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Berdiyeva\Desktop\Планирование 2021 год\ДПЗ 2021-2025\11 изм\"/>
    </mc:Choice>
  </mc:AlternateContent>
  <bookViews>
    <workbookView xWindow="0" yWindow="0" windowWidth="28800" windowHeight="12435"/>
  </bookViews>
  <sheets>
    <sheet name="2021-2025-11" sheetId="2" r:id="rId1"/>
  </sheets>
  <externalReferences>
    <externalReference r:id="rId2"/>
    <externalReference r:id="rId3"/>
    <externalReference r:id="rId4"/>
    <externalReference r:id="rId5"/>
    <externalReference r:id="rId6"/>
  </externalReferences>
  <definedNames>
    <definedName name="_xlnm._FilterDatabase" localSheetId="0" hidden="1">'2021-2025-11'!$A$7:$WUF$53</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23" i="2" l="1"/>
  <c r="AW23" i="2"/>
  <c r="AX28" i="2"/>
  <c r="AW28" i="2" l="1"/>
  <c r="AW27" i="2"/>
  <c r="AX52" i="2" l="1"/>
  <c r="AW52" i="2"/>
  <c r="AX44" i="2"/>
  <c r="AW44" i="2"/>
  <c r="AW32" i="2"/>
  <c r="AX25" i="2"/>
  <c r="AW25" i="2"/>
  <c r="AW10" i="2"/>
  <c r="AX10" i="2" s="1"/>
  <c r="AV10" i="2"/>
  <c r="AT10" i="2"/>
  <c r="AU10" i="2" s="1"/>
  <c r="AQ10" i="2"/>
  <c r="AP10" i="2"/>
  <c r="AL10" i="2"/>
  <c r="AM10" i="2" s="1"/>
  <c r="AI10" i="2"/>
  <c r="AH10" i="2"/>
  <c r="AD10" i="2"/>
  <c r="AE10" i="2" s="1"/>
  <c r="AD52" i="2" l="1"/>
  <c r="AE52" i="2"/>
  <c r="AF52" i="2"/>
  <c r="AG52" i="2"/>
  <c r="AH52" i="2"/>
  <c r="AJ52" i="2"/>
  <c r="AK52" i="2"/>
  <c r="AL52" i="2"/>
  <c r="AN52" i="2"/>
  <c r="AO52" i="2"/>
  <c r="AP52" i="2"/>
  <c r="AR52" i="2"/>
  <c r="AS52" i="2"/>
  <c r="AT52" i="2"/>
  <c r="AV52" i="2"/>
  <c r="AD44" i="2"/>
  <c r="AE44" i="2"/>
  <c r="AF44" i="2"/>
  <c r="AG44" i="2"/>
  <c r="AH44" i="2"/>
  <c r="AI44" i="2"/>
  <c r="AJ44" i="2"/>
  <c r="AK44" i="2"/>
  <c r="AL44" i="2"/>
  <c r="AM44" i="2"/>
  <c r="AN44" i="2"/>
  <c r="AO44" i="2"/>
  <c r="AP44" i="2"/>
  <c r="AQ44" i="2"/>
  <c r="AR44" i="2"/>
  <c r="AS44" i="2"/>
  <c r="AT44" i="2"/>
  <c r="AU44" i="2"/>
  <c r="AV44" i="2"/>
  <c r="AW14" i="2" l="1"/>
  <c r="AU52" i="2" l="1"/>
  <c r="AQ52" i="2"/>
  <c r="AM52" i="2"/>
  <c r="AI52" i="2"/>
  <c r="AW19" i="2" l="1"/>
  <c r="AX19" i="2"/>
  <c r="AH19" i="2"/>
  <c r="AC14" i="2" l="1"/>
  <c r="AD14" i="2"/>
  <c r="AE14" i="2"/>
  <c r="AF14" i="2"/>
  <c r="AG14" i="2"/>
  <c r="AH14" i="2"/>
  <c r="AI14" i="2"/>
  <c r="AJ14" i="2"/>
  <c r="AK14" i="2"/>
  <c r="AL14" i="2"/>
  <c r="AM14" i="2"/>
  <c r="AN14" i="2"/>
  <c r="AO14" i="2"/>
  <c r="AP14" i="2"/>
  <c r="AQ14" i="2"/>
  <c r="AR14" i="2"/>
  <c r="AS14" i="2"/>
  <c r="AT14" i="2"/>
  <c r="AU14" i="2"/>
  <c r="AV14" i="2"/>
  <c r="AX14" i="2"/>
  <c r="AB14" i="2"/>
  <c r="AB19" i="2"/>
  <c r="AV19" i="2" l="1"/>
  <c r="AD19" i="2"/>
  <c r="AF32" i="2"/>
  <c r="AG32" i="2"/>
  <c r="AH32" i="2"/>
  <c r="AJ32" i="2"/>
  <c r="AK32" i="2"/>
  <c r="AL32" i="2"/>
  <c r="AN32" i="2"/>
  <c r="AO32" i="2"/>
  <c r="AP32" i="2"/>
  <c r="AR32" i="2"/>
  <c r="AS32" i="2"/>
  <c r="AT32" i="2"/>
  <c r="AV32" i="2"/>
  <c r="AD32" i="2"/>
  <c r="AE25" i="2"/>
  <c r="AH25" i="2"/>
  <c r="AI25" i="2"/>
  <c r="AD25" i="2"/>
  <c r="AI32" i="2" l="1"/>
  <c r="AM32" i="2"/>
  <c r="AQ32" i="2"/>
  <c r="AU32" i="2"/>
  <c r="AX32" i="2"/>
  <c r="AE32" i="2"/>
  <c r="AC19" i="2"/>
  <c r="AE19" i="2"/>
  <c r="AF19" i="2"/>
  <c r="AG19" i="2"/>
  <c r="AI19" i="2"/>
  <c r="AJ19" i="2"/>
  <c r="AK19" i="2"/>
  <c r="AN19" i="2"/>
  <c r="AO19" i="2"/>
  <c r="AR19" i="2"/>
  <c r="AS19" i="2"/>
  <c r="AQ19" i="2"/>
  <c r="AU19" i="2"/>
  <c r="AL19" i="2"/>
  <c r="AT19" i="2" l="1"/>
  <c r="AP19" i="2"/>
  <c r="AM19" i="2" l="1"/>
</calcChain>
</file>

<file path=xl/sharedStrings.xml><?xml version="1.0" encoding="utf-8"?>
<sst xmlns="http://schemas.openxmlformats.org/spreadsheetml/2006/main" count="456" uniqueCount="221">
  <si>
    <t>Приложение 1</t>
  </si>
  <si>
    <t>к приказу  АО Эмбамунайгаз №                              2018г.</t>
  </si>
  <si>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</si>
  <si>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</si>
  <si>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</si>
  <si>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</si>
  <si>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</si>
  <si>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</si>
  <si>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</si>
  <si>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</si>
  <si>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</si>
  <si>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</si>
  <si>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</si>
  <si>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</si>
  <si>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</si>
  <si>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</si>
  <si>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</si>
  <si>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</si>
  <si>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</si>
  <si>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</si>
  <si>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</si>
  <si>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</si>
  <si>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</si>
  <si>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</si>
  <si>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</si>
  <si>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</si>
  <si>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</si>
  <si>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</si>
  <si>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</si>
  <si>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</si>
  <si>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</si>
  <si>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</si>
  <si>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</si>
  <si>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</si>
  <si>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</si>
  <si>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</si>
  <si>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</si>
  <si>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</si>
  <si>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</si>
  <si>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</si>
  <si>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</si>
  <si>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</si>
  <si>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</si>
  <si>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</si>
  <si>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</si>
  <si>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</si>
  <si>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</si>
  <si>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</si>
  <si>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</si>
  <si>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</si>
  <si>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</si>
  <si>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</si>
  <si>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</si>
  <si>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</si>
  <si>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</si>
  <si>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</si>
  <si>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</si>
  <si>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</si>
  <si>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</si>
  <si>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</si>
  <si>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</si>
  <si>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</si>
  <si>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</si>
  <si>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</si>
  <si>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</si>
  <si>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</si>
  <si>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</si>
  <si>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</si>
  <si>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</si>
  <si>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</si>
  <si>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</si>
  <si>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</si>
  <si>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</si>
  <si>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</si>
  <si>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</si>
  <si>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</si>
  <si>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</si>
  <si>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</si>
  <si>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</si>
  <si>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</si>
  <si>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</si>
  <si>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</si>
  <si>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</si>
  <si>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</si>
  <si>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</si>
  <si>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</si>
  <si>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</si>
  <si>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</si>
  <si>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</si>
  <si>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</si>
  <si>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</si>
  <si>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</si>
  <si>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</si>
  <si>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</si>
  <si>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</si>
  <si>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</si>
  <si>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</si>
  <si>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</si>
  <si>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</si>
  <si>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</si>
  <si>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</si>
  <si>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</si>
  <si>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</si>
  <si>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</si>
  <si>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</si>
  <si>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</si>
  <si>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</si>
  <si>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</si>
  <si>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</si>
  <si>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</si>
  <si>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</si>
  <si>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</si>
  <si>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</si>
  <si>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</si>
  <si>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</si>
  <si>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</si>
  <si>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 xml:space="preserve">zakup.sk.kz </t>
  </si>
  <si>
    <t>Идентификатор из внешней системы                                     (необязательное поле)</t>
  </si>
  <si>
    <t>Статья бюджета</t>
  </si>
  <si>
    <t>исключить</t>
  </si>
  <si>
    <t>Итого по товарам исключить</t>
  </si>
  <si>
    <t>включить</t>
  </si>
  <si>
    <t>Итого по работам исключить</t>
  </si>
  <si>
    <t>Итого по работам включить</t>
  </si>
  <si>
    <t>Итого по услугам исключить</t>
  </si>
  <si>
    <t>Итого по услугам включить</t>
  </si>
  <si>
    <t>KZ</t>
  </si>
  <si>
    <t>С НДС</t>
  </si>
  <si>
    <t>230000000</t>
  </si>
  <si>
    <t>12.2022</t>
  </si>
  <si>
    <r>
      <t xml:space="preserve">Сроки выполнения работ, оказания услуг и работы </t>
    </r>
    <r>
      <rPr>
        <i/>
        <sz val="11"/>
        <rFont val="Times New Roman"/>
        <family val="1"/>
        <charset val="204"/>
      </rPr>
      <t>(заполнить одно из двух значений)</t>
    </r>
  </si>
  <si>
    <t>ТПХ</t>
  </si>
  <si>
    <t>710000000</t>
  </si>
  <si>
    <t>DDP</t>
  </si>
  <si>
    <t>020240000555</t>
  </si>
  <si>
    <t>ДПР</t>
  </si>
  <si>
    <t>620230.000.000001</t>
  </si>
  <si>
    <t>Услуги по сопровождению и технической поддержке информационной системы</t>
  </si>
  <si>
    <t>ВХК</t>
  </si>
  <si>
    <t>11-2-1-1</t>
  </si>
  <si>
    <t>г. Атырау ул. Валиханова, 1</t>
  </si>
  <si>
    <t>07.2021</t>
  </si>
  <si>
    <t>Атырауская область, г.Атырау</t>
  </si>
  <si>
    <t>01.2022</t>
  </si>
  <si>
    <t>12.2025</t>
  </si>
  <si>
    <t>SAP ЛБЖ  техникалық қолдау қызметтері</t>
  </si>
  <si>
    <t xml:space="preserve">Услуги по технической поддержке ЛПО SAP
</t>
  </si>
  <si>
    <t>GA_2.11.2.1.5 (Аренда и техническая поддержка ЛПО SAP)</t>
  </si>
  <si>
    <t>ДАПиИТ</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</si>
  <si>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</si>
  <si>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</si>
  <si>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</si>
  <si>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ОТ</t>
  </si>
  <si>
    <t>г.Атырау, ул.Валиханова, 1</t>
  </si>
  <si>
    <t>06.2021</t>
  </si>
  <si>
    <t>Атырауская область</t>
  </si>
  <si>
    <t>120240021112</t>
  </si>
  <si>
    <t xml:space="preserve">"Ембімұнайгаз" АҚ АГЗУ модернизациялау бойынша жұмыстар </t>
  </si>
  <si>
    <t>Работы по модернизации АГЗУ АО "Эмбамунайгаз"</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</si>
  <si>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</si>
  <si>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</si>
  <si>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</si>
  <si>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</si>
  <si>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Кызылкогинский район </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</si>
  <si>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</si>
  <si>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</si>
  <si>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столбец 14</t>
  </si>
  <si>
    <t>ДКС</t>
  </si>
  <si>
    <t>711220.000.000000</t>
  </si>
  <si>
    <t>Услуги по авторскому/техническому надзору</t>
  </si>
  <si>
    <t xml:space="preserve">Атырауская область, Исатайский район </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</si>
  <si>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</si>
  <si>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</si>
  <si>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 xml:space="preserve">Атырауская область, Жылыойский район </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</si>
  <si>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</si>
  <si>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</si>
  <si>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 xml:space="preserve">Атырауская область, Макатский район </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</si>
  <si>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</si>
  <si>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</si>
  <si>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</si>
  <si>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</si>
  <si>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ДДНГ</t>
  </si>
  <si>
    <t>г.Атырау, ст.Тендык, УПТОиКО</t>
  </si>
  <si>
    <t>15 Р</t>
  </si>
  <si>
    <t>70 У</t>
  </si>
  <si>
    <t>65-1 У</t>
  </si>
  <si>
    <t>66-1 У</t>
  </si>
  <si>
    <t>67-1 У</t>
  </si>
  <si>
    <t>68-1 У</t>
  </si>
  <si>
    <t>11 изменения и дополнения в  План долгосрочных закупок товаров, работ и услуг АО "Эмбамунайгаз" 2021-2025гг.</t>
  </si>
  <si>
    <t>69 У</t>
  </si>
  <si>
    <t>582950.000.000001</t>
  </si>
  <si>
    <t>Услуги по предоставлению лицензий на право использования программного обеспечения</t>
  </si>
  <si>
    <t>ОИ</t>
  </si>
  <si>
    <t>12-2-27</t>
  </si>
  <si>
    <t>г.Атырау, ул.Валиханова,1</t>
  </si>
  <si>
    <t>12.2023</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</si>
  <si>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</si>
  <si>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</si>
  <si>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новая строка</t>
  </si>
  <si>
    <t>69-1 У</t>
  </si>
  <si>
    <t>г.НУР-СУЛТАН, ЕСИЛЬСКИЙ РАЙОН, УЛ. Д. КУНАЕВА, 8</t>
  </si>
  <si>
    <t>контрактный</t>
  </si>
  <si>
    <t xml:space="preserve"> 40 Т</t>
  </si>
  <si>
    <t>281331.000.000133</t>
  </si>
  <si>
    <t>Шток</t>
  </si>
  <si>
    <t>для насоса жидкостей</t>
  </si>
  <si>
    <t>Г.АТЫРАУ, УЛ.ВАЛИХАНОВА 1</t>
  </si>
  <si>
    <t>03.2021</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</si>
  <si>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</si>
  <si>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</si>
  <si>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</si>
  <si>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</si>
  <si>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перевод в ГПЗ</t>
  </si>
  <si>
    <t>70-1 У</t>
  </si>
  <si>
    <t>65-2 У</t>
  </si>
  <si>
    <t>66-2 У</t>
  </si>
  <si>
    <t>67-2 У</t>
  </si>
  <si>
    <t>68-2 У</t>
  </si>
  <si>
    <t>15-1 Р</t>
  </si>
  <si>
    <t>14-2 Р</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</si>
</sst>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
    <numFmt numFmtId="165" formatCode="#,##0.000"/>
    <numFmt numFmtId="166" formatCode="_-* #,##0.00\ _р_._-;\-* #,##0.00\ _р_._-;_-* &quot;-&quot;??\ _р_._-;_-@_-"/>
    <numFmt numFmtId="167" formatCode="#,##0.00\ _₽"/>
    <numFmt numFmtId="168" formatCode="#,##0.000\ _₽;\-#,##0.000\ _₽"/>
    <numFmt numFmtId="169" formatCode="000000"/>
    <numFmt numFmtId="170" formatCode="0.000"/>
  </numFmts>
  <fonts count="15" x14ac:knownFonts="1">
    <font>
      <sz val="11"/>
      <color theme="1"/>
      <name val="Calibri"/>
      <family val="2"/>
      <charset val="204"/>
      <scheme val="minor"/>
    </font>
    <font>
      <sz val="11"/>
      <color theme="1"/>
      <name val="Calibri"/>
      <family val="2"/>
      <charset val="204"/>
      <scheme val="minor"/>
    </font>
    <font>
      <sz val="11"/>
      <name val="Times New Roman"/>
      <family val="1"/>
      <charset val="204"/>
    </font>
    <font>
      <b/>
      <sz val="11"/>
      <name val="Times New Roman"/>
      <family val="1"/>
      <charset val="204"/>
    </font>
    <font>
      <sz val="10"/>
      <name val="Arial Cyr"/>
      <charset val="204"/>
    </font>
    <font>
      <sz val="10"/>
      <name val="Helv"/>
    </font>
    <font>
      <sz val="12"/>
      <color theme="1"/>
      <name val="Calibri"/>
      <family val="2"/>
      <charset val="204"/>
      <scheme val="minor"/>
    </font>
    <font>
      <sz val="10"/>
      <name val="Arial"/>
      <family val="2"/>
      <charset val="204"/>
    </font>
    <font>
      <i/>
      <sz val="11"/>
      <name val="Times New Roman"/>
      <family val="1"/>
      <charset val="204"/>
    </font>
    <font>
      <sz val="10"/>
      <name val="Times New Roman"/>
      <family val="1"/>
      <charset val="204"/>
    </font>
    <font>
      <sz val="11"/>
      <name val="Calibri"/>
      <family val="2"/>
      <charset val="204"/>
    </font>
    <font>
      <sz val="10"/>
      <color theme="1"/>
      <name val="Times New Roman"/>
      <family val="1"/>
      <charset val="204"/>
    </font>
    <font>
      <sz val="10"/>
      <name val="Calibri"/>
      <family val="2"/>
      <charset val="204"/>
    </font>
    <font>
      <sz val="11"/>
      <name val="Calibri"/>
      <family val="2"/>
      <charset val="204"/>
      <scheme val="minor"/>
    </font>
    <font>
      <b/>
      <sz val="10"/>
      <name val="Times New Roman"/>
      <family val="1"/>
      <charset val="204"/>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166" fontId="1" fillId="0" borderId="0" applyFont="0" applyFill="0" applyBorder="0" applyAlignment="0" applyProtection="0"/>
    <xf numFmtId="0" fontId="4" fillId="0" borderId="0"/>
    <xf numFmtId="0" fontId="5" fillId="0" borderId="0"/>
    <xf numFmtId="0" fontId="5" fillId="0" borderId="0"/>
    <xf numFmtId="0" fontId="6" fillId="0" borderId="0"/>
    <xf numFmtId="0" fontId="7" fillId="0" borderId="0"/>
    <xf numFmtId="0" fontId="7" fillId="0" borderId="0"/>
    <xf numFmtId="0" fontId="7" fillId="0" borderId="0"/>
    <xf numFmtId="0" fontId="1" fillId="0" borderId="0"/>
    <xf numFmtId="0" fontId="7" fillId="0" borderId="0"/>
    <xf numFmtId="0" fontId="7" fillId="0" borderId="0"/>
  </cellStyleXfs>
  <cellXfs count="118">
    <xf numFmtId="0" fontId="0" fillId="0" borderId="0" xfId="0"/>
    <xf numFmtId="164" fontId="3" fillId="0" borderId="0" xfId="2" applyNumberFormat="1" applyFont="1" applyFill="1" applyAlignment="1">
      <alignment horizontal="left" vertical="center"/>
    </xf>
    <xf numFmtId="49" fontId="2"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39" fontId="2" fillId="0" borderId="0" xfId="1"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1" xfId="7"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1" xfId="7" applyNumberFormat="1" applyFont="1" applyFill="1" applyBorder="1" applyAlignment="1">
      <alignment horizontal="left" vertical="center"/>
    </xf>
    <xf numFmtId="49" fontId="2" fillId="0" borderId="1" xfId="8" applyNumberFormat="1" applyFont="1" applyFill="1" applyBorder="1" applyAlignment="1">
      <alignment horizontal="left" vertical="center"/>
    </xf>
    <xf numFmtId="0" fontId="2" fillId="0" borderId="1" xfId="8" applyFont="1" applyFill="1" applyBorder="1" applyAlignment="1">
      <alignment horizontal="left" vertical="center"/>
    </xf>
    <xf numFmtId="0" fontId="2" fillId="0" borderId="1" xfId="0" applyNumberFormat="1" applyFont="1" applyFill="1" applyBorder="1" applyAlignment="1">
      <alignment horizontal="left" vertical="center"/>
    </xf>
    <xf numFmtId="1" fontId="2" fillId="0" borderId="1" xfId="0" applyNumberFormat="1" applyFont="1" applyFill="1" applyBorder="1" applyAlignment="1">
      <alignment horizontal="left" vertical="center"/>
    </xf>
    <xf numFmtId="49" fontId="2" fillId="0" borderId="1" xfId="4" applyNumberFormat="1" applyFont="1" applyFill="1" applyBorder="1" applyAlignment="1">
      <alignment horizontal="left" vertical="center"/>
    </xf>
    <xf numFmtId="49" fontId="2" fillId="0" borderId="1" xfId="9" applyNumberFormat="1" applyFont="1" applyFill="1" applyBorder="1" applyAlignment="1">
      <alignment horizontal="left" vertical="center"/>
    </xf>
    <xf numFmtId="165" fontId="2" fillId="0" borderId="1" xfId="8" applyNumberFormat="1" applyFont="1" applyFill="1" applyBorder="1" applyAlignment="1">
      <alignment horizontal="left" vertical="center"/>
    </xf>
    <xf numFmtId="39" fontId="2" fillId="0" borderId="1" xfId="1" applyNumberFormat="1" applyFont="1" applyFill="1" applyBorder="1" applyAlignment="1">
      <alignment horizontal="left" vertical="center"/>
    </xf>
    <xf numFmtId="0" fontId="2" fillId="0" borderId="1" xfId="2" applyFont="1" applyFill="1" applyBorder="1" applyAlignment="1">
      <alignment horizontal="left" vertical="center"/>
    </xf>
    <xf numFmtId="0" fontId="2" fillId="0" borderId="1" xfId="3" applyFont="1" applyFill="1" applyBorder="1" applyAlignment="1">
      <alignment horizontal="left" vertical="center"/>
    </xf>
    <xf numFmtId="49" fontId="3" fillId="0" borderId="0" xfId="0" applyNumberFormat="1" applyFont="1" applyFill="1" applyBorder="1" applyAlignment="1">
      <alignment horizontal="left" vertical="center"/>
    </xf>
    <xf numFmtId="39" fontId="3" fillId="0" borderId="0" xfId="1"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1" xfId="9" applyNumberFormat="1" applyFont="1" applyFill="1" applyBorder="1" applyAlignment="1">
      <alignment horizontal="left" vertical="center"/>
    </xf>
    <xf numFmtId="49" fontId="3" fillId="2" borderId="1" xfId="0" applyNumberFormat="1" applyFont="1" applyFill="1" applyBorder="1" applyAlignment="1">
      <alignment horizontal="left" vertical="center"/>
    </xf>
    <xf numFmtId="39" fontId="3" fillId="2" borderId="1" xfId="1" applyNumberFormat="1" applyFont="1" applyFill="1" applyBorder="1" applyAlignment="1">
      <alignment horizontal="left" vertical="center"/>
    </xf>
    <xf numFmtId="39" fontId="3" fillId="2" borderId="1" xfId="0" applyNumberFormat="1" applyFont="1" applyFill="1" applyBorder="1" applyAlignment="1">
      <alignment horizontal="left" vertical="center"/>
    </xf>
    <xf numFmtId="39" fontId="2" fillId="0" borderId="1" xfId="4" applyNumberFormat="1" applyFont="1" applyFill="1" applyBorder="1" applyAlignment="1">
      <alignment horizontal="left" vertical="center"/>
    </xf>
    <xf numFmtId="2" fontId="2" fillId="0" borderId="1" xfId="0" applyNumberFormat="1" applyFont="1" applyFill="1" applyBorder="1" applyAlignment="1">
      <alignment horizontal="left" vertical="center"/>
    </xf>
    <xf numFmtId="1" fontId="2" fillId="0" borderId="1" xfId="8" applyNumberFormat="1" applyFont="1" applyFill="1" applyBorder="1" applyAlignment="1">
      <alignment horizontal="left" vertical="center"/>
    </xf>
    <xf numFmtId="4" fontId="2" fillId="0" borderId="1" xfId="0" applyNumberFormat="1" applyFont="1" applyFill="1" applyBorder="1" applyAlignment="1">
      <alignment horizontal="left" vertical="center"/>
    </xf>
    <xf numFmtId="39" fontId="3" fillId="0" borderId="1" xfId="1" applyNumberFormat="1" applyFont="1" applyFill="1" applyBorder="1" applyAlignment="1">
      <alignment horizontal="left" vertical="center"/>
    </xf>
    <xf numFmtId="39" fontId="3" fillId="0" borderId="1" xfId="0" applyNumberFormat="1" applyFont="1" applyFill="1" applyBorder="1" applyAlignment="1">
      <alignment horizontal="left" vertical="center"/>
    </xf>
    <xf numFmtId="0" fontId="10" fillId="0" borderId="2" xfId="0" applyFont="1" applyFill="1" applyBorder="1" applyAlignment="1">
      <alignment horizontal="left" vertical="center"/>
    </xf>
    <xf numFmtId="49" fontId="3" fillId="0" borderId="3"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2" fillId="0" borderId="3"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3" xfId="0" applyNumberFormat="1" applyFont="1" applyFill="1" applyBorder="1" applyAlignment="1">
      <alignment horizontal="left" vertical="center"/>
    </xf>
    <xf numFmtId="0" fontId="9" fillId="0" borderId="1" xfId="2" applyFont="1" applyFill="1" applyBorder="1" applyAlignment="1">
      <alignment horizontal="left" vertical="center"/>
    </xf>
    <xf numFmtId="0" fontId="9" fillId="0" borderId="1" xfId="3" applyFont="1" applyFill="1" applyBorder="1" applyAlignment="1">
      <alignment horizontal="left" vertical="center"/>
    </xf>
    <xf numFmtId="0" fontId="9" fillId="0" borderId="1" xfId="0" applyFont="1" applyFill="1" applyBorder="1" applyAlignment="1">
      <alignment horizontal="left" vertical="center"/>
    </xf>
    <xf numFmtId="4" fontId="9" fillId="0" borderId="1" xfId="0" applyNumberFormat="1" applyFont="1" applyFill="1" applyBorder="1" applyAlignment="1">
      <alignment horizontal="left" vertical="center"/>
    </xf>
    <xf numFmtId="167" fontId="9" fillId="0" borderId="1" xfId="0" applyNumberFormat="1" applyFont="1" applyFill="1" applyBorder="1" applyAlignment="1">
      <alignment horizontal="left" vertical="center"/>
    </xf>
    <xf numFmtId="166" fontId="9" fillId="0" borderId="1" xfId="1" applyFont="1" applyFill="1" applyBorder="1" applyAlignment="1">
      <alignment horizontal="left" vertical="center"/>
    </xf>
    <xf numFmtId="39" fontId="9" fillId="0" borderId="1" xfId="1" applyNumberFormat="1" applyFont="1" applyFill="1" applyBorder="1" applyAlignment="1">
      <alignment horizontal="left" vertical="center"/>
    </xf>
    <xf numFmtId="2" fontId="9" fillId="0" borderId="1"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168" fontId="3" fillId="2" borderId="1" xfId="1" applyNumberFormat="1" applyFont="1" applyFill="1" applyBorder="1" applyAlignment="1">
      <alignment horizontal="left" vertical="center"/>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49" fontId="9" fillId="0" borderId="1" xfId="0" applyNumberFormat="1" applyFont="1" applyBorder="1" applyAlignment="1">
      <alignment horizontal="left" vertical="center" wrapText="1"/>
    </xf>
    <xf numFmtId="49" fontId="9" fillId="0" borderId="1" xfId="0" applyNumberFormat="1" applyFont="1" applyBorder="1" applyAlignment="1">
      <alignment vertical="center" wrapText="1"/>
    </xf>
    <xf numFmtId="49" fontId="9" fillId="4" borderId="1"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49" fontId="9" fillId="0" borderId="1" xfId="0" applyNumberFormat="1" applyFont="1" applyFill="1" applyBorder="1" applyAlignment="1">
      <alignment vertical="center" wrapText="1"/>
    </xf>
    <xf numFmtId="49" fontId="9" fillId="0" borderId="5"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6" xfId="0" applyNumberFormat="1" applyFont="1" applyFill="1" applyBorder="1" applyAlignment="1">
      <alignment horizontal="left" vertical="center"/>
    </xf>
    <xf numFmtId="4" fontId="9" fillId="0" borderId="1" xfId="0" applyNumberFormat="1" applyFont="1" applyBorder="1" applyAlignment="1">
      <alignment horizontal="center" vertical="center" wrapText="1"/>
    </xf>
    <xf numFmtId="0" fontId="13" fillId="0" borderId="0" xfId="0" applyFont="1"/>
    <xf numFmtId="49" fontId="9" fillId="3" borderId="1" xfId="0" applyNumberFormat="1" applyFont="1" applyFill="1" applyBorder="1" applyAlignment="1">
      <alignment horizontal="center" vertical="center" wrapText="1"/>
    </xf>
    <xf numFmtId="49" fontId="9" fillId="0" borderId="7" xfId="0" applyNumberFormat="1" applyFont="1" applyFill="1" applyBorder="1" applyAlignment="1">
      <alignment horizontal="left"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49" fontId="9" fillId="0" borderId="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13" fillId="0" borderId="0" xfId="0" applyFont="1" applyFill="1"/>
    <xf numFmtId="169" fontId="2" fillId="0" borderId="1" xfId="8" applyNumberFormat="1" applyFont="1" applyFill="1" applyBorder="1" applyAlignment="1">
      <alignment horizontal="left" vertical="center"/>
    </xf>
    <xf numFmtId="49"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37" fontId="2" fillId="3" borderId="1" xfId="1" applyNumberFormat="1" applyFont="1" applyFill="1" applyBorder="1" applyAlignment="1">
      <alignment horizontal="left" vertical="center"/>
    </xf>
    <xf numFmtId="39" fontId="2" fillId="3" borderId="1" xfId="1" applyNumberFormat="1" applyFont="1" applyFill="1" applyBorder="1" applyAlignment="1">
      <alignment horizontal="left" vertical="center"/>
    </xf>
    <xf numFmtId="0" fontId="2" fillId="3" borderId="1" xfId="2" applyFont="1" applyFill="1" applyBorder="1" applyAlignment="1">
      <alignment horizontal="left" vertical="center"/>
    </xf>
    <xf numFmtId="49" fontId="9" fillId="0" borderId="10" xfId="0" applyNumberFormat="1" applyFont="1" applyFill="1" applyBorder="1" applyAlignment="1">
      <alignment horizontal="left" vertical="center"/>
    </xf>
    <xf numFmtId="49" fontId="9" fillId="5" borderId="10" xfId="0" applyNumberFormat="1" applyFont="1" applyFill="1" applyBorder="1" applyAlignment="1">
      <alignment horizontal="left" vertical="center"/>
    </xf>
    <xf numFmtId="49" fontId="11" fillId="5" borderId="10"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wrapText="1"/>
    </xf>
    <xf numFmtId="0" fontId="10" fillId="0" borderId="8" xfId="0" applyFont="1" applyFill="1" applyBorder="1" applyAlignment="1">
      <alignment horizontal="left" vertical="center"/>
    </xf>
    <xf numFmtId="0" fontId="2" fillId="0" borderId="10" xfId="2" applyFont="1" applyFill="1" applyBorder="1" applyAlignment="1">
      <alignment horizontal="left" vertical="center"/>
    </xf>
    <xf numFmtId="0" fontId="2" fillId="0" borderId="10" xfId="3" applyFont="1" applyFill="1" applyBorder="1" applyAlignment="1">
      <alignment horizontal="left" vertical="center"/>
    </xf>
    <xf numFmtId="0" fontId="2" fillId="0" borderId="10" xfId="0" applyFont="1" applyFill="1" applyBorder="1" applyAlignment="1">
      <alignment horizontal="left" vertical="center"/>
    </xf>
    <xf numFmtId="49" fontId="2" fillId="0" borderId="10" xfId="4"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1" fontId="2" fillId="0" borderId="10" xfId="0" applyNumberFormat="1" applyFont="1" applyFill="1" applyBorder="1" applyAlignment="1">
      <alignment horizontal="left" vertical="center"/>
    </xf>
    <xf numFmtId="39" fontId="2" fillId="0" borderId="10" xfId="1" applyNumberFormat="1" applyFont="1" applyFill="1" applyBorder="1" applyAlignment="1">
      <alignment horizontal="left" vertical="center"/>
    </xf>
    <xf numFmtId="0" fontId="2" fillId="0" borderId="9" xfId="0" applyFont="1" applyFill="1" applyBorder="1" applyAlignment="1">
      <alignment horizontal="left" vertical="center"/>
    </xf>
    <xf numFmtId="49" fontId="9" fillId="0" borderId="7" xfId="0" applyNumberFormat="1" applyFont="1" applyFill="1" applyBorder="1" applyAlignment="1">
      <alignment horizontal="center" vertical="center" wrapText="1"/>
    </xf>
    <xf numFmtId="49" fontId="9" fillId="0" borderId="9" xfId="0" applyNumberFormat="1" applyFont="1" applyFill="1" applyBorder="1" applyAlignment="1">
      <alignment horizontal="left" vertical="center"/>
    </xf>
    <xf numFmtId="0" fontId="9" fillId="0" borderId="10" xfId="2" applyFont="1" applyFill="1" applyBorder="1" applyAlignment="1">
      <alignment horizontal="left" vertical="center"/>
    </xf>
    <xf numFmtId="0" fontId="9" fillId="0" borderId="10" xfId="3" applyFont="1" applyFill="1" applyBorder="1" applyAlignment="1">
      <alignment horizontal="left" vertical="center"/>
    </xf>
    <xf numFmtId="0" fontId="9" fillId="0" borderId="10" xfId="0" applyFont="1" applyFill="1" applyBorder="1" applyAlignment="1">
      <alignment horizontal="left" vertical="center"/>
    </xf>
    <xf numFmtId="4" fontId="9" fillId="0" borderId="10" xfId="0" applyNumberFormat="1" applyFont="1" applyFill="1" applyBorder="1" applyAlignment="1">
      <alignment horizontal="left" vertical="center"/>
    </xf>
    <xf numFmtId="167" fontId="9" fillId="0" borderId="10" xfId="0" applyNumberFormat="1" applyFont="1" applyFill="1" applyBorder="1" applyAlignment="1">
      <alignment horizontal="left" vertical="center"/>
    </xf>
    <xf numFmtId="166" fontId="9" fillId="0" borderId="10" xfId="1" applyFont="1" applyFill="1" applyBorder="1" applyAlignment="1">
      <alignment horizontal="left" vertical="center"/>
    </xf>
    <xf numFmtId="39" fontId="9" fillId="0" borderId="10" xfId="1" applyNumberFormat="1" applyFont="1" applyFill="1" applyBorder="1" applyAlignment="1">
      <alignment horizontal="left" vertical="center"/>
    </xf>
    <xf numFmtId="2" fontId="9" fillId="0" borderId="10"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1" fillId="5" borderId="10" xfId="0" applyFont="1" applyFill="1" applyBorder="1" applyAlignment="1">
      <alignment horizontal="left" vertical="center"/>
    </xf>
    <xf numFmtId="0" fontId="9" fillId="5" borderId="10" xfId="8" applyFont="1" applyFill="1" applyBorder="1" applyAlignment="1">
      <alignment horizontal="left" vertical="center"/>
    </xf>
    <xf numFmtId="49" fontId="9" fillId="5" borderId="10" xfId="8" applyNumberFormat="1" applyFont="1" applyFill="1" applyBorder="1" applyAlignment="1">
      <alignment horizontal="left" vertical="center"/>
    </xf>
    <xf numFmtId="1" fontId="9" fillId="5" borderId="10" xfId="8" applyNumberFormat="1" applyFont="1" applyFill="1" applyBorder="1" applyAlignment="1">
      <alignment horizontal="left" vertical="center"/>
    </xf>
    <xf numFmtId="165" fontId="9" fillId="5" borderId="10" xfId="8" applyNumberFormat="1" applyFont="1" applyFill="1" applyBorder="1" applyAlignment="1">
      <alignment horizontal="left" vertical="center"/>
    </xf>
    <xf numFmtId="4" fontId="9" fillId="5" borderId="10" xfId="8" applyNumberFormat="1" applyFont="1" applyFill="1" applyBorder="1" applyAlignment="1">
      <alignment horizontal="left" vertical="center"/>
    </xf>
    <xf numFmtId="170" fontId="11" fillId="5" borderId="10" xfId="0" applyNumberFormat="1" applyFont="1" applyFill="1" applyBorder="1" applyAlignment="1">
      <alignment horizontal="left" vertical="center"/>
    </xf>
    <xf numFmtId="167" fontId="11" fillId="5" borderId="10" xfId="0" applyNumberFormat="1" applyFont="1" applyFill="1" applyBorder="1" applyAlignment="1">
      <alignment horizontal="left" vertical="center"/>
    </xf>
    <xf numFmtId="0" fontId="11" fillId="5" borderId="9" xfId="0" applyFont="1" applyFill="1" applyBorder="1" applyAlignment="1">
      <alignment horizontal="left" vertical="center"/>
    </xf>
    <xf numFmtId="49" fontId="14" fillId="5" borderId="0" xfId="0" applyNumberFormat="1" applyFont="1" applyFill="1" applyBorder="1" applyAlignment="1">
      <alignment horizontal="left" vertical="center"/>
    </xf>
    <xf numFmtId="49" fontId="14" fillId="5" borderId="0" xfId="0" applyNumberFormat="1" applyFont="1" applyFill="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
    <dxf>
      <font>
        <color rgb="FF9C0006"/>
      </font>
      <fill>
        <patternFill>
          <bgColor rgb="FFFFC7CE"/>
        </patternFill>
      </fill>
    </dxf>
  </dxfs>
  <tableStyles count="0" defaultTableStyle="TableStyleMedium2" defaultPivotStyle="PivotStyleLight16"/>
  <colors>
    <mruColors>
      <color rgb="FFFF00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4"/>
  <sheetViews>
    <sheetView tabSelected="1" zoomScale="70" zoomScaleNormal="70" workbookViewId="0">
      <pane ySplit="7" topLeftCell="A8" activePane="bottomLeft" state="frozen"/>
      <selection pane="bottomLeft" activeCell="A51" sqref="A51:XFD51"/>
    </sheetView>
  </sheetViews>
  <sheetFormatPr defaultRowHeight="12.95" customHeight="1" x14ac:dyDescent="0.25"/>
  <cols>
    <col min="1" max="1" width="8" style="4" customWidth="1"/>
    <col min="2" max="2" width="12.5703125" style="4" customWidth="1"/>
    <col min="3" max="4" width="8.28515625" style="4" customWidth="1"/>
    <col min="5" max="5" width="3" style="4" customWidth="1"/>
    <col min="6" max="6" width="21.7109375" style="4" customWidth="1"/>
    <col min="7" max="7" width="28.85546875" style="4" customWidth="1"/>
    <col min="8" max="8" width="51.85546875" style="4" customWidth="1"/>
    <col min="9" max="9" width="6.7109375" style="4" customWidth="1"/>
    <col min="10" max="10" width="8.140625" style="4" customWidth="1"/>
    <col min="11" max="11" width="7.5703125" style="4" customWidth="1"/>
    <col min="12" max="12" width="4" style="4" customWidth="1"/>
    <col min="13" max="13" width="10.85546875" style="4" customWidth="1"/>
    <col min="14" max="14" width="26.5703125" style="4" customWidth="1"/>
    <col min="15" max="15" width="8.140625" style="4" customWidth="1"/>
    <col min="16" max="16" width="5" style="4" customWidth="1"/>
    <col min="17" max="17" width="11" style="4" customWidth="1"/>
    <col min="18" max="18" width="44.28515625" style="4" customWidth="1"/>
    <col min="19" max="19" width="6.85546875" style="4" customWidth="1"/>
    <col min="20" max="20" width="9" style="4" customWidth="1"/>
    <col min="21" max="21" width="8" style="4" customWidth="1"/>
    <col min="22" max="22" width="8.140625" style="4" customWidth="1"/>
    <col min="23" max="23" width="4.7109375" style="4" customWidth="1"/>
    <col min="24" max="24" width="5.42578125" style="4" customWidth="1"/>
    <col min="25" max="25" width="9.140625" style="4" customWidth="1"/>
    <col min="26" max="26" width="9.5703125" style="4" customWidth="1"/>
    <col min="27" max="27" width="9" style="4" customWidth="1"/>
    <col min="28" max="28" width="8.85546875" style="6" customWidth="1"/>
    <col min="29" max="29" width="19.28515625" style="6" customWidth="1"/>
    <col min="30" max="30" width="20" style="6" customWidth="1"/>
    <col min="31" max="31" width="19" style="6" customWidth="1"/>
    <col min="32" max="32" width="14.140625" style="6" customWidth="1"/>
    <col min="33" max="33" width="16.85546875" style="6" customWidth="1"/>
    <col min="34" max="35" width="18.42578125" style="6" customWidth="1"/>
    <col min="36" max="36" width="8.42578125" style="6" customWidth="1"/>
    <col min="37" max="37" width="7.7109375" style="6" customWidth="1"/>
    <col min="38" max="38" width="19.42578125" style="6" customWidth="1"/>
    <col min="39" max="39" width="17.7109375" style="6" customWidth="1"/>
    <col min="40" max="41" width="7.5703125" style="6" customWidth="1"/>
    <col min="42" max="43" width="18" style="6" customWidth="1"/>
    <col min="44" max="45" width="7.140625" style="6" customWidth="1"/>
    <col min="46" max="47" width="17.42578125" style="6" customWidth="1"/>
    <col min="48" max="48" width="10.42578125" style="6" customWidth="1"/>
    <col min="49" max="50" width="22.140625" style="6" customWidth="1"/>
    <col min="51" max="51" width="15.7109375" style="4" customWidth="1"/>
    <col min="52" max="52" width="3.140625" style="4" customWidth="1"/>
    <col min="53" max="53" width="39.28515625" style="4" customWidth="1"/>
    <col min="54" max="61" width="3.140625" style="4" customWidth="1"/>
    <col min="62" max="62" width="2.7109375" style="4" customWidth="1"/>
    <col min="63" max="63" width="24.42578125" style="4" customWidth="1"/>
    <col min="64" max="166" width="9.140625" style="4"/>
    <col min="167" max="167" width="7.42578125" style="4" customWidth="1"/>
    <col min="168" max="168" width="20.28515625" style="4" customWidth="1"/>
    <col min="169" max="169" width="24.7109375" style="4" customWidth="1"/>
    <col min="170" max="170" width="35.7109375" style="4" customWidth="1"/>
    <col min="171" max="171" width="5" style="4" customWidth="1"/>
    <col min="172" max="172" width="12.85546875" style="4" customWidth="1"/>
    <col min="173" max="173" width="10.7109375" style="4" customWidth="1"/>
    <col min="174" max="174" width="7" style="4" customWidth="1"/>
    <col min="175" max="175" width="12.28515625" style="4" customWidth="1"/>
    <col min="176" max="176" width="10.7109375" style="4" customWidth="1"/>
    <col min="177" max="177" width="10.85546875" style="4" customWidth="1"/>
    <col min="178" max="178" width="8.85546875" style="4" customWidth="1"/>
    <col min="179" max="179" width="13.85546875" style="4" customWidth="1"/>
    <col min="180" max="180" width="20.42578125" style="4" customWidth="1"/>
    <col min="181" max="181" width="12.28515625" style="4" customWidth="1"/>
    <col min="182" max="182" width="19.28515625" style="4" customWidth="1"/>
    <col min="183" max="183" width="11.85546875" style="4" customWidth="1"/>
    <col min="184" max="184" width="9.140625" style="4" customWidth="1"/>
    <col min="185" max="185" width="13.42578125" style="4" customWidth="1"/>
    <col min="186" max="186" width="15.28515625" style="4" customWidth="1"/>
    <col min="187" max="187" width="15.42578125" style="4" customWidth="1"/>
    <col min="188" max="189" width="14.42578125" style="4" customWidth="1"/>
    <col min="190" max="190" width="5" style="4" customWidth="1"/>
    <col min="191" max="193" width="15.140625" style="4" customWidth="1"/>
    <col min="194" max="194" width="4.28515625" style="4" customWidth="1"/>
    <col min="195" max="195" width="16" style="4" customWidth="1"/>
    <col min="196" max="196" width="17.140625" style="4" customWidth="1"/>
    <col min="197" max="197" width="18.28515625" style="4" customWidth="1"/>
    <col min="198" max="198" width="4.85546875" style="4" customWidth="1"/>
    <col min="199" max="199" width="16" style="4" customWidth="1"/>
    <col min="200" max="200" width="17.140625" style="4" customWidth="1"/>
    <col min="201" max="201" width="18.28515625" style="4" customWidth="1"/>
    <col min="202" max="202" width="13.7109375" style="4" customWidth="1"/>
    <col min="203" max="203" width="16" style="4" customWidth="1"/>
    <col min="204" max="204" width="17.140625" style="4" customWidth="1"/>
    <col min="205" max="205" width="18.28515625" style="4" customWidth="1"/>
    <col min="206" max="206" width="13.7109375" style="4" customWidth="1"/>
    <col min="207" max="207" width="16" style="4" customWidth="1"/>
    <col min="208" max="208" width="17.140625" style="4" customWidth="1"/>
    <col min="209" max="209" width="18.28515625" style="4" customWidth="1"/>
    <col min="210" max="210" width="13.7109375" style="4" customWidth="1"/>
    <col min="211" max="211" width="16" style="4" customWidth="1"/>
    <col min="212" max="212" width="17.140625" style="4" customWidth="1"/>
    <col min="213" max="216" width="18.28515625" style="4" customWidth="1"/>
    <col min="217" max="217" width="15" style="4" customWidth="1"/>
    <col min="218" max="218" width="15.7109375" style="4" customWidth="1"/>
    <col min="219" max="219" width="49" style="4" customWidth="1"/>
    <col min="220" max="220" width="19.42578125" style="4" customWidth="1"/>
    <col min="221" max="221" width="14.5703125" style="4" customWidth="1"/>
    <col min="222" max="222" width="12.28515625" style="4" customWidth="1"/>
    <col min="223" max="223" width="14.5703125" style="4" customWidth="1"/>
    <col min="224" max="224" width="11.7109375" style="4" customWidth="1"/>
    <col min="225" max="225" width="14" style="4" customWidth="1"/>
    <col min="226" max="226" width="20.5703125" style="4" customWidth="1"/>
    <col min="227" max="227" width="11.7109375" style="4" customWidth="1"/>
    <col min="228" max="228" width="10.85546875" style="4" customWidth="1"/>
    <col min="229" max="422" width="9.140625" style="4"/>
    <col min="423" max="423" width="7.42578125" style="4" customWidth="1"/>
    <col min="424" max="424" width="20.28515625" style="4" customWidth="1"/>
    <col min="425" max="425" width="24.7109375" style="4" customWidth="1"/>
    <col min="426" max="426" width="35.7109375" style="4" customWidth="1"/>
    <col min="427" max="427" width="5" style="4" customWidth="1"/>
    <col min="428" max="428" width="12.85546875" style="4" customWidth="1"/>
    <col min="429" max="429" width="10.7109375" style="4" customWidth="1"/>
    <col min="430" max="430" width="7" style="4" customWidth="1"/>
    <col min="431" max="431" width="12.28515625" style="4" customWidth="1"/>
    <col min="432" max="432" width="10.7109375" style="4" customWidth="1"/>
    <col min="433" max="433" width="10.85546875" style="4" customWidth="1"/>
    <col min="434" max="434" width="8.85546875" style="4" customWidth="1"/>
    <col min="435" max="435" width="13.85546875" style="4" customWidth="1"/>
    <col min="436" max="436" width="20.42578125" style="4" customWidth="1"/>
    <col min="437" max="437" width="12.28515625" style="4" customWidth="1"/>
    <col min="438" max="438" width="19.28515625" style="4" customWidth="1"/>
    <col min="439" max="439" width="11.85546875" style="4" customWidth="1"/>
    <col min="440" max="440" width="9.140625" style="4" customWidth="1"/>
    <col min="441" max="441" width="13.42578125" style="4" customWidth="1"/>
    <col min="442" max="442" width="15.28515625" style="4" customWidth="1"/>
    <col min="443" max="443" width="15.42578125" style="4" customWidth="1"/>
    <col min="444" max="445" width="14.42578125" style="4" customWidth="1"/>
    <col min="446" max="446" width="5" style="4" customWidth="1"/>
    <col min="447" max="449" width="15.140625" style="4" customWidth="1"/>
    <col min="450" max="450" width="4.28515625" style="4" customWidth="1"/>
    <col min="451" max="451" width="16" style="4" customWidth="1"/>
    <col min="452" max="452" width="17.140625" style="4" customWidth="1"/>
    <col min="453" max="453" width="18.28515625" style="4" customWidth="1"/>
    <col min="454" max="454" width="4.85546875" style="4" customWidth="1"/>
    <col min="455" max="455" width="16" style="4" customWidth="1"/>
    <col min="456" max="456" width="17.140625" style="4" customWidth="1"/>
    <col min="457" max="457" width="18.28515625" style="4" customWidth="1"/>
    <col min="458" max="458" width="13.7109375" style="4" customWidth="1"/>
    <col min="459" max="459" width="16" style="4" customWidth="1"/>
    <col min="460" max="460" width="17.140625" style="4" customWidth="1"/>
    <col min="461" max="461" width="18.28515625" style="4" customWidth="1"/>
    <col min="462" max="462" width="13.7109375" style="4" customWidth="1"/>
    <col min="463" max="463" width="16" style="4" customWidth="1"/>
    <col min="464" max="464" width="17.140625" style="4" customWidth="1"/>
    <col min="465" max="465" width="18.28515625" style="4" customWidth="1"/>
    <col min="466" max="466" width="13.7109375" style="4" customWidth="1"/>
    <col min="467" max="467" width="16" style="4" customWidth="1"/>
    <col min="468" max="468" width="17.140625" style="4" customWidth="1"/>
    <col min="469" max="472" width="18.28515625" style="4" customWidth="1"/>
    <col min="473" max="473" width="15" style="4" customWidth="1"/>
    <col min="474" max="474" width="15.7109375" style="4" customWidth="1"/>
    <col min="475" max="475" width="49" style="4" customWidth="1"/>
    <col min="476" max="476" width="19.42578125" style="4" customWidth="1"/>
    <col min="477" max="477" width="14.5703125" style="4" customWidth="1"/>
    <col min="478" max="478" width="12.28515625" style="4" customWidth="1"/>
    <col min="479" max="479" width="14.5703125" style="4" customWidth="1"/>
    <col min="480" max="480" width="11.7109375" style="4" customWidth="1"/>
    <col min="481" max="481" width="14" style="4" customWidth="1"/>
    <col min="482" max="482" width="20.5703125" style="4" customWidth="1"/>
    <col min="483" max="483" width="11.7109375" style="4" customWidth="1"/>
    <col min="484" max="484" width="10.85546875" style="4" customWidth="1"/>
    <col min="485" max="678" width="9.140625" style="4"/>
    <col min="679" max="679" width="7.42578125" style="4" customWidth="1"/>
    <col min="680" max="680" width="20.28515625" style="4" customWidth="1"/>
    <col min="681" max="681" width="24.7109375" style="4" customWidth="1"/>
    <col min="682" max="682" width="35.7109375" style="4" customWidth="1"/>
    <col min="683" max="683" width="5" style="4" customWidth="1"/>
    <col min="684" max="684" width="12.85546875" style="4" customWidth="1"/>
    <col min="685" max="685" width="10.7109375" style="4" customWidth="1"/>
    <col min="686" max="686" width="7" style="4" customWidth="1"/>
    <col min="687" max="687" width="12.28515625" style="4" customWidth="1"/>
    <col min="688" max="688" width="10.7109375" style="4" customWidth="1"/>
    <col min="689" max="689" width="10.85546875" style="4" customWidth="1"/>
    <col min="690" max="690" width="8.85546875" style="4" customWidth="1"/>
    <col min="691" max="691" width="13.85546875" style="4" customWidth="1"/>
    <col min="692" max="692" width="20.42578125" style="4" customWidth="1"/>
    <col min="693" max="693" width="12.28515625" style="4" customWidth="1"/>
    <col min="694" max="694" width="19.28515625" style="4" customWidth="1"/>
    <col min="695" max="695" width="11.85546875" style="4" customWidth="1"/>
    <col min="696" max="696" width="9.140625" style="4" customWidth="1"/>
    <col min="697" max="697" width="13.42578125" style="4" customWidth="1"/>
    <col min="698" max="698" width="15.28515625" style="4" customWidth="1"/>
    <col min="699" max="699" width="15.42578125" style="4" customWidth="1"/>
    <col min="700" max="701" width="14.42578125" style="4" customWidth="1"/>
    <col min="702" max="702" width="5" style="4" customWidth="1"/>
    <col min="703" max="705" width="15.140625" style="4" customWidth="1"/>
    <col min="706" max="706" width="4.28515625" style="4" customWidth="1"/>
    <col min="707" max="707" width="16" style="4" customWidth="1"/>
    <col min="708" max="708" width="17.140625" style="4" customWidth="1"/>
    <col min="709" max="709" width="18.28515625" style="4" customWidth="1"/>
    <col min="710" max="710" width="4.85546875" style="4" customWidth="1"/>
    <col min="711" max="711" width="16" style="4" customWidth="1"/>
    <col min="712" max="712" width="17.140625" style="4" customWidth="1"/>
    <col min="713" max="713" width="18.28515625" style="4" customWidth="1"/>
    <col min="714" max="714" width="13.7109375" style="4" customWidth="1"/>
    <col min="715" max="715" width="16" style="4" customWidth="1"/>
    <col min="716" max="716" width="17.140625" style="4" customWidth="1"/>
    <col min="717" max="717" width="18.28515625" style="4" customWidth="1"/>
    <col min="718" max="718" width="13.7109375" style="4" customWidth="1"/>
    <col min="719" max="719" width="16" style="4" customWidth="1"/>
    <col min="720" max="720" width="17.140625" style="4" customWidth="1"/>
    <col min="721" max="721" width="18.28515625" style="4" customWidth="1"/>
    <col min="722" max="722" width="13.7109375" style="4" customWidth="1"/>
    <col min="723" max="723" width="16" style="4" customWidth="1"/>
    <col min="724" max="724" width="17.140625" style="4" customWidth="1"/>
    <col min="725" max="728" width="18.28515625" style="4" customWidth="1"/>
    <col min="729" max="729" width="15" style="4" customWidth="1"/>
    <col min="730" max="730" width="15.7109375" style="4" customWidth="1"/>
    <col min="731" max="731" width="49" style="4" customWidth="1"/>
    <col min="732" max="732" width="19.42578125" style="4" customWidth="1"/>
    <col min="733" max="733" width="14.5703125" style="4" customWidth="1"/>
    <col min="734" max="734" width="12.28515625" style="4" customWidth="1"/>
    <col min="735" max="735" width="14.5703125" style="4" customWidth="1"/>
    <col min="736" max="736" width="11.7109375" style="4" customWidth="1"/>
    <col min="737" max="737" width="14" style="4" customWidth="1"/>
    <col min="738" max="738" width="20.5703125" style="4" customWidth="1"/>
    <col min="739" max="739" width="11.7109375" style="4" customWidth="1"/>
    <col min="740" max="740" width="10.85546875" style="4" customWidth="1"/>
    <col min="741" max="934" width="9.140625" style="4"/>
    <col min="935" max="935" width="7.42578125" style="4" customWidth="1"/>
    <col min="936" max="936" width="20.28515625" style="4" customWidth="1"/>
    <col min="937" max="937" width="24.7109375" style="4" customWidth="1"/>
    <col min="938" max="938" width="35.7109375" style="4" customWidth="1"/>
    <col min="939" max="939" width="5" style="4" customWidth="1"/>
    <col min="940" max="940" width="12.85546875" style="4" customWidth="1"/>
    <col min="941" max="941" width="10.7109375" style="4" customWidth="1"/>
    <col min="942" max="942" width="7" style="4" customWidth="1"/>
    <col min="943" max="943" width="12.28515625" style="4" customWidth="1"/>
    <col min="944" max="944" width="10.7109375" style="4" customWidth="1"/>
    <col min="945" max="945" width="10.85546875" style="4" customWidth="1"/>
    <col min="946" max="946" width="8.85546875" style="4" customWidth="1"/>
    <col min="947" max="947" width="13.85546875" style="4" customWidth="1"/>
    <col min="948" max="948" width="20.42578125" style="4" customWidth="1"/>
    <col min="949" max="949" width="12.28515625" style="4" customWidth="1"/>
    <col min="950" max="950" width="19.28515625" style="4" customWidth="1"/>
    <col min="951" max="951" width="11.85546875" style="4" customWidth="1"/>
    <col min="952" max="952" width="9.140625" style="4" customWidth="1"/>
    <col min="953" max="953" width="13.42578125" style="4" customWidth="1"/>
    <col min="954" max="954" width="15.28515625" style="4" customWidth="1"/>
    <col min="955" max="955" width="15.42578125" style="4" customWidth="1"/>
    <col min="956" max="957" width="14.42578125" style="4" customWidth="1"/>
    <col min="958" max="958" width="5" style="4" customWidth="1"/>
    <col min="959" max="961" width="15.140625" style="4" customWidth="1"/>
    <col min="962" max="962" width="4.28515625" style="4" customWidth="1"/>
    <col min="963" max="963" width="16" style="4" customWidth="1"/>
    <col min="964" max="964" width="17.140625" style="4" customWidth="1"/>
    <col min="965" max="965" width="18.28515625" style="4" customWidth="1"/>
    <col min="966" max="966" width="4.85546875" style="4" customWidth="1"/>
    <col min="967" max="967" width="16" style="4" customWidth="1"/>
    <col min="968" max="968" width="17.140625" style="4" customWidth="1"/>
    <col min="969" max="969" width="18.28515625" style="4" customWidth="1"/>
    <col min="970" max="970" width="13.7109375" style="4" customWidth="1"/>
    <col min="971" max="971" width="16" style="4" customWidth="1"/>
    <col min="972" max="972" width="17.140625" style="4" customWidth="1"/>
    <col min="973" max="973" width="18.28515625" style="4" customWidth="1"/>
    <col min="974" max="974" width="13.7109375" style="4" customWidth="1"/>
    <col min="975" max="975" width="16" style="4" customWidth="1"/>
    <col min="976" max="976" width="17.140625" style="4" customWidth="1"/>
    <col min="977" max="977" width="18.28515625" style="4" customWidth="1"/>
    <col min="978" max="978" width="13.7109375" style="4" customWidth="1"/>
    <col min="979" max="979" width="16" style="4" customWidth="1"/>
    <col min="980" max="980" width="17.140625" style="4" customWidth="1"/>
    <col min="981" max="984" width="18.28515625" style="4" customWidth="1"/>
    <col min="985" max="985" width="15" style="4" customWidth="1"/>
    <col min="986" max="986" width="15.7109375" style="4" customWidth="1"/>
    <col min="987" max="987" width="49" style="4" customWidth="1"/>
    <col min="988" max="988" width="19.42578125" style="4" customWidth="1"/>
    <col min="989" max="989" width="14.5703125" style="4" customWidth="1"/>
    <col min="990" max="990" width="12.28515625" style="4" customWidth="1"/>
    <col min="991" max="991" width="14.5703125" style="4" customWidth="1"/>
    <col min="992" max="992" width="11.7109375" style="4" customWidth="1"/>
    <col min="993" max="993" width="14" style="4" customWidth="1"/>
    <col min="994" max="994" width="20.5703125" style="4" customWidth="1"/>
    <col min="995" max="995" width="11.7109375" style="4" customWidth="1"/>
    <col min="996" max="996" width="10.85546875" style="4" customWidth="1"/>
    <col min="997" max="1190" width="9.140625" style="4"/>
    <col min="1191" max="1191" width="7.42578125" style="4" customWidth="1"/>
    <col min="1192" max="1192" width="20.28515625" style="4" customWidth="1"/>
    <col min="1193" max="1193" width="24.7109375" style="4" customWidth="1"/>
    <col min="1194" max="1194" width="35.7109375" style="4" customWidth="1"/>
    <col min="1195" max="1195" width="5" style="4" customWidth="1"/>
    <col min="1196" max="1196" width="12.85546875" style="4" customWidth="1"/>
    <col min="1197" max="1197" width="10.7109375" style="4" customWidth="1"/>
    <col min="1198" max="1198" width="7" style="4" customWidth="1"/>
    <col min="1199" max="1199" width="12.28515625" style="4" customWidth="1"/>
    <col min="1200" max="1200" width="10.7109375" style="4" customWidth="1"/>
    <col min="1201" max="1201" width="10.85546875" style="4" customWidth="1"/>
    <col min="1202" max="1202" width="8.85546875" style="4" customWidth="1"/>
    <col min="1203" max="1203" width="13.85546875" style="4" customWidth="1"/>
    <col min="1204" max="1204" width="20.42578125" style="4" customWidth="1"/>
    <col min="1205" max="1205" width="12.28515625" style="4" customWidth="1"/>
    <col min="1206" max="1206" width="19.28515625" style="4" customWidth="1"/>
    <col min="1207" max="1207" width="11.85546875" style="4" customWidth="1"/>
    <col min="1208" max="1208" width="9.140625" style="4" customWidth="1"/>
    <col min="1209" max="1209" width="13.42578125" style="4" customWidth="1"/>
    <col min="1210" max="1210" width="15.28515625" style="4" customWidth="1"/>
    <col min="1211" max="1211" width="15.42578125" style="4" customWidth="1"/>
    <col min="1212" max="1213" width="14.42578125" style="4" customWidth="1"/>
    <col min="1214" max="1214" width="5" style="4" customWidth="1"/>
    <col min="1215" max="1217" width="15.140625" style="4" customWidth="1"/>
    <col min="1218" max="1218" width="4.28515625" style="4" customWidth="1"/>
    <col min="1219" max="1219" width="16" style="4" customWidth="1"/>
    <col min="1220" max="1220" width="17.140625" style="4" customWidth="1"/>
    <col min="1221" max="1221" width="18.28515625" style="4" customWidth="1"/>
    <col min="1222" max="1222" width="4.85546875" style="4" customWidth="1"/>
    <col min="1223" max="1223" width="16" style="4" customWidth="1"/>
    <col min="1224" max="1224" width="17.140625" style="4" customWidth="1"/>
    <col min="1225" max="1225" width="18.28515625" style="4" customWidth="1"/>
    <col min="1226" max="1226" width="13.7109375" style="4" customWidth="1"/>
    <col min="1227" max="1227" width="16" style="4" customWidth="1"/>
    <col min="1228" max="1228" width="17.140625" style="4" customWidth="1"/>
    <col min="1229" max="1229" width="18.28515625" style="4" customWidth="1"/>
    <col min="1230" max="1230" width="13.7109375" style="4" customWidth="1"/>
    <col min="1231" max="1231" width="16" style="4" customWidth="1"/>
    <col min="1232" max="1232" width="17.140625" style="4" customWidth="1"/>
    <col min="1233" max="1233" width="18.28515625" style="4" customWidth="1"/>
    <col min="1234" max="1234" width="13.7109375" style="4" customWidth="1"/>
    <col min="1235" max="1235" width="16" style="4" customWidth="1"/>
    <col min="1236" max="1236" width="17.140625" style="4" customWidth="1"/>
    <col min="1237" max="1240" width="18.28515625" style="4" customWidth="1"/>
    <col min="1241" max="1241" width="15" style="4" customWidth="1"/>
    <col min="1242" max="1242" width="15.7109375" style="4" customWidth="1"/>
    <col min="1243" max="1243" width="49" style="4" customWidth="1"/>
    <col min="1244" max="1244" width="19.42578125" style="4" customWidth="1"/>
    <col min="1245" max="1245" width="14.5703125" style="4" customWidth="1"/>
    <col min="1246" max="1246" width="12.28515625" style="4" customWidth="1"/>
    <col min="1247" max="1247" width="14.5703125" style="4" customWidth="1"/>
    <col min="1248" max="1248" width="11.7109375" style="4" customWidth="1"/>
    <col min="1249" max="1249" width="14" style="4" customWidth="1"/>
    <col min="1250" max="1250" width="20.5703125" style="4" customWidth="1"/>
    <col min="1251" max="1251" width="11.7109375" style="4" customWidth="1"/>
    <col min="1252" max="1252" width="10.85546875" style="4" customWidth="1"/>
    <col min="1253" max="1446" width="9.140625" style="4"/>
    <col min="1447" max="1447" width="7.42578125" style="4" customWidth="1"/>
    <col min="1448" max="1448" width="20.28515625" style="4" customWidth="1"/>
    <col min="1449" max="1449" width="24.7109375" style="4" customWidth="1"/>
    <col min="1450" max="1450" width="35.7109375" style="4" customWidth="1"/>
    <col min="1451" max="1451" width="5" style="4" customWidth="1"/>
    <col min="1452" max="1452" width="12.85546875" style="4" customWidth="1"/>
    <col min="1453" max="1453" width="10.7109375" style="4" customWidth="1"/>
    <col min="1454" max="1454" width="7" style="4" customWidth="1"/>
    <col min="1455" max="1455" width="12.28515625" style="4" customWidth="1"/>
    <col min="1456" max="1456" width="10.7109375" style="4" customWidth="1"/>
    <col min="1457" max="1457" width="10.85546875" style="4" customWidth="1"/>
    <col min="1458" max="1458" width="8.85546875" style="4" customWidth="1"/>
    <col min="1459" max="1459" width="13.85546875" style="4" customWidth="1"/>
    <col min="1460" max="1460" width="20.42578125" style="4" customWidth="1"/>
    <col min="1461" max="1461" width="12.28515625" style="4" customWidth="1"/>
    <col min="1462" max="1462" width="19.28515625" style="4" customWidth="1"/>
    <col min="1463" max="1463" width="11.85546875" style="4" customWidth="1"/>
    <col min="1464" max="1464" width="9.140625" style="4" customWidth="1"/>
    <col min="1465" max="1465" width="13.42578125" style="4" customWidth="1"/>
    <col min="1466" max="1466" width="15.28515625" style="4" customWidth="1"/>
    <col min="1467" max="1467" width="15.42578125" style="4" customWidth="1"/>
    <col min="1468" max="1469" width="14.42578125" style="4" customWidth="1"/>
    <col min="1470" max="1470" width="5" style="4" customWidth="1"/>
    <col min="1471" max="1473" width="15.140625" style="4" customWidth="1"/>
    <col min="1474" max="1474" width="4.28515625" style="4" customWidth="1"/>
    <col min="1475" max="1475" width="16" style="4" customWidth="1"/>
    <col min="1476" max="1476" width="17.140625" style="4" customWidth="1"/>
    <col min="1477" max="1477" width="18.28515625" style="4" customWidth="1"/>
    <col min="1478" max="1478" width="4.85546875" style="4" customWidth="1"/>
    <col min="1479" max="1479" width="16" style="4" customWidth="1"/>
    <col min="1480" max="1480" width="17.140625" style="4" customWidth="1"/>
    <col min="1481" max="1481" width="18.28515625" style="4" customWidth="1"/>
    <col min="1482" max="1482" width="13.7109375" style="4" customWidth="1"/>
    <col min="1483" max="1483" width="16" style="4" customWidth="1"/>
    <col min="1484" max="1484" width="17.140625" style="4" customWidth="1"/>
    <col min="1485" max="1485" width="18.28515625" style="4" customWidth="1"/>
    <col min="1486" max="1486" width="13.7109375" style="4" customWidth="1"/>
    <col min="1487" max="1487" width="16" style="4" customWidth="1"/>
    <col min="1488" max="1488" width="17.140625" style="4" customWidth="1"/>
    <col min="1489" max="1489" width="18.28515625" style="4" customWidth="1"/>
    <col min="1490" max="1490" width="13.7109375" style="4" customWidth="1"/>
    <col min="1491" max="1491" width="16" style="4" customWidth="1"/>
    <col min="1492" max="1492" width="17.140625" style="4" customWidth="1"/>
    <col min="1493" max="1496" width="18.28515625" style="4" customWidth="1"/>
    <col min="1497" max="1497" width="15" style="4" customWidth="1"/>
    <col min="1498" max="1498" width="15.7109375" style="4" customWidth="1"/>
    <col min="1499" max="1499" width="49" style="4" customWidth="1"/>
    <col min="1500" max="1500" width="19.42578125" style="4" customWidth="1"/>
    <col min="1501" max="1501" width="14.5703125" style="4" customWidth="1"/>
    <col min="1502" max="1502" width="12.28515625" style="4" customWidth="1"/>
    <col min="1503" max="1503" width="14.5703125" style="4" customWidth="1"/>
    <col min="1504" max="1504" width="11.7109375" style="4" customWidth="1"/>
    <col min="1505" max="1505" width="14" style="4" customWidth="1"/>
    <col min="1506" max="1506" width="20.5703125" style="4" customWidth="1"/>
    <col min="1507" max="1507" width="11.7109375" style="4" customWidth="1"/>
    <col min="1508" max="1508" width="10.85546875" style="4" customWidth="1"/>
    <col min="1509" max="1702" width="9.140625" style="4"/>
    <col min="1703" max="1703" width="7.42578125" style="4" customWidth="1"/>
    <col min="1704" max="1704" width="20.28515625" style="4" customWidth="1"/>
    <col min="1705" max="1705" width="24.7109375" style="4" customWidth="1"/>
    <col min="1706" max="1706" width="35.7109375" style="4" customWidth="1"/>
    <col min="1707" max="1707" width="5" style="4" customWidth="1"/>
    <col min="1708" max="1708" width="12.85546875" style="4" customWidth="1"/>
    <col min="1709" max="1709" width="10.7109375" style="4" customWidth="1"/>
    <col min="1710" max="1710" width="7" style="4" customWidth="1"/>
    <col min="1711" max="1711" width="12.28515625" style="4" customWidth="1"/>
    <col min="1712" max="1712" width="10.7109375" style="4" customWidth="1"/>
    <col min="1713" max="1713" width="10.85546875" style="4" customWidth="1"/>
    <col min="1714" max="1714" width="8.85546875" style="4" customWidth="1"/>
    <col min="1715" max="1715" width="13.85546875" style="4" customWidth="1"/>
    <col min="1716" max="1716" width="20.42578125" style="4" customWidth="1"/>
    <col min="1717" max="1717" width="12.28515625" style="4" customWidth="1"/>
    <col min="1718" max="1718" width="19.28515625" style="4" customWidth="1"/>
    <col min="1719" max="1719" width="11.85546875" style="4" customWidth="1"/>
    <col min="1720" max="1720" width="9.140625" style="4" customWidth="1"/>
    <col min="1721" max="1721" width="13.42578125" style="4" customWidth="1"/>
    <col min="1722" max="1722" width="15.28515625" style="4" customWidth="1"/>
    <col min="1723" max="1723" width="15.42578125" style="4" customWidth="1"/>
    <col min="1724" max="1725" width="14.42578125" style="4" customWidth="1"/>
    <col min="1726" max="1726" width="5" style="4" customWidth="1"/>
    <col min="1727" max="1729" width="15.140625" style="4" customWidth="1"/>
    <col min="1730" max="1730" width="4.28515625" style="4" customWidth="1"/>
    <col min="1731" max="1731" width="16" style="4" customWidth="1"/>
    <col min="1732" max="1732" width="17.140625" style="4" customWidth="1"/>
    <col min="1733" max="1733" width="18.28515625" style="4" customWidth="1"/>
    <col min="1734" max="1734" width="4.85546875" style="4" customWidth="1"/>
    <col min="1735" max="1735" width="16" style="4" customWidth="1"/>
    <col min="1736" max="1736" width="17.140625" style="4" customWidth="1"/>
    <col min="1737" max="1737" width="18.28515625" style="4" customWidth="1"/>
    <col min="1738" max="1738" width="13.7109375" style="4" customWidth="1"/>
    <col min="1739" max="1739" width="16" style="4" customWidth="1"/>
    <col min="1740" max="1740" width="17.140625" style="4" customWidth="1"/>
    <col min="1741" max="1741" width="18.28515625" style="4" customWidth="1"/>
    <col min="1742" max="1742" width="13.7109375" style="4" customWidth="1"/>
    <col min="1743" max="1743" width="16" style="4" customWidth="1"/>
    <col min="1744" max="1744" width="17.140625" style="4" customWidth="1"/>
    <col min="1745" max="1745" width="18.28515625" style="4" customWidth="1"/>
    <col min="1746" max="1746" width="13.7109375" style="4" customWidth="1"/>
    <col min="1747" max="1747" width="16" style="4" customWidth="1"/>
    <col min="1748" max="1748" width="17.140625" style="4" customWidth="1"/>
    <col min="1749" max="1752" width="18.28515625" style="4" customWidth="1"/>
    <col min="1753" max="1753" width="15" style="4" customWidth="1"/>
    <col min="1754" max="1754" width="15.7109375" style="4" customWidth="1"/>
    <col min="1755" max="1755" width="49" style="4" customWidth="1"/>
    <col min="1756" max="1756" width="19.42578125" style="4" customWidth="1"/>
    <col min="1757" max="1757" width="14.5703125" style="4" customWidth="1"/>
    <col min="1758" max="1758" width="12.28515625" style="4" customWidth="1"/>
    <col min="1759" max="1759" width="14.5703125" style="4" customWidth="1"/>
    <col min="1760" max="1760" width="11.7109375" style="4" customWidth="1"/>
    <col min="1761" max="1761" width="14" style="4" customWidth="1"/>
    <col min="1762" max="1762" width="20.5703125" style="4" customWidth="1"/>
    <col min="1763" max="1763" width="11.7109375" style="4" customWidth="1"/>
    <col min="1764" max="1764" width="10.85546875" style="4" customWidth="1"/>
    <col min="1765" max="1958" width="9.140625" style="4"/>
    <col min="1959" max="1959" width="7.42578125" style="4" customWidth="1"/>
    <col min="1960" max="1960" width="20.28515625" style="4" customWidth="1"/>
    <col min="1961" max="1961" width="24.7109375" style="4" customWidth="1"/>
    <col min="1962" max="1962" width="35.7109375" style="4" customWidth="1"/>
    <col min="1963" max="1963" width="5" style="4" customWidth="1"/>
    <col min="1964" max="1964" width="12.85546875" style="4" customWidth="1"/>
    <col min="1965" max="1965" width="10.7109375" style="4" customWidth="1"/>
    <col min="1966" max="1966" width="7" style="4" customWidth="1"/>
    <col min="1967" max="1967" width="12.28515625" style="4" customWidth="1"/>
    <col min="1968" max="1968" width="10.7109375" style="4" customWidth="1"/>
    <col min="1969" max="1969" width="10.85546875" style="4" customWidth="1"/>
    <col min="1970" max="1970" width="8.85546875" style="4" customWidth="1"/>
    <col min="1971" max="1971" width="13.85546875" style="4" customWidth="1"/>
    <col min="1972" max="1972" width="20.42578125" style="4" customWidth="1"/>
    <col min="1973" max="1973" width="12.28515625" style="4" customWidth="1"/>
    <col min="1974" max="1974" width="19.28515625" style="4" customWidth="1"/>
    <col min="1975" max="1975" width="11.85546875" style="4" customWidth="1"/>
    <col min="1976" max="1976" width="9.140625" style="4" customWidth="1"/>
    <col min="1977" max="1977" width="13.42578125" style="4" customWidth="1"/>
    <col min="1978" max="1978" width="15.28515625" style="4" customWidth="1"/>
    <col min="1979" max="1979" width="15.42578125" style="4" customWidth="1"/>
    <col min="1980" max="1981" width="14.42578125" style="4" customWidth="1"/>
    <col min="1982" max="1982" width="5" style="4" customWidth="1"/>
    <col min="1983" max="1985" width="15.140625" style="4" customWidth="1"/>
    <col min="1986" max="1986" width="4.28515625" style="4" customWidth="1"/>
    <col min="1987" max="1987" width="16" style="4" customWidth="1"/>
    <col min="1988" max="1988" width="17.140625" style="4" customWidth="1"/>
    <col min="1989" max="1989" width="18.28515625" style="4" customWidth="1"/>
    <col min="1990" max="1990" width="4.85546875" style="4" customWidth="1"/>
    <col min="1991" max="1991" width="16" style="4" customWidth="1"/>
    <col min="1992" max="1992" width="17.140625" style="4" customWidth="1"/>
    <col min="1993" max="1993" width="18.28515625" style="4" customWidth="1"/>
    <col min="1994" max="1994" width="13.7109375" style="4" customWidth="1"/>
    <col min="1995" max="1995" width="16" style="4" customWidth="1"/>
    <col min="1996" max="1996" width="17.140625" style="4" customWidth="1"/>
    <col min="1997" max="1997" width="18.28515625" style="4" customWidth="1"/>
    <col min="1998" max="1998" width="13.7109375" style="4" customWidth="1"/>
    <col min="1999" max="1999" width="16" style="4" customWidth="1"/>
    <col min="2000" max="2000" width="17.140625" style="4" customWidth="1"/>
    <col min="2001" max="2001" width="18.28515625" style="4" customWidth="1"/>
    <col min="2002" max="2002" width="13.7109375" style="4" customWidth="1"/>
    <col min="2003" max="2003" width="16" style="4" customWidth="1"/>
    <col min="2004" max="2004" width="17.140625" style="4" customWidth="1"/>
    <col min="2005" max="2008" width="18.28515625" style="4" customWidth="1"/>
    <col min="2009" max="2009" width="15" style="4" customWidth="1"/>
    <col min="2010" max="2010" width="15.7109375" style="4" customWidth="1"/>
    <col min="2011" max="2011" width="49" style="4" customWidth="1"/>
    <col min="2012" max="2012" width="19.42578125" style="4" customWidth="1"/>
    <col min="2013" max="2013" width="14.5703125" style="4" customWidth="1"/>
    <col min="2014" max="2014" width="12.28515625" style="4" customWidth="1"/>
    <col min="2015" max="2015" width="14.5703125" style="4" customWidth="1"/>
    <col min="2016" max="2016" width="11.7109375" style="4" customWidth="1"/>
    <col min="2017" max="2017" width="14" style="4" customWidth="1"/>
    <col min="2018" max="2018" width="20.5703125" style="4" customWidth="1"/>
    <col min="2019" max="2019" width="11.7109375" style="4" customWidth="1"/>
    <col min="2020" max="2020" width="10.85546875" style="4" customWidth="1"/>
    <col min="2021" max="2214" width="9.140625" style="4"/>
    <col min="2215" max="2215" width="7.42578125" style="4" customWidth="1"/>
    <col min="2216" max="2216" width="20.28515625" style="4" customWidth="1"/>
    <col min="2217" max="2217" width="24.7109375" style="4" customWidth="1"/>
    <col min="2218" max="2218" width="35.7109375" style="4" customWidth="1"/>
    <col min="2219" max="2219" width="5" style="4" customWidth="1"/>
    <col min="2220" max="2220" width="12.85546875" style="4" customWidth="1"/>
    <col min="2221" max="2221" width="10.7109375" style="4" customWidth="1"/>
    <col min="2222" max="2222" width="7" style="4" customWidth="1"/>
    <col min="2223" max="2223" width="12.28515625" style="4" customWidth="1"/>
    <col min="2224" max="2224" width="10.7109375" style="4" customWidth="1"/>
    <col min="2225" max="2225" width="10.85546875" style="4" customWidth="1"/>
    <col min="2226" max="2226" width="8.85546875" style="4" customWidth="1"/>
    <col min="2227" max="2227" width="13.85546875" style="4" customWidth="1"/>
    <col min="2228" max="2228" width="20.42578125" style="4" customWidth="1"/>
    <col min="2229" max="2229" width="12.28515625" style="4" customWidth="1"/>
    <col min="2230" max="2230" width="19.28515625" style="4" customWidth="1"/>
    <col min="2231" max="2231" width="11.85546875" style="4" customWidth="1"/>
    <col min="2232" max="2232" width="9.140625" style="4" customWidth="1"/>
    <col min="2233" max="2233" width="13.42578125" style="4" customWidth="1"/>
    <col min="2234" max="2234" width="15.28515625" style="4" customWidth="1"/>
    <col min="2235" max="2235" width="15.42578125" style="4" customWidth="1"/>
    <col min="2236" max="2237" width="14.42578125" style="4" customWidth="1"/>
    <col min="2238" max="2238" width="5" style="4" customWidth="1"/>
    <col min="2239" max="2241" width="15.140625" style="4" customWidth="1"/>
    <col min="2242" max="2242" width="4.28515625" style="4" customWidth="1"/>
    <col min="2243" max="2243" width="16" style="4" customWidth="1"/>
    <col min="2244" max="2244" width="17.140625" style="4" customWidth="1"/>
    <col min="2245" max="2245" width="18.28515625" style="4" customWidth="1"/>
    <col min="2246" max="2246" width="4.85546875" style="4" customWidth="1"/>
    <col min="2247" max="2247" width="16" style="4" customWidth="1"/>
    <col min="2248" max="2248" width="17.140625" style="4" customWidth="1"/>
    <col min="2249" max="2249" width="18.28515625" style="4" customWidth="1"/>
    <col min="2250" max="2250" width="13.7109375" style="4" customWidth="1"/>
    <col min="2251" max="2251" width="16" style="4" customWidth="1"/>
    <col min="2252" max="2252" width="17.140625" style="4" customWidth="1"/>
    <col min="2253" max="2253" width="18.28515625" style="4" customWidth="1"/>
    <col min="2254" max="2254" width="13.7109375" style="4" customWidth="1"/>
    <col min="2255" max="2255" width="16" style="4" customWidth="1"/>
    <col min="2256" max="2256" width="17.140625" style="4" customWidth="1"/>
    <col min="2257" max="2257" width="18.28515625" style="4" customWidth="1"/>
    <col min="2258" max="2258" width="13.7109375" style="4" customWidth="1"/>
    <col min="2259" max="2259" width="16" style="4" customWidth="1"/>
    <col min="2260" max="2260" width="17.140625" style="4" customWidth="1"/>
    <col min="2261" max="2264" width="18.28515625" style="4" customWidth="1"/>
    <col min="2265" max="2265" width="15" style="4" customWidth="1"/>
    <col min="2266" max="2266" width="15.7109375" style="4" customWidth="1"/>
    <col min="2267" max="2267" width="49" style="4" customWidth="1"/>
    <col min="2268" max="2268" width="19.42578125" style="4" customWidth="1"/>
    <col min="2269" max="2269" width="14.5703125" style="4" customWidth="1"/>
    <col min="2270" max="2270" width="12.28515625" style="4" customWidth="1"/>
    <col min="2271" max="2271" width="14.5703125" style="4" customWidth="1"/>
    <col min="2272" max="2272" width="11.7109375" style="4" customWidth="1"/>
    <col min="2273" max="2273" width="14" style="4" customWidth="1"/>
    <col min="2274" max="2274" width="20.5703125" style="4" customWidth="1"/>
    <col min="2275" max="2275" width="11.7109375" style="4" customWidth="1"/>
    <col min="2276" max="2276" width="10.85546875" style="4" customWidth="1"/>
    <col min="2277" max="2470" width="9.140625" style="4"/>
    <col min="2471" max="2471" width="7.42578125" style="4" customWidth="1"/>
    <col min="2472" max="2472" width="20.28515625" style="4" customWidth="1"/>
    <col min="2473" max="2473" width="24.7109375" style="4" customWidth="1"/>
    <col min="2474" max="2474" width="35.7109375" style="4" customWidth="1"/>
    <col min="2475" max="2475" width="5" style="4" customWidth="1"/>
    <col min="2476" max="2476" width="12.85546875" style="4" customWidth="1"/>
    <col min="2477" max="2477" width="10.7109375" style="4" customWidth="1"/>
    <col min="2478" max="2478" width="7" style="4" customWidth="1"/>
    <col min="2479" max="2479" width="12.28515625" style="4" customWidth="1"/>
    <col min="2480" max="2480" width="10.7109375" style="4" customWidth="1"/>
    <col min="2481" max="2481" width="10.85546875" style="4" customWidth="1"/>
    <col min="2482" max="2482" width="8.85546875" style="4" customWidth="1"/>
    <col min="2483" max="2483" width="13.85546875" style="4" customWidth="1"/>
    <col min="2484" max="2484" width="20.42578125" style="4" customWidth="1"/>
    <col min="2485" max="2485" width="12.28515625" style="4" customWidth="1"/>
    <col min="2486" max="2486" width="19.28515625" style="4" customWidth="1"/>
    <col min="2487" max="2487" width="11.85546875" style="4" customWidth="1"/>
    <col min="2488" max="2488" width="9.140625" style="4" customWidth="1"/>
    <col min="2489" max="2489" width="13.42578125" style="4" customWidth="1"/>
    <col min="2490" max="2490" width="15.28515625" style="4" customWidth="1"/>
    <col min="2491" max="2491" width="15.42578125" style="4" customWidth="1"/>
    <col min="2492" max="2493" width="14.42578125" style="4" customWidth="1"/>
    <col min="2494" max="2494" width="5" style="4" customWidth="1"/>
    <col min="2495" max="2497" width="15.140625" style="4" customWidth="1"/>
    <col min="2498" max="2498" width="4.28515625" style="4" customWidth="1"/>
    <col min="2499" max="2499" width="16" style="4" customWidth="1"/>
    <col min="2500" max="2500" width="17.140625" style="4" customWidth="1"/>
    <col min="2501" max="2501" width="18.28515625" style="4" customWidth="1"/>
    <col min="2502" max="2502" width="4.85546875" style="4" customWidth="1"/>
    <col min="2503" max="2503" width="16" style="4" customWidth="1"/>
    <col min="2504" max="2504" width="17.140625" style="4" customWidth="1"/>
    <col min="2505" max="2505" width="18.28515625" style="4" customWidth="1"/>
    <col min="2506" max="2506" width="13.7109375" style="4" customWidth="1"/>
    <col min="2507" max="2507" width="16" style="4" customWidth="1"/>
    <col min="2508" max="2508" width="17.140625" style="4" customWidth="1"/>
    <col min="2509" max="2509" width="18.28515625" style="4" customWidth="1"/>
    <col min="2510" max="2510" width="13.7109375" style="4" customWidth="1"/>
    <col min="2511" max="2511" width="16" style="4" customWidth="1"/>
    <col min="2512" max="2512" width="17.140625" style="4" customWidth="1"/>
    <col min="2513" max="2513" width="18.28515625" style="4" customWidth="1"/>
    <col min="2514" max="2514" width="13.7109375" style="4" customWidth="1"/>
    <col min="2515" max="2515" width="16" style="4" customWidth="1"/>
    <col min="2516" max="2516" width="17.140625" style="4" customWidth="1"/>
    <col min="2517" max="2520" width="18.28515625" style="4" customWidth="1"/>
    <col min="2521" max="2521" width="15" style="4" customWidth="1"/>
    <col min="2522" max="2522" width="15.7109375" style="4" customWidth="1"/>
    <col min="2523" max="2523" width="49" style="4" customWidth="1"/>
    <col min="2524" max="2524" width="19.42578125" style="4" customWidth="1"/>
    <col min="2525" max="2525" width="14.5703125" style="4" customWidth="1"/>
    <col min="2526" max="2526" width="12.28515625" style="4" customWidth="1"/>
    <col min="2527" max="2527" width="14.5703125" style="4" customWidth="1"/>
    <col min="2528" max="2528" width="11.7109375" style="4" customWidth="1"/>
    <col min="2529" max="2529" width="14" style="4" customWidth="1"/>
    <col min="2530" max="2530" width="20.5703125" style="4" customWidth="1"/>
    <col min="2531" max="2531" width="11.7109375" style="4" customWidth="1"/>
    <col min="2532" max="2532" width="10.85546875" style="4" customWidth="1"/>
    <col min="2533" max="2726" width="9.140625" style="4"/>
    <col min="2727" max="2727" width="7.42578125" style="4" customWidth="1"/>
    <col min="2728" max="2728" width="20.28515625" style="4" customWidth="1"/>
    <col min="2729" max="2729" width="24.7109375" style="4" customWidth="1"/>
    <col min="2730" max="2730" width="35.7109375" style="4" customWidth="1"/>
    <col min="2731" max="2731" width="5" style="4" customWidth="1"/>
    <col min="2732" max="2732" width="12.85546875" style="4" customWidth="1"/>
    <col min="2733" max="2733" width="10.7109375" style="4" customWidth="1"/>
    <col min="2734" max="2734" width="7" style="4" customWidth="1"/>
    <col min="2735" max="2735" width="12.28515625" style="4" customWidth="1"/>
    <col min="2736" max="2736" width="10.7109375" style="4" customWidth="1"/>
    <col min="2737" max="2737" width="10.85546875" style="4" customWidth="1"/>
    <col min="2738" max="2738" width="8.85546875" style="4" customWidth="1"/>
    <col min="2739" max="2739" width="13.85546875" style="4" customWidth="1"/>
    <col min="2740" max="2740" width="20.42578125" style="4" customWidth="1"/>
    <col min="2741" max="2741" width="12.28515625" style="4" customWidth="1"/>
    <col min="2742" max="2742" width="19.28515625" style="4" customWidth="1"/>
    <col min="2743" max="2743" width="11.85546875" style="4" customWidth="1"/>
    <col min="2744" max="2744" width="9.140625" style="4" customWidth="1"/>
    <col min="2745" max="2745" width="13.42578125" style="4" customWidth="1"/>
    <col min="2746" max="2746" width="15.28515625" style="4" customWidth="1"/>
    <col min="2747" max="2747" width="15.42578125" style="4" customWidth="1"/>
    <col min="2748" max="2749" width="14.42578125" style="4" customWidth="1"/>
    <col min="2750" max="2750" width="5" style="4" customWidth="1"/>
    <col min="2751" max="2753" width="15.140625" style="4" customWidth="1"/>
    <col min="2754" max="2754" width="4.28515625" style="4" customWidth="1"/>
    <col min="2755" max="2755" width="16" style="4" customWidth="1"/>
    <col min="2756" max="2756" width="17.140625" style="4" customWidth="1"/>
    <col min="2757" max="2757" width="18.28515625" style="4" customWidth="1"/>
    <col min="2758" max="2758" width="4.85546875" style="4" customWidth="1"/>
    <col min="2759" max="2759" width="16" style="4" customWidth="1"/>
    <col min="2760" max="2760" width="17.140625" style="4" customWidth="1"/>
    <col min="2761" max="2761" width="18.28515625" style="4" customWidth="1"/>
    <col min="2762" max="2762" width="13.7109375" style="4" customWidth="1"/>
    <col min="2763" max="2763" width="16" style="4" customWidth="1"/>
    <col min="2764" max="2764" width="17.140625" style="4" customWidth="1"/>
    <col min="2765" max="2765" width="18.28515625" style="4" customWidth="1"/>
    <col min="2766" max="2766" width="13.7109375" style="4" customWidth="1"/>
    <col min="2767" max="2767" width="16" style="4" customWidth="1"/>
    <col min="2768" max="2768" width="17.140625" style="4" customWidth="1"/>
    <col min="2769" max="2769" width="18.28515625" style="4" customWidth="1"/>
    <col min="2770" max="2770" width="13.7109375" style="4" customWidth="1"/>
    <col min="2771" max="2771" width="16" style="4" customWidth="1"/>
    <col min="2772" max="2772" width="17.140625" style="4" customWidth="1"/>
    <col min="2773" max="2776" width="18.28515625" style="4" customWidth="1"/>
    <col min="2777" max="2777" width="15" style="4" customWidth="1"/>
    <col min="2778" max="2778" width="15.7109375" style="4" customWidth="1"/>
    <col min="2779" max="2779" width="49" style="4" customWidth="1"/>
    <col min="2780" max="2780" width="19.42578125" style="4" customWidth="1"/>
    <col min="2781" max="2781" width="14.5703125" style="4" customWidth="1"/>
    <col min="2782" max="2782" width="12.28515625" style="4" customWidth="1"/>
    <col min="2783" max="2783" width="14.5703125" style="4" customWidth="1"/>
    <col min="2784" max="2784" width="11.7109375" style="4" customWidth="1"/>
    <col min="2785" max="2785" width="14" style="4" customWidth="1"/>
    <col min="2786" max="2786" width="20.5703125" style="4" customWidth="1"/>
    <col min="2787" max="2787" width="11.7109375" style="4" customWidth="1"/>
    <col min="2788" max="2788" width="10.85546875" style="4" customWidth="1"/>
    <col min="2789" max="2982" width="9.140625" style="4"/>
    <col min="2983" max="2983" width="7.42578125" style="4" customWidth="1"/>
    <col min="2984" max="2984" width="20.28515625" style="4" customWidth="1"/>
    <col min="2985" max="2985" width="24.7109375" style="4" customWidth="1"/>
    <col min="2986" max="2986" width="35.7109375" style="4" customWidth="1"/>
    <col min="2987" max="2987" width="5" style="4" customWidth="1"/>
    <col min="2988" max="2988" width="12.85546875" style="4" customWidth="1"/>
    <col min="2989" max="2989" width="10.7109375" style="4" customWidth="1"/>
    <col min="2990" max="2990" width="7" style="4" customWidth="1"/>
    <col min="2991" max="2991" width="12.28515625" style="4" customWidth="1"/>
    <col min="2992" max="2992" width="10.7109375" style="4" customWidth="1"/>
    <col min="2993" max="2993" width="10.85546875" style="4" customWidth="1"/>
    <col min="2994" max="2994" width="8.85546875" style="4" customWidth="1"/>
    <col min="2995" max="2995" width="13.85546875" style="4" customWidth="1"/>
    <col min="2996" max="2996" width="20.42578125" style="4" customWidth="1"/>
    <col min="2997" max="2997" width="12.28515625" style="4" customWidth="1"/>
    <col min="2998" max="2998" width="19.28515625" style="4" customWidth="1"/>
    <col min="2999" max="2999" width="11.85546875" style="4" customWidth="1"/>
    <col min="3000" max="3000" width="9.140625" style="4" customWidth="1"/>
    <col min="3001" max="3001" width="13.42578125" style="4" customWidth="1"/>
    <col min="3002" max="3002" width="15.28515625" style="4" customWidth="1"/>
    <col min="3003" max="3003" width="15.42578125" style="4" customWidth="1"/>
    <col min="3004" max="3005" width="14.42578125" style="4" customWidth="1"/>
    <col min="3006" max="3006" width="5" style="4" customWidth="1"/>
    <col min="3007" max="3009" width="15.140625" style="4" customWidth="1"/>
    <col min="3010" max="3010" width="4.28515625" style="4" customWidth="1"/>
    <col min="3011" max="3011" width="16" style="4" customWidth="1"/>
    <col min="3012" max="3012" width="17.140625" style="4" customWidth="1"/>
    <col min="3013" max="3013" width="18.28515625" style="4" customWidth="1"/>
    <col min="3014" max="3014" width="4.85546875" style="4" customWidth="1"/>
    <col min="3015" max="3015" width="16" style="4" customWidth="1"/>
    <col min="3016" max="3016" width="17.140625" style="4" customWidth="1"/>
    <col min="3017" max="3017" width="18.28515625" style="4" customWidth="1"/>
    <col min="3018" max="3018" width="13.7109375" style="4" customWidth="1"/>
    <col min="3019" max="3019" width="16" style="4" customWidth="1"/>
    <col min="3020" max="3020" width="17.140625" style="4" customWidth="1"/>
    <col min="3021" max="3021" width="18.28515625" style="4" customWidth="1"/>
    <col min="3022" max="3022" width="13.7109375" style="4" customWidth="1"/>
    <col min="3023" max="3023" width="16" style="4" customWidth="1"/>
    <col min="3024" max="3024" width="17.140625" style="4" customWidth="1"/>
    <col min="3025" max="3025" width="18.28515625" style="4" customWidth="1"/>
    <col min="3026" max="3026" width="13.7109375" style="4" customWidth="1"/>
    <col min="3027" max="3027" width="16" style="4" customWidth="1"/>
    <col min="3028" max="3028" width="17.140625" style="4" customWidth="1"/>
    <col min="3029" max="3032" width="18.28515625" style="4" customWidth="1"/>
    <col min="3033" max="3033" width="15" style="4" customWidth="1"/>
    <col min="3034" max="3034" width="15.7109375" style="4" customWidth="1"/>
    <col min="3035" max="3035" width="49" style="4" customWidth="1"/>
    <col min="3036" max="3036" width="19.42578125" style="4" customWidth="1"/>
    <col min="3037" max="3037" width="14.5703125" style="4" customWidth="1"/>
    <col min="3038" max="3038" width="12.28515625" style="4" customWidth="1"/>
    <col min="3039" max="3039" width="14.5703125" style="4" customWidth="1"/>
    <col min="3040" max="3040" width="11.7109375" style="4" customWidth="1"/>
    <col min="3041" max="3041" width="14" style="4" customWidth="1"/>
    <col min="3042" max="3042" width="20.5703125" style="4" customWidth="1"/>
    <col min="3043" max="3043" width="11.7109375" style="4" customWidth="1"/>
    <col min="3044" max="3044" width="10.85546875" style="4" customWidth="1"/>
    <col min="3045" max="3238" width="9.140625" style="4"/>
    <col min="3239" max="3239" width="7.42578125" style="4" customWidth="1"/>
    <col min="3240" max="3240" width="20.28515625" style="4" customWidth="1"/>
    <col min="3241" max="3241" width="24.7109375" style="4" customWidth="1"/>
    <col min="3242" max="3242" width="35.7109375" style="4" customWidth="1"/>
    <col min="3243" max="3243" width="5" style="4" customWidth="1"/>
    <col min="3244" max="3244" width="12.85546875" style="4" customWidth="1"/>
    <col min="3245" max="3245" width="10.7109375" style="4" customWidth="1"/>
    <col min="3246" max="3246" width="7" style="4" customWidth="1"/>
    <col min="3247" max="3247" width="12.28515625" style="4" customWidth="1"/>
    <col min="3248" max="3248" width="10.7109375" style="4" customWidth="1"/>
    <col min="3249" max="3249" width="10.85546875" style="4" customWidth="1"/>
    <col min="3250" max="3250" width="8.85546875" style="4" customWidth="1"/>
    <col min="3251" max="3251" width="13.85546875" style="4" customWidth="1"/>
    <col min="3252" max="3252" width="20.42578125" style="4" customWidth="1"/>
    <col min="3253" max="3253" width="12.28515625" style="4" customWidth="1"/>
    <col min="3254" max="3254" width="19.28515625" style="4" customWidth="1"/>
    <col min="3255" max="3255" width="11.85546875" style="4" customWidth="1"/>
    <col min="3256" max="3256" width="9.140625" style="4" customWidth="1"/>
    <col min="3257" max="3257" width="13.42578125" style="4" customWidth="1"/>
    <col min="3258" max="3258" width="15.28515625" style="4" customWidth="1"/>
    <col min="3259" max="3259" width="15.42578125" style="4" customWidth="1"/>
    <col min="3260" max="3261" width="14.42578125" style="4" customWidth="1"/>
    <col min="3262" max="3262" width="5" style="4" customWidth="1"/>
    <col min="3263" max="3265" width="15.140625" style="4" customWidth="1"/>
    <col min="3266" max="3266" width="4.28515625" style="4" customWidth="1"/>
    <col min="3267" max="3267" width="16" style="4" customWidth="1"/>
    <col min="3268" max="3268" width="17.140625" style="4" customWidth="1"/>
    <col min="3269" max="3269" width="18.28515625" style="4" customWidth="1"/>
    <col min="3270" max="3270" width="4.85546875" style="4" customWidth="1"/>
    <col min="3271" max="3271" width="16" style="4" customWidth="1"/>
    <col min="3272" max="3272" width="17.140625" style="4" customWidth="1"/>
    <col min="3273" max="3273" width="18.28515625" style="4" customWidth="1"/>
    <col min="3274" max="3274" width="13.7109375" style="4" customWidth="1"/>
    <col min="3275" max="3275" width="16" style="4" customWidth="1"/>
    <col min="3276" max="3276" width="17.140625" style="4" customWidth="1"/>
    <col min="3277" max="3277" width="18.28515625" style="4" customWidth="1"/>
    <col min="3278" max="3278" width="13.7109375" style="4" customWidth="1"/>
    <col min="3279" max="3279" width="16" style="4" customWidth="1"/>
    <col min="3280" max="3280" width="17.140625" style="4" customWidth="1"/>
    <col min="3281" max="3281" width="18.28515625" style="4" customWidth="1"/>
    <col min="3282" max="3282" width="13.7109375" style="4" customWidth="1"/>
    <col min="3283" max="3283" width="16" style="4" customWidth="1"/>
    <col min="3284" max="3284" width="17.140625" style="4" customWidth="1"/>
    <col min="3285" max="3288" width="18.28515625" style="4" customWidth="1"/>
    <col min="3289" max="3289" width="15" style="4" customWidth="1"/>
    <col min="3290" max="3290" width="15.7109375" style="4" customWidth="1"/>
    <col min="3291" max="3291" width="49" style="4" customWidth="1"/>
    <col min="3292" max="3292" width="19.42578125" style="4" customWidth="1"/>
    <col min="3293" max="3293" width="14.5703125" style="4" customWidth="1"/>
    <col min="3294" max="3294" width="12.28515625" style="4" customWidth="1"/>
    <col min="3295" max="3295" width="14.5703125" style="4" customWidth="1"/>
    <col min="3296" max="3296" width="11.7109375" style="4" customWidth="1"/>
    <col min="3297" max="3297" width="14" style="4" customWidth="1"/>
    <col min="3298" max="3298" width="20.5703125" style="4" customWidth="1"/>
    <col min="3299" max="3299" width="11.7109375" style="4" customWidth="1"/>
    <col min="3300" max="3300" width="10.85546875" style="4" customWidth="1"/>
    <col min="3301" max="3494" width="9.140625" style="4"/>
    <col min="3495" max="3495" width="7.42578125" style="4" customWidth="1"/>
    <col min="3496" max="3496" width="20.28515625" style="4" customWidth="1"/>
    <col min="3497" max="3497" width="24.7109375" style="4" customWidth="1"/>
    <col min="3498" max="3498" width="35.7109375" style="4" customWidth="1"/>
    <col min="3499" max="3499" width="5" style="4" customWidth="1"/>
    <col min="3500" max="3500" width="12.85546875" style="4" customWidth="1"/>
    <col min="3501" max="3501" width="10.7109375" style="4" customWidth="1"/>
    <col min="3502" max="3502" width="7" style="4" customWidth="1"/>
    <col min="3503" max="3503" width="12.28515625" style="4" customWidth="1"/>
    <col min="3504" max="3504" width="10.7109375" style="4" customWidth="1"/>
    <col min="3505" max="3505" width="10.85546875" style="4" customWidth="1"/>
    <col min="3506" max="3506" width="8.85546875" style="4" customWidth="1"/>
    <col min="3507" max="3507" width="13.85546875" style="4" customWidth="1"/>
    <col min="3508" max="3508" width="20.42578125" style="4" customWidth="1"/>
    <col min="3509" max="3509" width="12.28515625" style="4" customWidth="1"/>
    <col min="3510" max="3510" width="19.28515625" style="4" customWidth="1"/>
    <col min="3511" max="3511" width="11.85546875" style="4" customWidth="1"/>
    <col min="3512" max="3512" width="9.140625" style="4" customWidth="1"/>
    <col min="3513" max="3513" width="13.42578125" style="4" customWidth="1"/>
    <col min="3514" max="3514" width="15.28515625" style="4" customWidth="1"/>
    <col min="3515" max="3515" width="15.42578125" style="4" customWidth="1"/>
    <col min="3516" max="3517" width="14.42578125" style="4" customWidth="1"/>
    <col min="3518" max="3518" width="5" style="4" customWidth="1"/>
    <col min="3519" max="3521" width="15.140625" style="4" customWidth="1"/>
    <col min="3522" max="3522" width="4.28515625" style="4" customWidth="1"/>
    <col min="3523" max="3523" width="16" style="4" customWidth="1"/>
    <col min="3524" max="3524" width="17.140625" style="4" customWidth="1"/>
    <col min="3525" max="3525" width="18.28515625" style="4" customWidth="1"/>
    <col min="3526" max="3526" width="4.85546875" style="4" customWidth="1"/>
    <col min="3527" max="3527" width="16" style="4" customWidth="1"/>
    <col min="3528" max="3528" width="17.140625" style="4" customWidth="1"/>
    <col min="3529" max="3529" width="18.28515625" style="4" customWidth="1"/>
    <col min="3530" max="3530" width="13.7109375" style="4" customWidth="1"/>
    <col min="3531" max="3531" width="16" style="4" customWidth="1"/>
    <col min="3532" max="3532" width="17.140625" style="4" customWidth="1"/>
    <col min="3533" max="3533" width="18.28515625" style="4" customWidth="1"/>
    <col min="3534" max="3534" width="13.7109375" style="4" customWidth="1"/>
    <col min="3535" max="3535" width="16" style="4" customWidth="1"/>
    <col min="3536" max="3536" width="17.140625" style="4" customWidth="1"/>
    <col min="3537" max="3537" width="18.28515625" style="4" customWidth="1"/>
    <col min="3538" max="3538" width="13.7109375" style="4" customWidth="1"/>
    <col min="3539" max="3539" width="16" style="4" customWidth="1"/>
    <col min="3540" max="3540" width="17.140625" style="4" customWidth="1"/>
    <col min="3541" max="3544" width="18.28515625" style="4" customWidth="1"/>
    <col min="3545" max="3545" width="15" style="4" customWidth="1"/>
    <col min="3546" max="3546" width="15.7109375" style="4" customWidth="1"/>
    <col min="3547" max="3547" width="49" style="4" customWidth="1"/>
    <col min="3548" max="3548" width="19.42578125" style="4" customWidth="1"/>
    <col min="3549" max="3549" width="14.5703125" style="4" customWidth="1"/>
    <col min="3550" max="3550" width="12.28515625" style="4" customWidth="1"/>
    <col min="3551" max="3551" width="14.5703125" style="4" customWidth="1"/>
    <col min="3552" max="3552" width="11.7109375" style="4" customWidth="1"/>
    <col min="3553" max="3553" width="14" style="4" customWidth="1"/>
    <col min="3554" max="3554" width="20.5703125" style="4" customWidth="1"/>
    <col min="3555" max="3555" width="11.7109375" style="4" customWidth="1"/>
    <col min="3556" max="3556" width="10.85546875" style="4" customWidth="1"/>
    <col min="3557" max="3750" width="9.140625" style="4"/>
    <col min="3751" max="3751" width="7.42578125" style="4" customWidth="1"/>
    <col min="3752" max="3752" width="20.28515625" style="4" customWidth="1"/>
    <col min="3753" max="3753" width="24.7109375" style="4" customWidth="1"/>
    <col min="3754" max="3754" width="35.7109375" style="4" customWidth="1"/>
    <col min="3755" max="3755" width="5" style="4" customWidth="1"/>
    <col min="3756" max="3756" width="12.85546875" style="4" customWidth="1"/>
    <col min="3757" max="3757" width="10.7109375" style="4" customWidth="1"/>
    <col min="3758" max="3758" width="7" style="4" customWidth="1"/>
    <col min="3759" max="3759" width="12.28515625" style="4" customWidth="1"/>
    <col min="3760" max="3760" width="10.7109375" style="4" customWidth="1"/>
    <col min="3761" max="3761" width="10.85546875" style="4" customWidth="1"/>
    <col min="3762" max="3762" width="8.85546875" style="4" customWidth="1"/>
    <col min="3763" max="3763" width="13.85546875" style="4" customWidth="1"/>
    <col min="3764" max="3764" width="20.42578125" style="4" customWidth="1"/>
    <col min="3765" max="3765" width="12.28515625" style="4" customWidth="1"/>
    <col min="3766" max="3766" width="19.28515625" style="4" customWidth="1"/>
    <col min="3767" max="3767" width="11.85546875" style="4" customWidth="1"/>
    <col min="3768" max="3768" width="9.140625" style="4" customWidth="1"/>
    <col min="3769" max="3769" width="13.42578125" style="4" customWidth="1"/>
    <col min="3770" max="3770" width="15.28515625" style="4" customWidth="1"/>
    <col min="3771" max="3771" width="15.42578125" style="4" customWidth="1"/>
    <col min="3772" max="3773" width="14.42578125" style="4" customWidth="1"/>
    <col min="3774" max="3774" width="5" style="4" customWidth="1"/>
    <col min="3775" max="3777" width="15.140625" style="4" customWidth="1"/>
    <col min="3778" max="3778" width="4.28515625" style="4" customWidth="1"/>
    <col min="3779" max="3779" width="16" style="4" customWidth="1"/>
    <col min="3780" max="3780" width="17.140625" style="4" customWidth="1"/>
    <col min="3781" max="3781" width="18.28515625" style="4" customWidth="1"/>
    <col min="3782" max="3782" width="4.85546875" style="4" customWidth="1"/>
    <col min="3783" max="3783" width="16" style="4" customWidth="1"/>
    <col min="3784" max="3784" width="17.140625" style="4" customWidth="1"/>
    <col min="3785" max="3785" width="18.28515625" style="4" customWidth="1"/>
    <col min="3786" max="3786" width="13.7109375" style="4" customWidth="1"/>
    <col min="3787" max="3787" width="16" style="4" customWidth="1"/>
    <col min="3788" max="3788" width="17.140625" style="4" customWidth="1"/>
    <col min="3789" max="3789" width="18.28515625" style="4" customWidth="1"/>
    <col min="3790" max="3790" width="13.7109375" style="4" customWidth="1"/>
    <col min="3791" max="3791" width="16" style="4" customWidth="1"/>
    <col min="3792" max="3792" width="17.140625" style="4" customWidth="1"/>
    <col min="3793" max="3793" width="18.28515625" style="4" customWidth="1"/>
    <col min="3794" max="3794" width="13.7109375" style="4" customWidth="1"/>
    <col min="3795" max="3795" width="16" style="4" customWidth="1"/>
    <col min="3796" max="3796" width="17.140625" style="4" customWidth="1"/>
    <col min="3797" max="3800" width="18.28515625" style="4" customWidth="1"/>
    <col min="3801" max="3801" width="15" style="4" customWidth="1"/>
    <col min="3802" max="3802" width="15.7109375" style="4" customWidth="1"/>
    <col min="3803" max="3803" width="49" style="4" customWidth="1"/>
    <col min="3804" max="3804" width="19.42578125" style="4" customWidth="1"/>
    <col min="3805" max="3805" width="14.5703125" style="4" customWidth="1"/>
    <col min="3806" max="3806" width="12.28515625" style="4" customWidth="1"/>
    <col min="3807" max="3807" width="14.5703125" style="4" customWidth="1"/>
    <col min="3808" max="3808" width="11.7109375" style="4" customWidth="1"/>
    <col min="3809" max="3809" width="14" style="4" customWidth="1"/>
    <col min="3810" max="3810" width="20.5703125" style="4" customWidth="1"/>
    <col min="3811" max="3811" width="11.7109375" style="4" customWidth="1"/>
    <col min="3812" max="3812" width="10.85546875" style="4" customWidth="1"/>
    <col min="3813" max="4006" width="9.140625" style="4"/>
    <col min="4007" max="4007" width="7.42578125" style="4" customWidth="1"/>
    <col min="4008" max="4008" width="20.28515625" style="4" customWidth="1"/>
    <col min="4009" max="4009" width="24.7109375" style="4" customWidth="1"/>
    <col min="4010" max="4010" width="35.7109375" style="4" customWidth="1"/>
    <col min="4011" max="4011" width="5" style="4" customWidth="1"/>
    <col min="4012" max="4012" width="12.85546875" style="4" customWidth="1"/>
    <col min="4013" max="4013" width="10.7109375" style="4" customWidth="1"/>
    <col min="4014" max="4014" width="7" style="4" customWidth="1"/>
    <col min="4015" max="4015" width="12.28515625" style="4" customWidth="1"/>
    <col min="4016" max="4016" width="10.7109375" style="4" customWidth="1"/>
    <col min="4017" max="4017" width="10.85546875" style="4" customWidth="1"/>
    <col min="4018" max="4018" width="8.85546875" style="4" customWidth="1"/>
    <col min="4019" max="4019" width="13.85546875" style="4" customWidth="1"/>
    <col min="4020" max="4020" width="20.42578125" style="4" customWidth="1"/>
    <col min="4021" max="4021" width="12.28515625" style="4" customWidth="1"/>
    <col min="4022" max="4022" width="19.28515625" style="4" customWidth="1"/>
    <col min="4023" max="4023" width="11.85546875" style="4" customWidth="1"/>
    <col min="4024" max="4024" width="9.140625" style="4" customWidth="1"/>
    <col min="4025" max="4025" width="13.42578125" style="4" customWidth="1"/>
    <col min="4026" max="4026" width="15.28515625" style="4" customWidth="1"/>
    <col min="4027" max="4027" width="15.42578125" style="4" customWidth="1"/>
    <col min="4028" max="4029" width="14.42578125" style="4" customWidth="1"/>
    <col min="4030" max="4030" width="5" style="4" customWidth="1"/>
    <col min="4031" max="4033" width="15.140625" style="4" customWidth="1"/>
    <col min="4034" max="4034" width="4.28515625" style="4" customWidth="1"/>
    <col min="4035" max="4035" width="16" style="4" customWidth="1"/>
    <col min="4036" max="4036" width="17.140625" style="4" customWidth="1"/>
    <col min="4037" max="4037" width="18.28515625" style="4" customWidth="1"/>
    <col min="4038" max="4038" width="4.85546875" style="4" customWidth="1"/>
    <col min="4039" max="4039" width="16" style="4" customWidth="1"/>
    <col min="4040" max="4040" width="17.140625" style="4" customWidth="1"/>
    <col min="4041" max="4041" width="18.28515625" style="4" customWidth="1"/>
    <col min="4042" max="4042" width="13.7109375" style="4" customWidth="1"/>
    <col min="4043" max="4043" width="16" style="4" customWidth="1"/>
    <col min="4044" max="4044" width="17.140625" style="4" customWidth="1"/>
    <col min="4045" max="4045" width="18.28515625" style="4" customWidth="1"/>
    <col min="4046" max="4046" width="13.7109375" style="4" customWidth="1"/>
    <col min="4047" max="4047" width="16" style="4" customWidth="1"/>
    <col min="4048" max="4048" width="17.140625" style="4" customWidth="1"/>
    <col min="4049" max="4049" width="18.28515625" style="4" customWidth="1"/>
    <col min="4050" max="4050" width="13.7109375" style="4" customWidth="1"/>
    <col min="4051" max="4051" width="16" style="4" customWidth="1"/>
    <col min="4052" max="4052" width="17.140625" style="4" customWidth="1"/>
    <col min="4053" max="4056" width="18.28515625" style="4" customWidth="1"/>
    <col min="4057" max="4057" width="15" style="4" customWidth="1"/>
    <col min="4058" max="4058" width="15.7109375" style="4" customWidth="1"/>
    <col min="4059" max="4059" width="49" style="4" customWidth="1"/>
    <col min="4060" max="4060" width="19.42578125" style="4" customWidth="1"/>
    <col min="4061" max="4061" width="14.5703125" style="4" customWidth="1"/>
    <col min="4062" max="4062" width="12.28515625" style="4" customWidth="1"/>
    <col min="4063" max="4063" width="14.5703125" style="4" customWidth="1"/>
    <col min="4064" max="4064" width="11.7109375" style="4" customWidth="1"/>
    <col min="4065" max="4065" width="14" style="4" customWidth="1"/>
    <col min="4066" max="4066" width="20.5703125" style="4" customWidth="1"/>
    <col min="4067" max="4067" width="11.7109375" style="4" customWidth="1"/>
    <col min="4068" max="4068" width="10.85546875" style="4" customWidth="1"/>
    <col min="4069" max="4262" width="9.140625" style="4"/>
    <col min="4263" max="4263" width="7.42578125" style="4" customWidth="1"/>
    <col min="4264" max="4264" width="20.28515625" style="4" customWidth="1"/>
    <col min="4265" max="4265" width="24.7109375" style="4" customWidth="1"/>
    <col min="4266" max="4266" width="35.7109375" style="4" customWidth="1"/>
    <col min="4267" max="4267" width="5" style="4" customWidth="1"/>
    <col min="4268" max="4268" width="12.85546875" style="4" customWidth="1"/>
    <col min="4269" max="4269" width="10.7109375" style="4" customWidth="1"/>
    <col min="4270" max="4270" width="7" style="4" customWidth="1"/>
    <col min="4271" max="4271" width="12.28515625" style="4" customWidth="1"/>
    <col min="4272" max="4272" width="10.7109375" style="4" customWidth="1"/>
    <col min="4273" max="4273" width="10.85546875" style="4" customWidth="1"/>
    <col min="4274" max="4274" width="8.85546875" style="4" customWidth="1"/>
    <col min="4275" max="4275" width="13.85546875" style="4" customWidth="1"/>
    <col min="4276" max="4276" width="20.42578125" style="4" customWidth="1"/>
    <col min="4277" max="4277" width="12.28515625" style="4" customWidth="1"/>
    <col min="4278" max="4278" width="19.28515625" style="4" customWidth="1"/>
    <col min="4279" max="4279" width="11.85546875" style="4" customWidth="1"/>
    <col min="4280" max="4280" width="9.140625" style="4" customWidth="1"/>
    <col min="4281" max="4281" width="13.42578125" style="4" customWidth="1"/>
    <col min="4282" max="4282" width="15.28515625" style="4" customWidth="1"/>
    <col min="4283" max="4283" width="15.42578125" style="4" customWidth="1"/>
    <col min="4284" max="4285" width="14.42578125" style="4" customWidth="1"/>
    <col min="4286" max="4286" width="5" style="4" customWidth="1"/>
    <col min="4287" max="4289" width="15.140625" style="4" customWidth="1"/>
    <col min="4290" max="4290" width="4.28515625" style="4" customWidth="1"/>
    <col min="4291" max="4291" width="16" style="4" customWidth="1"/>
    <col min="4292" max="4292" width="17.140625" style="4" customWidth="1"/>
    <col min="4293" max="4293" width="18.28515625" style="4" customWidth="1"/>
    <col min="4294" max="4294" width="4.85546875" style="4" customWidth="1"/>
    <col min="4295" max="4295" width="16" style="4" customWidth="1"/>
    <col min="4296" max="4296" width="17.140625" style="4" customWidth="1"/>
    <col min="4297" max="4297" width="18.28515625" style="4" customWidth="1"/>
    <col min="4298" max="4298" width="13.7109375" style="4" customWidth="1"/>
    <col min="4299" max="4299" width="16" style="4" customWidth="1"/>
    <col min="4300" max="4300" width="17.140625" style="4" customWidth="1"/>
    <col min="4301" max="4301" width="18.28515625" style="4" customWidth="1"/>
    <col min="4302" max="4302" width="13.7109375" style="4" customWidth="1"/>
    <col min="4303" max="4303" width="16" style="4" customWidth="1"/>
    <col min="4304" max="4304" width="17.140625" style="4" customWidth="1"/>
    <col min="4305" max="4305" width="18.28515625" style="4" customWidth="1"/>
    <col min="4306" max="4306" width="13.7109375" style="4" customWidth="1"/>
    <col min="4307" max="4307" width="16" style="4" customWidth="1"/>
    <col min="4308" max="4308" width="17.140625" style="4" customWidth="1"/>
    <col min="4309" max="4312" width="18.28515625" style="4" customWidth="1"/>
    <col min="4313" max="4313" width="15" style="4" customWidth="1"/>
    <col min="4314" max="4314" width="15.7109375" style="4" customWidth="1"/>
    <col min="4315" max="4315" width="49" style="4" customWidth="1"/>
    <col min="4316" max="4316" width="19.42578125" style="4" customWidth="1"/>
    <col min="4317" max="4317" width="14.5703125" style="4" customWidth="1"/>
    <col min="4318" max="4318" width="12.28515625" style="4" customWidth="1"/>
    <col min="4319" max="4319" width="14.5703125" style="4" customWidth="1"/>
    <col min="4320" max="4320" width="11.7109375" style="4" customWidth="1"/>
    <col min="4321" max="4321" width="14" style="4" customWidth="1"/>
    <col min="4322" max="4322" width="20.5703125" style="4" customWidth="1"/>
    <col min="4323" max="4323" width="11.7109375" style="4" customWidth="1"/>
    <col min="4324" max="4324" width="10.85546875" style="4" customWidth="1"/>
    <col min="4325" max="4518" width="9.140625" style="4"/>
    <col min="4519" max="4519" width="7.42578125" style="4" customWidth="1"/>
    <col min="4520" max="4520" width="20.28515625" style="4" customWidth="1"/>
    <col min="4521" max="4521" width="24.7109375" style="4" customWidth="1"/>
    <col min="4522" max="4522" width="35.7109375" style="4" customWidth="1"/>
    <col min="4523" max="4523" width="5" style="4" customWidth="1"/>
    <col min="4524" max="4524" width="12.85546875" style="4" customWidth="1"/>
    <col min="4525" max="4525" width="10.7109375" style="4" customWidth="1"/>
    <col min="4526" max="4526" width="7" style="4" customWidth="1"/>
    <col min="4527" max="4527" width="12.28515625" style="4" customWidth="1"/>
    <col min="4528" max="4528" width="10.7109375" style="4" customWidth="1"/>
    <col min="4529" max="4529" width="10.85546875" style="4" customWidth="1"/>
    <col min="4530" max="4530" width="8.85546875" style="4" customWidth="1"/>
    <col min="4531" max="4531" width="13.85546875" style="4" customWidth="1"/>
    <col min="4532" max="4532" width="20.42578125" style="4" customWidth="1"/>
    <col min="4533" max="4533" width="12.28515625" style="4" customWidth="1"/>
    <col min="4534" max="4534" width="19.28515625" style="4" customWidth="1"/>
    <col min="4535" max="4535" width="11.85546875" style="4" customWidth="1"/>
    <col min="4536" max="4536" width="9.140625" style="4" customWidth="1"/>
    <col min="4537" max="4537" width="13.42578125" style="4" customWidth="1"/>
    <col min="4538" max="4538" width="15.28515625" style="4" customWidth="1"/>
    <col min="4539" max="4539" width="15.42578125" style="4" customWidth="1"/>
    <col min="4540" max="4541" width="14.42578125" style="4" customWidth="1"/>
    <col min="4542" max="4542" width="5" style="4" customWidth="1"/>
    <col min="4543" max="4545" width="15.140625" style="4" customWidth="1"/>
    <col min="4546" max="4546" width="4.28515625" style="4" customWidth="1"/>
    <col min="4547" max="4547" width="16" style="4" customWidth="1"/>
    <col min="4548" max="4548" width="17.140625" style="4" customWidth="1"/>
    <col min="4549" max="4549" width="18.28515625" style="4" customWidth="1"/>
    <col min="4550" max="4550" width="4.85546875" style="4" customWidth="1"/>
    <col min="4551" max="4551" width="16" style="4" customWidth="1"/>
    <col min="4552" max="4552" width="17.140625" style="4" customWidth="1"/>
    <col min="4553" max="4553" width="18.28515625" style="4" customWidth="1"/>
    <col min="4554" max="4554" width="13.7109375" style="4" customWidth="1"/>
    <col min="4555" max="4555" width="16" style="4" customWidth="1"/>
    <col min="4556" max="4556" width="17.140625" style="4" customWidth="1"/>
    <col min="4557" max="4557" width="18.28515625" style="4" customWidth="1"/>
    <col min="4558" max="4558" width="13.7109375" style="4" customWidth="1"/>
    <col min="4559" max="4559" width="16" style="4" customWidth="1"/>
    <col min="4560" max="4560" width="17.140625" style="4" customWidth="1"/>
    <col min="4561" max="4561" width="18.28515625" style="4" customWidth="1"/>
    <col min="4562" max="4562" width="13.7109375" style="4" customWidth="1"/>
    <col min="4563" max="4563" width="16" style="4" customWidth="1"/>
    <col min="4564" max="4564" width="17.140625" style="4" customWidth="1"/>
    <col min="4565" max="4568" width="18.28515625" style="4" customWidth="1"/>
    <col min="4569" max="4569" width="15" style="4" customWidth="1"/>
    <col min="4570" max="4570" width="15.7109375" style="4" customWidth="1"/>
    <col min="4571" max="4571" width="49" style="4" customWidth="1"/>
    <col min="4572" max="4572" width="19.42578125" style="4" customWidth="1"/>
    <col min="4573" max="4573" width="14.5703125" style="4" customWidth="1"/>
    <col min="4574" max="4574" width="12.28515625" style="4" customWidth="1"/>
    <col min="4575" max="4575" width="14.5703125" style="4" customWidth="1"/>
    <col min="4576" max="4576" width="11.7109375" style="4" customWidth="1"/>
    <col min="4577" max="4577" width="14" style="4" customWidth="1"/>
    <col min="4578" max="4578" width="20.5703125" style="4" customWidth="1"/>
    <col min="4579" max="4579" width="11.7109375" style="4" customWidth="1"/>
    <col min="4580" max="4580" width="10.85546875" style="4" customWidth="1"/>
    <col min="4581" max="4774" width="9.140625" style="4"/>
    <col min="4775" max="4775" width="7.42578125" style="4" customWidth="1"/>
    <col min="4776" max="4776" width="20.28515625" style="4" customWidth="1"/>
    <col min="4777" max="4777" width="24.7109375" style="4" customWidth="1"/>
    <col min="4778" max="4778" width="35.7109375" style="4" customWidth="1"/>
    <col min="4779" max="4779" width="5" style="4" customWidth="1"/>
    <col min="4780" max="4780" width="12.85546875" style="4" customWidth="1"/>
    <col min="4781" max="4781" width="10.7109375" style="4" customWidth="1"/>
    <col min="4782" max="4782" width="7" style="4" customWidth="1"/>
    <col min="4783" max="4783" width="12.28515625" style="4" customWidth="1"/>
    <col min="4784" max="4784" width="10.7109375" style="4" customWidth="1"/>
    <col min="4785" max="4785" width="10.85546875" style="4" customWidth="1"/>
    <col min="4786" max="4786" width="8.85546875" style="4" customWidth="1"/>
    <col min="4787" max="4787" width="13.85546875" style="4" customWidth="1"/>
    <col min="4788" max="4788" width="20.42578125" style="4" customWidth="1"/>
    <col min="4789" max="4789" width="12.28515625" style="4" customWidth="1"/>
    <col min="4790" max="4790" width="19.28515625" style="4" customWidth="1"/>
    <col min="4791" max="4791" width="11.85546875" style="4" customWidth="1"/>
    <col min="4792" max="4792" width="9.140625" style="4" customWidth="1"/>
    <col min="4793" max="4793" width="13.42578125" style="4" customWidth="1"/>
    <col min="4794" max="4794" width="15.28515625" style="4" customWidth="1"/>
    <col min="4795" max="4795" width="15.42578125" style="4" customWidth="1"/>
    <col min="4796" max="4797" width="14.42578125" style="4" customWidth="1"/>
    <col min="4798" max="4798" width="5" style="4" customWidth="1"/>
    <col min="4799" max="4801" width="15.140625" style="4" customWidth="1"/>
    <col min="4802" max="4802" width="4.28515625" style="4" customWidth="1"/>
    <col min="4803" max="4803" width="16" style="4" customWidth="1"/>
    <col min="4804" max="4804" width="17.140625" style="4" customWidth="1"/>
    <col min="4805" max="4805" width="18.28515625" style="4" customWidth="1"/>
    <col min="4806" max="4806" width="4.85546875" style="4" customWidth="1"/>
    <col min="4807" max="4807" width="16" style="4" customWidth="1"/>
    <col min="4808" max="4808" width="17.140625" style="4" customWidth="1"/>
    <col min="4809" max="4809" width="18.28515625" style="4" customWidth="1"/>
    <col min="4810" max="4810" width="13.7109375" style="4" customWidth="1"/>
    <col min="4811" max="4811" width="16" style="4" customWidth="1"/>
    <col min="4812" max="4812" width="17.140625" style="4" customWidth="1"/>
    <col min="4813" max="4813" width="18.28515625" style="4" customWidth="1"/>
    <col min="4814" max="4814" width="13.7109375" style="4" customWidth="1"/>
    <col min="4815" max="4815" width="16" style="4" customWidth="1"/>
    <col min="4816" max="4816" width="17.140625" style="4" customWidth="1"/>
    <col min="4817" max="4817" width="18.28515625" style="4" customWidth="1"/>
    <col min="4818" max="4818" width="13.7109375" style="4" customWidth="1"/>
    <col min="4819" max="4819" width="16" style="4" customWidth="1"/>
    <col min="4820" max="4820" width="17.140625" style="4" customWidth="1"/>
    <col min="4821" max="4824" width="18.28515625" style="4" customWidth="1"/>
    <col min="4825" max="4825" width="15" style="4" customWidth="1"/>
    <col min="4826" max="4826" width="15.7109375" style="4" customWidth="1"/>
    <col min="4827" max="4827" width="49" style="4" customWidth="1"/>
    <col min="4828" max="4828" width="19.42578125" style="4" customWidth="1"/>
    <col min="4829" max="4829" width="14.5703125" style="4" customWidth="1"/>
    <col min="4830" max="4830" width="12.28515625" style="4" customWidth="1"/>
    <col min="4831" max="4831" width="14.5703125" style="4" customWidth="1"/>
    <col min="4832" max="4832" width="11.7109375" style="4" customWidth="1"/>
    <col min="4833" max="4833" width="14" style="4" customWidth="1"/>
    <col min="4834" max="4834" width="20.5703125" style="4" customWidth="1"/>
    <col min="4835" max="4835" width="11.7109375" style="4" customWidth="1"/>
    <col min="4836" max="4836" width="10.85546875" style="4" customWidth="1"/>
    <col min="4837" max="5030" width="9.140625" style="4"/>
    <col min="5031" max="5031" width="7.42578125" style="4" customWidth="1"/>
    <col min="5032" max="5032" width="20.28515625" style="4" customWidth="1"/>
    <col min="5033" max="5033" width="24.7109375" style="4" customWidth="1"/>
    <col min="5034" max="5034" width="35.7109375" style="4" customWidth="1"/>
    <col min="5035" max="5035" width="5" style="4" customWidth="1"/>
    <col min="5036" max="5036" width="12.85546875" style="4" customWidth="1"/>
    <col min="5037" max="5037" width="10.7109375" style="4" customWidth="1"/>
    <col min="5038" max="5038" width="7" style="4" customWidth="1"/>
    <col min="5039" max="5039" width="12.28515625" style="4" customWidth="1"/>
    <col min="5040" max="5040" width="10.7109375" style="4" customWidth="1"/>
    <col min="5041" max="5041" width="10.85546875" style="4" customWidth="1"/>
    <col min="5042" max="5042" width="8.85546875" style="4" customWidth="1"/>
    <col min="5043" max="5043" width="13.85546875" style="4" customWidth="1"/>
    <col min="5044" max="5044" width="20.42578125" style="4" customWidth="1"/>
    <col min="5045" max="5045" width="12.28515625" style="4" customWidth="1"/>
    <col min="5046" max="5046" width="19.28515625" style="4" customWidth="1"/>
    <col min="5047" max="5047" width="11.85546875" style="4" customWidth="1"/>
    <col min="5048" max="5048" width="9.140625" style="4" customWidth="1"/>
    <col min="5049" max="5049" width="13.42578125" style="4" customWidth="1"/>
    <col min="5050" max="5050" width="15.28515625" style="4" customWidth="1"/>
    <col min="5051" max="5051" width="15.42578125" style="4" customWidth="1"/>
    <col min="5052" max="5053" width="14.42578125" style="4" customWidth="1"/>
    <col min="5054" max="5054" width="5" style="4" customWidth="1"/>
    <col min="5055" max="5057" width="15.140625" style="4" customWidth="1"/>
    <col min="5058" max="5058" width="4.28515625" style="4" customWidth="1"/>
    <col min="5059" max="5059" width="16" style="4" customWidth="1"/>
    <col min="5060" max="5060" width="17.140625" style="4" customWidth="1"/>
    <col min="5061" max="5061" width="18.28515625" style="4" customWidth="1"/>
    <col min="5062" max="5062" width="4.85546875" style="4" customWidth="1"/>
    <col min="5063" max="5063" width="16" style="4" customWidth="1"/>
    <col min="5064" max="5064" width="17.140625" style="4" customWidth="1"/>
    <col min="5065" max="5065" width="18.28515625" style="4" customWidth="1"/>
    <col min="5066" max="5066" width="13.7109375" style="4" customWidth="1"/>
    <col min="5067" max="5067" width="16" style="4" customWidth="1"/>
    <col min="5068" max="5068" width="17.140625" style="4" customWidth="1"/>
    <col min="5069" max="5069" width="18.28515625" style="4" customWidth="1"/>
    <col min="5070" max="5070" width="13.7109375" style="4" customWidth="1"/>
    <col min="5071" max="5071" width="16" style="4" customWidth="1"/>
    <col min="5072" max="5072" width="17.140625" style="4" customWidth="1"/>
    <col min="5073" max="5073" width="18.28515625" style="4" customWidth="1"/>
    <col min="5074" max="5074" width="13.7109375" style="4" customWidth="1"/>
    <col min="5075" max="5075" width="16" style="4" customWidth="1"/>
    <col min="5076" max="5076" width="17.140625" style="4" customWidth="1"/>
    <col min="5077" max="5080" width="18.28515625" style="4" customWidth="1"/>
    <col min="5081" max="5081" width="15" style="4" customWidth="1"/>
    <col min="5082" max="5082" width="15.7109375" style="4" customWidth="1"/>
    <col min="5083" max="5083" width="49" style="4" customWidth="1"/>
    <col min="5084" max="5084" width="19.42578125" style="4" customWidth="1"/>
    <col min="5085" max="5085" width="14.5703125" style="4" customWidth="1"/>
    <col min="5086" max="5086" width="12.28515625" style="4" customWidth="1"/>
    <col min="5087" max="5087" width="14.5703125" style="4" customWidth="1"/>
    <col min="5088" max="5088" width="11.7109375" style="4" customWidth="1"/>
    <col min="5089" max="5089" width="14" style="4" customWidth="1"/>
    <col min="5090" max="5090" width="20.5703125" style="4" customWidth="1"/>
    <col min="5091" max="5091" width="11.7109375" style="4" customWidth="1"/>
    <col min="5092" max="5092" width="10.85546875" style="4" customWidth="1"/>
    <col min="5093" max="5286" width="9.140625" style="4"/>
    <col min="5287" max="5287" width="7.42578125" style="4" customWidth="1"/>
    <col min="5288" max="5288" width="20.28515625" style="4" customWidth="1"/>
    <col min="5289" max="5289" width="24.7109375" style="4" customWidth="1"/>
    <col min="5290" max="5290" width="35.7109375" style="4" customWidth="1"/>
    <col min="5291" max="5291" width="5" style="4" customWidth="1"/>
    <col min="5292" max="5292" width="12.85546875" style="4" customWidth="1"/>
    <col min="5293" max="5293" width="10.7109375" style="4" customWidth="1"/>
    <col min="5294" max="5294" width="7" style="4" customWidth="1"/>
    <col min="5295" max="5295" width="12.28515625" style="4" customWidth="1"/>
    <col min="5296" max="5296" width="10.7109375" style="4" customWidth="1"/>
    <col min="5297" max="5297" width="10.85546875" style="4" customWidth="1"/>
    <col min="5298" max="5298" width="8.85546875" style="4" customWidth="1"/>
    <col min="5299" max="5299" width="13.85546875" style="4" customWidth="1"/>
    <col min="5300" max="5300" width="20.42578125" style="4" customWidth="1"/>
    <col min="5301" max="5301" width="12.28515625" style="4" customWidth="1"/>
    <col min="5302" max="5302" width="19.28515625" style="4" customWidth="1"/>
    <col min="5303" max="5303" width="11.85546875" style="4" customWidth="1"/>
    <col min="5304" max="5304" width="9.140625" style="4" customWidth="1"/>
    <col min="5305" max="5305" width="13.42578125" style="4" customWidth="1"/>
    <col min="5306" max="5306" width="15.28515625" style="4" customWidth="1"/>
    <col min="5307" max="5307" width="15.42578125" style="4" customWidth="1"/>
    <col min="5308" max="5309" width="14.42578125" style="4" customWidth="1"/>
    <col min="5310" max="5310" width="5" style="4" customWidth="1"/>
    <col min="5311" max="5313" width="15.140625" style="4" customWidth="1"/>
    <col min="5314" max="5314" width="4.28515625" style="4" customWidth="1"/>
    <col min="5315" max="5315" width="16" style="4" customWidth="1"/>
    <col min="5316" max="5316" width="17.140625" style="4" customWidth="1"/>
    <col min="5317" max="5317" width="18.28515625" style="4" customWidth="1"/>
    <col min="5318" max="5318" width="4.85546875" style="4" customWidth="1"/>
    <col min="5319" max="5319" width="16" style="4" customWidth="1"/>
    <col min="5320" max="5320" width="17.140625" style="4" customWidth="1"/>
    <col min="5321" max="5321" width="18.28515625" style="4" customWidth="1"/>
    <col min="5322" max="5322" width="13.7109375" style="4" customWidth="1"/>
    <col min="5323" max="5323" width="16" style="4" customWidth="1"/>
    <col min="5324" max="5324" width="17.140625" style="4" customWidth="1"/>
    <col min="5325" max="5325" width="18.28515625" style="4" customWidth="1"/>
    <col min="5326" max="5326" width="13.7109375" style="4" customWidth="1"/>
    <col min="5327" max="5327" width="16" style="4" customWidth="1"/>
    <col min="5328" max="5328" width="17.140625" style="4" customWidth="1"/>
    <col min="5329" max="5329" width="18.28515625" style="4" customWidth="1"/>
    <col min="5330" max="5330" width="13.7109375" style="4" customWidth="1"/>
    <col min="5331" max="5331" width="16" style="4" customWidth="1"/>
    <col min="5332" max="5332" width="17.140625" style="4" customWidth="1"/>
    <col min="5333" max="5336" width="18.28515625" style="4" customWidth="1"/>
    <col min="5337" max="5337" width="15" style="4" customWidth="1"/>
    <col min="5338" max="5338" width="15.7109375" style="4" customWidth="1"/>
    <col min="5339" max="5339" width="49" style="4" customWidth="1"/>
    <col min="5340" max="5340" width="19.42578125" style="4" customWidth="1"/>
    <col min="5341" max="5341" width="14.5703125" style="4" customWidth="1"/>
    <col min="5342" max="5342" width="12.28515625" style="4" customWidth="1"/>
    <col min="5343" max="5343" width="14.5703125" style="4" customWidth="1"/>
    <col min="5344" max="5344" width="11.7109375" style="4" customWidth="1"/>
    <col min="5345" max="5345" width="14" style="4" customWidth="1"/>
    <col min="5346" max="5346" width="20.5703125" style="4" customWidth="1"/>
    <col min="5347" max="5347" width="11.7109375" style="4" customWidth="1"/>
    <col min="5348" max="5348" width="10.85546875" style="4" customWidth="1"/>
    <col min="5349" max="5542" width="9.140625" style="4"/>
    <col min="5543" max="5543" width="7.42578125" style="4" customWidth="1"/>
    <col min="5544" max="5544" width="20.28515625" style="4" customWidth="1"/>
    <col min="5545" max="5545" width="24.7109375" style="4" customWidth="1"/>
    <col min="5546" max="5546" width="35.7109375" style="4" customWidth="1"/>
    <col min="5547" max="5547" width="5" style="4" customWidth="1"/>
    <col min="5548" max="5548" width="12.85546875" style="4" customWidth="1"/>
    <col min="5549" max="5549" width="10.7109375" style="4" customWidth="1"/>
    <col min="5550" max="5550" width="7" style="4" customWidth="1"/>
    <col min="5551" max="5551" width="12.28515625" style="4" customWidth="1"/>
    <col min="5552" max="5552" width="10.7109375" style="4" customWidth="1"/>
    <col min="5553" max="5553" width="10.85546875" style="4" customWidth="1"/>
    <col min="5554" max="5554" width="8.85546875" style="4" customWidth="1"/>
    <col min="5555" max="5555" width="13.85546875" style="4" customWidth="1"/>
    <col min="5556" max="5556" width="20.42578125" style="4" customWidth="1"/>
    <col min="5557" max="5557" width="12.28515625" style="4" customWidth="1"/>
    <col min="5558" max="5558" width="19.28515625" style="4" customWidth="1"/>
    <col min="5559" max="5559" width="11.85546875" style="4" customWidth="1"/>
    <col min="5560" max="5560" width="9.140625" style="4" customWidth="1"/>
    <col min="5561" max="5561" width="13.42578125" style="4" customWidth="1"/>
    <col min="5562" max="5562" width="15.28515625" style="4" customWidth="1"/>
    <col min="5563" max="5563" width="15.42578125" style="4" customWidth="1"/>
    <col min="5564" max="5565" width="14.42578125" style="4" customWidth="1"/>
    <col min="5566" max="5566" width="5" style="4" customWidth="1"/>
    <col min="5567" max="5569" width="15.140625" style="4" customWidth="1"/>
    <col min="5570" max="5570" width="4.28515625" style="4" customWidth="1"/>
    <col min="5571" max="5571" width="16" style="4" customWidth="1"/>
    <col min="5572" max="5572" width="17.140625" style="4" customWidth="1"/>
    <col min="5573" max="5573" width="18.28515625" style="4" customWidth="1"/>
    <col min="5574" max="5574" width="4.85546875" style="4" customWidth="1"/>
    <col min="5575" max="5575" width="16" style="4" customWidth="1"/>
    <col min="5576" max="5576" width="17.140625" style="4" customWidth="1"/>
    <col min="5577" max="5577" width="18.28515625" style="4" customWidth="1"/>
    <col min="5578" max="5578" width="13.7109375" style="4" customWidth="1"/>
    <col min="5579" max="5579" width="16" style="4" customWidth="1"/>
    <col min="5580" max="5580" width="17.140625" style="4" customWidth="1"/>
    <col min="5581" max="5581" width="18.28515625" style="4" customWidth="1"/>
    <col min="5582" max="5582" width="13.7109375" style="4" customWidth="1"/>
    <col min="5583" max="5583" width="16" style="4" customWidth="1"/>
    <col min="5584" max="5584" width="17.140625" style="4" customWidth="1"/>
    <col min="5585" max="5585" width="18.28515625" style="4" customWidth="1"/>
    <col min="5586" max="5586" width="13.7109375" style="4" customWidth="1"/>
    <col min="5587" max="5587" width="16" style="4" customWidth="1"/>
    <col min="5588" max="5588" width="17.140625" style="4" customWidth="1"/>
    <col min="5589" max="5592" width="18.28515625" style="4" customWidth="1"/>
    <col min="5593" max="5593" width="15" style="4" customWidth="1"/>
    <col min="5594" max="5594" width="15.7109375" style="4" customWidth="1"/>
    <col min="5595" max="5595" width="49" style="4" customWidth="1"/>
    <col min="5596" max="5596" width="19.42578125" style="4" customWidth="1"/>
    <col min="5597" max="5597" width="14.5703125" style="4" customWidth="1"/>
    <col min="5598" max="5598" width="12.28515625" style="4" customWidth="1"/>
    <col min="5599" max="5599" width="14.5703125" style="4" customWidth="1"/>
    <col min="5600" max="5600" width="11.7109375" style="4" customWidth="1"/>
    <col min="5601" max="5601" width="14" style="4" customWidth="1"/>
    <col min="5602" max="5602" width="20.5703125" style="4" customWidth="1"/>
    <col min="5603" max="5603" width="11.7109375" style="4" customWidth="1"/>
    <col min="5604" max="5604" width="10.85546875" style="4" customWidth="1"/>
    <col min="5605" max="5798" width="9.140625" style="4"/>
    <col min="5799" max="5799" width="7.42578125" style="4" customWidth="1"/>
    <col min="5800" max="5800" width="20.28515625" style="4" customWidth="1"/>
    <col min="5801" max="5801" width="24.7109375" style="4" customWidth="1"/>
    <col min="5802" max="5802" width="35.7109375" style="4" customWidth="1"/>
    <col min="5803" max="5803" width="5" style="4" customWidth="1"/>
    <col min="5804" max="5804" width="12.85546875" style="4" customWidth="1"/>
    <col min="5805" max="5805" width="10.7109375" style="4" customWidth="1"/>
    <col min="5806" max="5806" width="7" style="4" customWidth="1"/>
    <col min="5807" max="5807" width="12.28515625" style="4" customWidth="1"/>
    <col min="5808" max="5808" width="10.7109375" style="4" customWidth="1"/>
    <col min="5809" max="5809" width="10.85546875" style="4" customWidth="1"/>
    <col min="5810" max="5810" width="8.85546875" style="4" customWidth="1"/>
    <col min="5811" max="5811" width="13.85546875" style="4" customWidth="1"/>
    <col min="5812" max="5812" width="20.42578125" style="4" customWidth="1"/>
    <col min="5813" max="5813" width="12.28515625" style="4" customWidth="1"/>
    <col min="5814" max="5814" width="19.28515625" style="4" customWidth="1"/>
    <col min="5815" max="5815" width="11.85546875" style="4" customWidth="1"/>
    <col min="5816" max="5816" width="9.140625" style="4" customWidth="1"/>
    <col min="5817" max="5817" width="13.42578125" style="4" customWidth="1"/>
    <col min="5818" max="5818" width="15.28515625" style="4" customWidth="1"/>
    <col min="5819" max="5819" width="15.42578125" style="4" customWidth="1"/>
    <col min="5820" max="5821" width="14.42578125" style="4" customWidth="1"/>
    <col min="5822" max="5822" width="5" style="4" customWidth="1"/>
    <col min="5823" max="5825" width="15.140625" style="4" customWidth="1"/>
    <col min="5826" max="5826" width="4.28515625" style="4" customWidth="1"/>
    <col min="5827" max="5827" width="16" style="4" customWidth="1"/>
    <col min="5828" max="5828" width="17.140625" style="4" customWidth="1"/>
    <col min="5829" max="5829" width="18.28515625" style="4" customWidth="1"/>
    <col min="5830" max="5830" width="4.85546875" style="4" customWidth="1"/>
    <col min="5831" max="5831" width="16" style="4" customWidth="1"/>
    <col min="5832" max="5832" width="17.140625" style="4" customWidth="1"/>
    <col min="5833" max="5833" width="18.28515625" style="4" customWidth="1"/>
    <col min="5834" max="5834" width="13.7109375" style="4" customWidth="1"/>
    <col min="5835" max="5835" width="16" style="4" customWidth="1"/>
    <col min="5836" max="5836" width="17.140625" style="4" customWidth="1"/>
    <col min="5837" max="5837" width="18.28515625" style="4" customWidth="1"/>
    <col min="5838" max="5838" width="13.7109375" style="4" customWidth="1"/>
    <col min="5839" max="5839" width="16" style="4" customWidth="1"/>
    <col min="5840" max="5840" width="17.140625" style="4" customWidth="1"/>
    <col min="5841" max="5841" width="18.28515625" style="4" customWidth="1"/>
    <col min="5842" max="5842" width="13.7109375" style="4" customWidth="1"/>
    <col min="5843" max="5843" width="16" style="4" customWidth="1"/>
    <col min="5844" max="5844" width="17.140625" style="4" customWidth="1"/>
    <col min="5845" max="5848" width="18.28515625" style="4" customWidth="1"/>
    <col min="5849" max="5849" width="15" style="4" customWidth="1"/>
    <col min="5850" max="5850" width="15.7109375" style="4" customWidth="1"/>
    <col min="5851" max="5851" width="49" style="4" customWidth="1"/>
    <col min="5852" max="5852" width="19.42578125" style="4" customWidth="1"/>
    <col min="5853" max="5853" width="14.5703125" style="4" customWidth="1"/>
    <col min="5854" max="5854" width="12.28515625" style="4" customWidth="1"/>
    <col min="5855" max="5855" width="14.5703125" style="4" customWidth="1"/>
    <col min="5856" max="5856" width="11.7109375" style="4" customWidth="1"/>
    <col min="5857" max="5857" width="14" style="4" customWidth="1"/>
    <col min="5858" max="5858" width="20.5703125" style="4" customWidth="1"/>
    <col min="5859" max="5859" width="11.7109375" style="4" customWidth="1"/>
    <col min="5860" max="5860" width="10.85546875" style="4" customWidth="1"/>
    <col min="5861" max="6054" width="9.140625" style="4"/>
    <col min="6055" max="6055" width="7.42578125" style="4" customWidth="1"/>
    <col min="6056" max="6056" width="20.28515625" style="4" customWidth="1"/>
    <col min="6057" max="6057" width="24.7109375" style="4" customWidth="1"/>
    <col min="6058" max="6058" width="35.7109375" style="4" customWidth="1"/>
    <col min="6059" max="6059" width="5" style="4" customWidth="1"/>
    <col min="6060" max="6060" width="12.85546875" style="4" customWidth="1"/>
    <col min="6061" max="6061" width="10.7109375" style="4" customWidth="1"/>
    <col min="6062" max="6062" width="7" style="4" customWidth="1"/>
    <col min="6063" max="6063" width="12.28515625" style="4" customWidth="1"/>
    <col min="6064" max="6064" width="10.7109375" style="4" customWidth="1"/>
    <col min="6065" max="6065" width="10.85546875" style="4" customWidth="1"/>
    <col min="6066" max="6066" width="8.85546875" style="4" customWidth="1"/>
    <col min="6067" max="6067" width="13.85546875" style="4" customWidth="1"/>
    <col min="6068" max="6068" width="20.42578125" style="4" customWidth="1"/>
    <col min="6069" max="6069" width="12.28515625" style="4" customWidth="1"/>
    <col min="6070" max="6070" width="19.28515625" style="4" customWidth="1"/>
    <col min="6071" max="6071" width="11.85546875" style="4" customWidth="1"/>
    <col min="6072" max="6072" width="9.140625" style="4" customWidth="1"/>
    <col min="6073" max="6073" width="13.42578125" style="4" customWidth="1"/>
    <col min="6074" max="6074" width="15.28515625" style="4" customWidth="1"/>
    <col min="6075" max="6075" width="15.42578125" style="4" customWidth="1"/>
    <col min="6076" max="6077" width="14.42578125" style="4" customWidth="1"/>
    <col min="6078" max="6078" width="5" style="4" customWidth="1"/>
    <col min="6079" max="6081" width="15.140625" style="4" customWidth="1"/>
    <col min="6082" max="6082" width="4.28515625" style="4" customWidth="1"/>
    <col min="6083" max="6083" width="16" style="4" customWidth="1"/>
    <col min="6084" max="6084" width="17.140625" style="4" customWidth="1"/>
    <col min="6085" max="6085" width="18.28515625" style="4" customWidth="1"/>
    <col min="6086" max="6086" width="4.85546875" style="4" customWidth="1"/>
    <col min="6087" max="6087" width="16" style="4" customWidth="1"/>
    <col min="6088" max="6088" width="17.140625" style="4" customWidth="1"/>
    <col min="6089" max="6089" width="18.28515625" style="4" customWidth="1"/>
    <col min="6090" max="6090" width="13.7109375" style="4" customWidth="1"/>
    <col min="6091" max="6091" width="16" style="4" customWidth="1"/>
    <col min="6092" max="6092" width="17.140625" style="4" customWidth="1"/>
    <col min="6093" max="6093" width="18.28515625" style="4" customWidth="1"/>
    <col min="6094" max="6094" width="13.7109375" style="4" customWidth="1"/>
    <col min="6095" max="6095" width="16" style="4" customWidth="1"/>
    <col min="6096" max="6096" width="17.140625" style="4" customWidth="1"/>
    <col min="6097" max="6097" width="18.28515625" style="4" customWidth="1"/>
    <col min="6098" max="6098" width="13.7109375" style="4" customWidth="1"/>
    <col min="6099" max="6099" width="16" style="4" customWidth="1"/>
    <col min="6100" max="6100" width="17.140625" style="4" customWidth="1"/>
    <col min="6101" max="6104" width="18.28515625" style="4" customWidth="1"/>
    <col min="6105" max="6105" width="15" style="4" customWidth="1"/>
    <col min="6106" max="6106" width="15.7109375" style="4" customWidth="1"/>
    <col min="6107" max="6107" width="49" style="4" customWidth="1"/>
    <col min="6108" max="6108" width="19.42578125" style="4" customWidth="1"/>
    <col min="6109" max="6109" width="14.5703125" style="4" customWidth="1"/>
    <col min="6110" max="6110" width="12.28515625" style="4" customWidth="1"/>
    <col min="6111" max="6111" width="14.5703125" style="4" customWidth="1"/>
    <col min="6112" max="6112" width="11.7109375" style="4" customWidth="1"/>
    <col min="6113" max="6113" width="14" style="4" customWidth="1"/>
    <col min="6114" max="6114" width="20.5703125" style="4" customWidth="1"/>
    <col min="6115" max="6115" width="11.7109375" style="4" customWidth="1"/>
    <col min="6116" max="6116" width="10.85546875" style="4" customWidth="1"/>
    <col min="6117" max="6310" width="9.140625" style="4"/>
    <col min="6311" max="6311" width="7.42578125" style="4" customWidth="1"/>
    <col min="6312" max="6312" width="20.28515625" style="4" customWidth="1"/>
    <col min="6313" max="6313" width="24.7109375" style="4" customWidth="1"/>
    <col min="6314" max="6314" width="35.7109375" style="4" customWidth="1"/>
    <col min="6315" max="6315" width="5" style="4" customWidth="1"/>
    <col min="6316" max="6316" width="12.85546875" style="4" customWidth="1"/>
    <col min="6317" max="6317" width="10.7109375" style="4" customWidth="1"/>
    <col min="6318" max="6318" width="7" style="4" customWidth="1"/>
    <col min="6319" max="6319" width="12.28515625" style="4" customWidth="1"/>
    <col min="6320" max="6320" width="10.7109375" style="4" customWidth="1"/>
    <col min="6321" max="6321" width="10.85546875" style="4" customWidth="1"/>
    <col min="6322" max="6322" width="8.85546875" style="4" customWidth="1"/>
    <col min="6323" max="6323" width="13.85546875" style="4" customWidth="1"/>
    <col min="6324" max="6324" width="20.42578125" style="4" customWidth="1"/>
    <col min="6325" max="6325" width="12.28515625" style="4" customWidth="1"/>
    <col min="6326" max="6326" width="19.28515625" style="4" customWidth="1"/>
    <col min="6327" max="6327" width="11.85546875" style="4" customWidth="1"/>
    <col min="6328" max="6328" width="9.140625" style="4" customWidth="1"/>
    <col min="6329" max="6329" width="13.42578125" style="4" customWidth="1"/>
    <col min="6330" max="6330" width="15.28515625" style="4" customWidth="1"/>
    <col min="6331" max="6331" width="15.42578125" style="4" customWidth="1"/>
    <col min="6332" max="6333" width="14.42578125" style="4" customWidth="1"/>
    <col min="6334" max="6334" width="5" style="4" customWidth="1"/>
    <col min="6335" max="6337" width="15.140625" style="4" customWidth="1"/>
    <col min="6338" max="6338" width="4.28515625" style="4" customWidth="1"/>
    <col min="6339" max="6339" width="16" style="4" customWidth="1"/>
    <col min="6340" max="6340" width="17.140625" style="4" customWidth="1"/>
    <col min="6341" max="6341" width="18.28515625" style="4" customWidth="1"/>
    <col min="6342" max="6342" width="4.85546875" style="4" customWidth="1"/>
    <col min="6343" max="6343" width="16" style="4" customWidth="1"/>
    <col min="6344" max="6344" width="17.140625" style="4" customWidth="1"/>
    <col min="6345" max="6345" width="18.28515625" style="4" customWidth="1"/>
    <col min="6346" max="6346" width="13.7109375" style="4" customWidth="1"/>
    <col min="6347" max="6347" width="16" style="4" customWidth="1"/>
    <col min="6348" max="6348" width="17.140625" style="4" customWidth="1"/>
    <col min="6349" max="6349" width="18.28515625" style="4" customWidth="1"/>
    <col min="6350" max="6350" width="13.7109375" style="4" customWidth="1"/>
    <col min="6351" max="6351" width="16" style="4" customWidth="1"/>
    <col min="6352" max="6352" width="17.140625" style="4" customWidth="1"/>
    <col min="6353" max="6353" width="18.28515625" style="4" customWidth="1"/>
    <col min="6354" max="6354" width="13.7109375" style="4" customWidth="1"/>
    <col min="6355" max="6355" width="16" style="4" customWidth="1"/>
    <col min="6356" max="6356" width="17.140625" style="4" customWidth="1"/>
    <col min="6357" max="6360" width="18.28515625" style="4" customWidth="1"/>
    <col min="6361" max="6361" width="15" style="4" customWidth="1"/>
    <col min="6362" max="6362" width="15.7109375" style="4" customWidth="1"/>
    <col min="6363" max="6363" width="49" style="4" customWidth="1"/>
    <col min="6364" max="6364" width="19.42578125" style="4" customWidth="1"/>
    <col min="6365" max="6365" width="14.5703125" style="4" customWidth="1"/>
    <col min="6366" max="6366" width="12.28515625" style="4" customWidth="1"/>
    <col min="6367" max="6367" width="14.5703125" style="4" customWidth="1"/>
    <col min="6368" max="6368" width="11.7109375" style="4" customWidth="1"/>
    <col min="6369" max="6369" width="14" style="4" customWidth="1"/>
    <col min="6370" max="6370" width="20.5703125" style="4" customWidth="1"/>
    <col min="6371" max="6371" width="11.7109375" style="4" customWidth="1"/>
    <col min="6372" max="6372" width="10.85546875" style="4" customWidth="1"/>
    <col min="6373" max="6566" width="9.140625" style="4"/>
    <col min="6567" max="6567" width="7.42578125" style="4" customWidth="1"/>
    <col min="6568" max="6568" width="20.28515625" style="4" customWidth="1"/>
    <col min="6569" max="6569" width="24.7109375" style="4" customWidth="1"/>
    <col min="6570" max="6570" width="35.7109375" style="4" customWidth="1"/>
    <col min="6571" max="6571" width="5" style="4" customWidth="1"/>
    <col min="6572" max="6572" width="12.85546875" style="4" customWidth="1"/>
    <col min="6573" max="6573" width="10.7109375" style="4" customWidth="1"/>
    <col min="6574" max="6574" width="7" style="4" customWidth="1"/>
    <col min="6575" max="6575" width="12.28515625" style="4" customWidth="1"/>
    <col min="6576" max="6576" width="10.7109375" style="4" customWidth="1"/>
    <col min="6577" max="6577" width="10.85546875" style="4" customWidth="1"/>
    <col min="6578" max="6578" width="8.85546875" style="4" customWidth="1"/>
    <col min="6579" max="6579" width="13.85546875" style="4" customWidth="1"/>
    <col min="6580" max="6580" width="20.42578125" style="4" customWidth="1"/>
    <col min="6581" max="6581" width="12.28515625" style="4" customWidth="1"/>
    <col min="6582" max="6582" width="19.28515625" style="4" customWidth="1"/>
    <col min="6583" max="6583" width="11.85546875" style="4" customWidth="1"/>
    <col min="6584" max="6584" width="9.140625" style="4" customWidth="1"/>
    <col min="6585" max="6585" width="13.42578125" style="4" customWidth="1"/>
    <col min="6586" max="6586" width="15.28515625" style="4" customWidth="1"/>
    <col min="6587" max="6587" width="15.42578125" style="4" customWidth="1"/>
    <col min="6588" max="6589" width="14.42578125" style="4" customWidth="1"/>
    <col min="6590" max="6590" width="5" style="4" customWidth="1"/>
    <col min="6591" max="6593" width="15.140625" style="4" customWidth="1"/>
    <col min="6594" max="6594" width="4.28515625" style="4" customWidth="1"/>
    <col min="6595" max="6595" width="16" style="4" customWidth="1"/>
    <col min="6596" max="6596" width="17.140625" style="4" customWidth="1"/>
    <col min="6597" max="6597" width="18.28515625" style="4" customWidth="1"/>
    <col min="6598" max="6598" width="4.85546875" style="4" customWidth="1"/>
    <col min="6599" max="6599" width="16" style="4" customWidth="1"/>
    <col min="6600" max="6600" width="17.140625" style="4" customWidth="1"/>
    <col min="6601" max="6601" width="18.28515625" style="4" customWidth="1"/>
    <col min="6602" max="6602" width="13.7109375" style="4" customWidth="1"/>
    <col min="6603" max="6603" width="16" style="4" customWidth="1"/>
    <col min="6604" max="6604" width="17.140625" style="4" customWidth="1"/>
    <col min="6605" max="6605" width="18.28515625" style="4" customWidth="1"/>
    <col min="6606" max="6606" width="13.7109375" style="4" customWidth="1"/>
    <col min="6607" max="6607" width="16" style="4" customWidth="1"/>
    <col min="6608" max="6608" width="17.140625" style="4" customWidth="1"/>
    <col min="6609" max="6609" width="18.28515625" style="4" customWidth="1"/>
    <col min="6610" max="6610" width="13.7109375" style="4" customWidth="1"/>
    <col min="6611" max="6611" width="16" style="4" customWidth="1"/>
    <col min="6612" max="6612" width="17.140625" style="4" customWidth="1"/>
    <col min="6613" max="6616" width="18.28515625" style="4" customWidth="1"/>
    <col min="6617" max="6617" width="15" style="4" customWidth="1"/>
    <col min="6618" max="6618" width="15.7109375" style="4" customWidth="1"/>
    <col min="6619" max="6619" width="49" style="4" customWidth="1"/>
    <col min="6620" max="6620" width="19.42578125" style="4" customWidth="1"/>
    <col min="6621" max="6621" width="14.5703125" style="4" customWidth="1"/>
    <col min="6622" max="6622" width="12.28515625" style="4" customWidth="1"/>
    <col min="6623" max="6623" width="14.5703125" style="4" customWidth="1"/>
    <col min="6624" max="6624" width="11.7109375" style="4" customWidth="1"/>
    <col min="6625" max="6625" width="14" style="4" customWidth="1"/>
    <col min="6626" max="6626" width="20.5703125" style="4" customWidth="1"/>
    <col min="6627" max="6627" width="11.7109375" style="4" customWidth="1"/>
    <col min="6628" max="6628" width="10.85546875" style="4" customWidth="1"/>
    <col min="6629" max="6822" width="9.140625" style="4"/>
    <col min="6823" max="6823" width="7.42578125" style="4" customWidth="1"/>
    <col min="6824" max="6824" width="20.28515625" style="4" customWidth="1"/>
    <col min="6825" max="6825" width="24.7109375" style="4" customWidth="1"/>
    <col min="6826" max="6826" width="35.7109375" style="4" customWidth="1"/>
    <col min="6827" max="6827" width="5" style="4" customWidth="1"/>
    <col min="6828" max="6828" width="12.85546875" style="4" customWidth="1"/>
    <col min="6829" max="6829" width="10.7109375" style="4" customWidth="1"/>
    <col min="6830" max="6830" width="7" style="4" customWidth="1"/>
    <col min="6831" max="6831" width="12.28515625" style="4" customWidth="1"/>
    <col min="6832" max="6832" width="10.7109375" style="4" customWidth="1"/>
    <col min="6833" max="6833" width="10.85546875" style="4" customWidth="1"/>
    <col min="6834" max="6834" width="8.85546875" style="4" customWidth="1"/>
    <col min="6835" max="6835" width="13.85546875" style="4" customWidth="1"/>
    <col min="6836" max="6836" width="20.42578125" style="4" customWidth="1"/>
    <col min="6837" max="6837" width="12.28515625" style="4" customWidth="1"/>
    <col min="6838" max="6838" width="19.28515625" style="4" customWidth="1"/>
    <col min="6839" max="6839" width="11.85546875" style="4" customWidth="1"/>
    <col min="6840" max="6840" width="9.140625" style="4" customWidth="1"/>
    <col min="6841" max="6841" width="13.42578125" style="4" customWidth="1"/>
    <col min="6842" max="6842" width="15.28515625" style="4" customWidth="1"/>
    <col min="6843" max="6843" width="15.42578125" style="4" customWidth="1"/>
    <col min="6844" max="6845" width="14.42578125" style="4" customWidth="1"/>
    <col min="6846" max="6846" width="5" style="4" customWidth="1"/>
    <col min="6847" max="6849" width="15.140625" style="4" customWidth="1"/>
    <col min="6850" max="6850" width="4.28515625" style="4" customWidth="1"/>
    <col min="6851" max="6851" width="16" style="4" customWidth="1"/>
    <col min="6852" max="6852" width="17.140625" style="4" customWidth="1"/>
    <col min="6853" max="6853" width="18.28515625" style="4" customWidth="1"/>
    <col min="6854" max="6854" width="4.85546875" style="4" customWidth="1"/>
    <col min="6855" max="6855" width="16" style="4" customWidth="1"/>
    <col min="6856" max="6856" width="17.140625" style="4" customWidth="1"/>
    <col min="6857" max="6857" width="18.28515625" style="4" customWidth="1"/>
    <col min="6858" max="6858" width="13.7109375" style="4" customWidth="1"/>
    <col min="6859" max="6859" width="16" style="4" customWidth="1"/>
    <col min="6860" max="6860" width="17.140625" style="4" customWidth="1"/>
    <col min="6861" max="6861" width="18.28515625" style="4" customWidth="1"/>
    <col min="6862" max="6862" width="13.7109375" style="4" customWidth="1"/>
    <col min="6863" max="6863" width="16" style="4" customWidth="1"/>
    <col min="6864" max="6864" width="17.140625" style="4" customWidth="1"/>
    <col min="6865" max="6865" width="18.28515625" style="4" customWidth="1"/>
    <col min="6866" max="6866" width="13.7109375" style="4" customWidth="1"/>
    <col min="6867" max="6867" width="16" style="4" customWidth="1"/>
    <col min="6868" max="6868" width="17.140625" style="4" customWidth="1"/>
    <col min="6869" max="6872" width="18.28515625" style="4" customWidth="1"/>
    <col min="6873" max="6873" width="15" style="4" customWidth="1"/>
    <col min="6874" max="6874" width="15.7109375" style="4" customWidth="1"/>
    <col min="6875" max="6875" width="49" style="4" customWidth="1"/>
    <col min="6876" max="6876" width="19.42578125" style="4" customWidth="1"/>
    <col min="6877" max="6877" width="14.5703125" style="4" customWidth="1"/>
    <col min="6878" max="6878" width="12.28515625" style="4" customWidth="1"/>
    <col min="6879" max="6879" width="14.5703125" style="4" customWidth="1"/>
    <col min="6880" max="6880" width="11.7109375" style="4" customWidth="1"/>
    <col min="6881" max="6881" width="14" style="4" customWidth="1"/>
    <col min="6882" max="6882" width="20.5703125" style="4" customWidth="1"/>
    <col min="6883" max="6883" width="11.7109375" style="4" customWidth="1"/>
    <col min="6884" max="6884" width="10.85546875" style="4" customWidth="1"/>
    <col min="6885" max="7078" width="9.140625" style="4"/>
    <col min="7079" max="7079" width="7.42578125" style="4" customWidth="1"/>
    <col min="7080" max="7080" width="20.28515625" style="4" customWidth="1"/>
    <col min="7081" max="7081" width="24.7109375" style="4" customWidth="1"/>
    <col min="7082" max="7082" width="35.7109375" style="4" customWidth="1"/>
    <col min="7083" max="7083" width="5" style="4" customWidth="1"/>
    <col min="7084" max="7084" width="12.85546875" style="4" customWidth="1"/>
    <col min="7085" max="7085" width="10.7109375" style="4" customWidth="1"/>
    <col min="7086" max="7086" width="7" style="4" customWidth="1"/>
    <col min="7087" max="7087" width="12.28515625" style="4" customWidth="1"/>
    <col min="7088" max="7088" width="10.7109375" style="4" customWidth="1"/>
    <col min="7089" max="7089" width="10.85546875" style="4" customWidth="1"/>
    <col min="7090" max="7090" width="8.85546875" style="4" customWidth="1"/>
    <col min="7091" max="7091" width="13.85546875" style="4" customWidth="1"/>
    <col min="7092" max="7092" width="20.42578125" style="4" customWidth="1"/>
    <col min="7093" max="7093" width="12.28515625" style="4" customWidth="1"/>
    <col min="7094" max="7094" width="19.28515625" style="4" customWidth="1"/>
    <col min="7095" max="7095" width="11.85546875" style="4" customWidth="1"/>
    <col min="7096" max="7096" width="9.140625" style="4" customWidth="1"/>
    <col min="7097" max="7097" width="13.42578125" style="4" customWidth="1"/>
    <col min="7098" max="7098" width="15.28515625" style="4" customWidth="1"/>
    <col min="7099" max="7099" width="15.42578125" style="4" customWidth="1"/>
    <col min="7100" max="7101" width="14.42578125" style="4" customWidth="1"/>
    <col min="7102" max="7102" width="5" style="4" customWidth="1"/>
    <col min="7103" max="7105" width="15.140625" style="4" customWidth="1"/>
    <col min="7106" max="7106" width="4.28515625" style="4" customWidth="1"/>
    <col min="7107" max="7107" width="16" style="4" customWidth="1"/>
    <col min="7108" max="7108" width="17.140625" style="4" customWidth="1"/>
    <col min="7109" max="7109" width="18.28515625" style="4" customWidth="1"/>
    <col min="7110" max="7110" width="4.85546875" style="4" customWidth="1"/>
    <col min="7111" max="7111" width="16" style="4" customWidth="1"/>
    <col min="7112" max="7112" width="17.140625" style="4" customWidth="1"/>
    <col min="7113" max="7113" width="18.28515625" style="4" customWidth="1"/>
    <col min="7114" max="7114" width="13.7109375" style="4" customWidth="1"/>
    <col min="7115" max="7115" width="16" style="4" customWidth="1"/>
    <col min="7116" max="7116" width="17.140625" style="4" customWidth="1"/>
    <col min="7117" max="7117" width="18.28515625" style="4" customWidth="1"/>
    <col min="7118" max="7118" width="13.7109375" style="4" customWidth="1"/>
    <col min="7119" max="7119" width="16" style="4" customWidth="1"/>
    <col min="7120" max="7120" width="17.140625" style="4" customWidth="1"/>
    <col min="7121" max="7121" width="18.28515625" style="4" customWidth="1"/>
    <col min="7122" max="7122" width="13.7109375" style="4" customWidth="1"/>
    <col min="7123" max="7123" width="16" style="4" customWidth="1"/>
    <col min="7124" max="7124" width="17.140625" style="4" customWidth="1"/>
    <col min="7125" max="7128" width="18.28515625" style="4" customWidth="1"/>
    <col min="7129" max="7129" width="15" style="4" customWidth="1"/>
    <col min="7130" max="7130" width="15.7109375" style="4" customWidth="1"/>
    <col min="7131" max="7131" width="49" style="4" customWidth="1"/>
    <col min="7132" max="7132" width="19.42578125" style="4" customWidth="1"/>
    <col min="7133" max="7133" width="14.5703125" style="4" customWidth="1"/>
    <col min="7134" max="7134" width="12.28515625" style="4" customWidth="1"/>
    <col min="7135" max="7135" width="14.5703125" style="4" customWidth="1"/>
    <col min="7136" max="7136" width="11.7109375" style="4" customWidth="1"/>
    <col min="7137" max="7137" width="14" style="4" customWidth="1"/>
    <col min="7138" max="7138" width="20.5703125" style="4" customWidth="1"/>
    <col min="7139" max="7139" width="11.7109375" style="4" customWidth="1"/>
    <col min="7140" max="7140" width="10.85546875" style="4" customWidth="1"/>
    <col min="7141" max="7334" width="9.140625" style="4"/>
    <col min="7335" max="7335" width="7.42578125" style="4" customWidth="1"/>
    <col min="7336" max="7336" width="20.28515625" style="4" customWidth="1"/>
    <col min="7337" max="7337" width="24.7109375" style="4" customWidth="1"/>
    <col min="7338" max="7338" width="35.7109375" style="4" customWidth="1"/>
    <col min="7339" max="7339" width="5" style="4" customWidth="1"/>
    <col min="7340" max="7340" width="12.85546875" style="4" customWidth="1"/>
    <col min="7341" max="7341" width="10.7109375" style="4" customWidth="1"/>
    <col min="7342" max="7342" width="7" style="4" customWidth="1"/>
    <col min="7343" max="7343" width="12.28515625" style="4" customWidth="1"/>
    <col min="7344" max="7344" width="10.7109375" style="4" customWidth="1"/>
    <col min="7345" max="7345" width="10.85546875" style="4" customWidth="1"/>
    <col min="7346" max="7346" width="8.85546875" style="4" customWidth="1"/>
    <col min="7347" max="7347" width="13.85546875" style="4" customWidth="1"/>
    <col min="7348" max="7348" width="20.42578125" style="4" customWidth="1"/>
    <col min="7349" max="7349" width="12.28515625" style="4" customWidth="1"/>
    <col min="7350" max="7350" width="19.28515625" style="4" customWidth="1"/>
    <col min="7351" max="7351" width="11.85546875" style="4" customWidth="1"/>
    <col min="7352" max="7352" width="9.140625" style="4" customWidth="1"/>
    <col min="7353" max="7353" width="13.42578125" style="4" customWidth="1"/>
    <col min="7354" max="7354" width="15.28515625" style="4" customWidth="1"/>
    <col min="7355" max="7355" width="15.42578125" style="4" customWidth="1"/>
    <col min="7356" max="7357" width="14.42578125" style="4" customWidth="1"/>
    <col min="7358" max="7358" width="5" style="4" customWidth="1"/>
    <col min="7359" max="7361" width="15.140625" style="4" customWidth="1"/>
    <col min="7362" max="7362" width="4.28515625" style="4" customWidth="1"/>
    <col min="7363" max="7363" width="16" style="4" customWidth="1"/>
    <col min="7364" max="7364" width="17.140625" style="4" customWidth="1"/>
    <col min="7365" max="7365" width="18.28515625" style="4" customWidth="1"/>
    <col min="7366" max="7366" width="4.85546875" style="4" customWidth="1"/>
    <col min="7367" max="7367" width="16" style="4" customWidth="1"/>
    <col min="7368" max="7368" width="17.140625" style="4" customWidth="1"/>
    <col min="7369" max="7369" width="18.28515625" style="4" customWidth="1"/>
    <col min="7370" max="7370" width="13.7109375" style="4" customWidth="1"/>
    <col min="7371" max="7371" width="16" style="4" customWidth="1"/>
    <col min="7372" max="7372" width="17.140625" style="4" customWidth="1"/>
    <col min="7373" max="7373" width="18.28515625" style="4" customWidth="1"/>
    <col min="7374" max="7374" width="13.7109375" style="4" customWidth="1"/>
    <col min="7375" max="7375" width="16" style="4" customWidth="1"/>
    <col min="7376" max="7376" width="17.140625" style="4" customWidth="1"/>
    <col min="7377" max="7377" width="18.28515625" style="4" customWidth="1"/>
    <col min="7378" max="7378" width="13.7109375" style="4" customWidth="1"/>
    <col min="7379" max="7379" width="16" style="4" customWidth="1"/>
    <col min="7380" max="7380" width="17.140625" style="4" customWidth="1"/>
    <col min="7381" max="7384" width="18.28515625" style="4" customWidth="1"/>
    <col min="7385" max="7385" width="15" style="4" customWidth="1"/>
    <col min="7386" max="7386" width="15.7109375" style="4" customWidth="1"/>
    <col min="7387" max="7387" width="49" style="4" customWidth="1"/>
    <col min="7388" max="7388" width="19.42578125" style="4" customWidth="1"/>
    <col min="7389" max="7389" width="14.5703125" style="4" customWidth="1"/>
    <col min="7390" max="7390" width="12.28515625" style="4" customWidth="1"/>
    <col min="7391" max="7391" width="14.5703125" style="4" customWidth="1"/>
    <col min="7392" max="7392" width="11.7109375" style="4" customWidth="1"/>
    <col min="7393" max="7393" width="14" style="4" customWidth="1"/>
    <col min="7394" max="7394" width="20.5703125" style="4" customWidth="1"/>
    <col min="7395" max="7395" width="11.7109375" style="4" customWidth="1"/>
    <col min="7396" max="7396" width="10.85546875" style="4" customWidth="1"/>
    <col min="7397" max="7590" width="9.140625" style="4"/>
    <col min="7591" max="7591" width="7.42578125" style="4" customWidth="1"/>
    <col min="7592" max="7592" width="20.28515625" style="4" customWidth="1"/>
    <col min="7593" max="7593" width="24.7109375" style="4" customWidth="1"/>
    <col min="7594" max="7594" width="35.7109375" style="4" customWidth="1"/>
    <col min="7595" max="7595" width="5" style="4" customWidth="1"/>
    <col min="7596" max="7596" width="12.85546875" style="4" customWidth="1"/>
    <col min="7597" max="7597" width="10.7109375" style="4" customWidth="1"/>
    <col min="7598" max="7598" width="7" style="4" customWidth="1"/>
    <col min="7599" max="7599" width="12.28515625" style="4" customWidth="1"/>
    <col min="7600" max="7600" width="10.7109375" style="4" customWidth="1"/>
    <col min="7601" max="7601" width="10.85546875" style="4" customWidth="1"/>
    <col min="7602" max="7602" width="8.85546875" style="4" customWidth="1"/>
    <col min="7603" max="7603" width="13.85546875" style="4" customWidth="1"/>
    <col min="7604" max="7604" width="20.42578125" style="4" customWidth="1"/>
    <col min="7605" max="7605" width="12.28515625" style="4" customWidth="1"/>
    <col min="7606" max="7606" width="19.28515625" style="4" customWidth="1"/>
    <col min="7607" max="7607" width="11.85546875" style="4" customWidth="1"/>
    <col min="7608" max="7608" width="9.140625" style="4" customWidth="1"/>
    <col min="7609" max="7609" width="13.42578125" style="4" customWidth="1"/>
    <col min="7610" max="7610" width="15.28515625" style="4" customWidth="1"/>
    <col min="7611" max="7611" width="15.42578125" style="4" customWidth="1"/>
    <col min="7612" max="7613" width="14.42578125" style="4" customWidth="1"/>
    <col min="7614" max="7614" width="5" style="4" customWidth="1"/>
    <col min="7615" max="7617" width="15.140625" style="4" customWidth="1"/>
    <col min="7618" max="7618" width="4.28515625" style="4" customWidth="1"/>
    <col min="7619" max="7619" width="16" style="4" customWidth="1"/>
    <col min="7620" max="7620" width="17.140625" style="4" customWidth="1"/>
    <col min="7621" max="7621" width="18.28515625" style="4" customWidth="1"/>
    <col min="7622" max="7622" width="4.85546875" style="4" customWidth="1"/>
    <col min="7623" max="7623" width="16" style="4" customWidth="1"/>
    <col min="7624" max="7624" width="17.140625" style="4" customWidth="1"/>
    <col min="7625" max="7625" width="18.28515625" style="4" customWidth="1"/>
    <col min="7626" max="7626" width="13.7109375" style="4" customWidth="1"/>
    <col min="7627" max="7627" width="16" style="4" customWidth="1"/>
    <col min="7628" max="7628" width="17.140625" style="4" customWidth="1"/>
    <col min="7629" max="7629" width="18.28515625" style="4" customWidth="1"/>
    <col min="7630" max="7630" width="13.7109375" style="4" customWidth="1"/>
    <col min="7631" max="7631" width="16" style="4" customWidth="1"/>
    <col min="7632" max="7632" width="17.140625" style="4" customWidth="1"/>
    <col min="7633" max="7633" width="18.28515625" style="4" customWidth="1"/>
    <col min="7634" max="7634" width="13.7109375" style="4" customWidth="1"/>
    <col min="7635" max="7635" width="16" style="4" customWidth="1"/>
    <col min="7636" max="7636" width="17.140625" style="4" customWidth="1"/>
    <col min="7637" max="7640" width="18.28515625" style="4" customWidth="1"/>
    <col min="7641" max="7641" width="15" style="4" customWidth="1"/>
    <col min="7642" max="7642" width="15.7109375" style="4" customWidth="1"/>
    <col min="7643" max="7643" width="49" style="4" customWidth="1"/>
    <col min="7644" max="7644" width="19.42578125" style="4" customWidth="1"/>
    <col min="7645" max="7645" width="14.5703125" style="4" customWidth="1"/>
    <col min="7646" max="7646" width="12.28515625" style="4" customWidth="1"/>
    <col min="7647" max="7647" width="14.5703125" style="4" customWidth="1"/>
    <col min="7648" max="7648" width="11.7109375" style="4" customWidth="1"/>
    <col min="7649" max="7649" width="14" style="4" customWidth="1"/>
    <col min="7650" max="7650" width="20.5703125" style="4" customWidth="1"/>
    <col min="7651" max="7651" width="11.7109375" style="4" customWidth="1"/>
    <col min="7652" max="7652" width="10.85546875" style="4" customWidth="1"/>
    <col min="7653" max="7846" width="9.140625" style="4"/>
    <col min="7847" max="7847" width="7.42578125" style="4" customWidth="1"/>
    <col min="7848" max="7848" width="20.28515625" style="4" customWidth="1"/>
    <col min="7849" max="7849" width="24.7109375" style="4" customWidth="1"/>
    <col min="7850" max="7850" width="35.7109375" style="4" customWidth="1"/>
    <col min="7851" max="7851" width="5" style="4" customWidth="1"/>
    <col min="7852" max="7852" width="12.85546875" style="4" customWidth="1"/>
    <col min="7853" max="7853" width="10.7109375" style="4" customWidth="1"/>
    <col min="7854" max="7854" width="7" style="4" customWidth="1"/>
    <col min="7855" max="7855" width="12.28515625" style="4" customWidth="1"/>
    <col min="7856" max="7856" width="10.7109375" style="4" customWidth="1"/>
    <col min="7857" max="7857" width="10.85546875" style="4" customWidth="1"/>
    <col min="7858" max="7858" width="8.85546875" style="4" customWidth="1"/>
    <col min="7859" max="7859" width="13.85546875" style="4" customWidth="1"/>
    <col min="7860" max="7860" width="20.42578125" style="4" customWidth="1"/>
    <col min="7861" max="7861" width="12.28515625" style="4" customWidth="1"/>
    <col min="7862" max="7862" width="19.28515625" style="4" customWidth="1"/>
    <col min="7863" max="7863" width="11.85546875" style="4" customWidth="1"/>
    <col min="7864" max="7864" width="9.140625" style="4" customWidth="1"/>
    <col min="7865" max="7865" width="13.42578125" style="4" customWidth="1"/>
    <col min="7866" max="7866" width="15.28515625" style="4" customWidth="1"/>
    <col min="7867" max="7867" width="15.42578125" style="4" customWidth="1"/>
    <col min="7868" max="7869" width="14.42578125" style="4" customWidth="1"/>
    <col min="7870" max="7870" width="5" style="4" customWidth="1"/>
    <col min="7871" max="7873" width="15.140625" style="4" customWidth="1"/>
    <col min="7874" max="7874" width="4.28515625" style="4" customWidth="1"/>
    <col min="7875" max="7875" width="16" style="4" customWidth="1"/>
    <col min="7876" max="7876" width="17.140625" style="4" customWidth="1"/>
    <col min="7877" max="7877" width="18.28515625" style="4" customWidth="1"/>
    <col min="7878" max="7878" width="4.85546875" style="4" customWidth="1"/>
    <col min="7879" max="7879" width="16" style="4" customWidth="1"/>
    <col min="7880" max="7880" width="17.140625" style="4" customWidth="1"/>
    <col min="7881" max="7881" width="18.28515625" style="4" customWidth="1"/>
    <col min="7882" max="7882" width="13.7109375" style="4" customWidth="1"/>
    <col min="7883" max="7883" width="16" style="4" customWidth="1"/>
    <col min="7884" max="7884" width="17.140625" style="4" customWidth="1"/>
    <col min="7885" max="7885" width="18.28515625" style="4" customWidth="1"/>
    <col min="7886" max="7886" width="13.7109375" style="4" customWidth="1"/>
    <col min="7887" max="7887" width="16" style="4" customWidth="1"/>
    <col min="7888" max="7888" width="17.140625" style="4" customWidth="1"/>
    <col min="7889" max="7889" width="18.28515625" style="4" customWidth="1"/>
    <col min="7890" max="7890" width="13.7109375" style="4" customWidth="1"/>
    <col min="7891" max="7891" width="16" style="4" customWidth="1"/>
    <col min="7892" max="7892" width="17.140625" style="4" customWidth="1"/>
    <col min="7893" max="7896" width="18.28515625" style="4" customWidth="1"/>
    <col min="7897" max="7897" width="15" style="4" customWidth="1"/>
    <col min="7898" max="7898" width="15.7109375" style="4" customWidth="1"/>
    <col min="7899" max="7899" width="49" style="4" customWidth="1"/>
    <col min="7900" max="7900" width="19.42578125" style="4" customWidth="1"/>
    <col min="7901" max="7901" width="14.5703125" style="4" customWidth="1"/>
    <col min="7902" max="7902" width="12.28515625" style="4" customWidth="1"/>
    <col min="7903" max="7903" width="14.5703125" style="4" customWidth="1"/>
    <col min="7904" max="7904" width="11.7109375" style="4" customWidth="1"/>
    <col min="7905" max="7905" width="14" style="4" customWidth="1"/>
    <col min="7906" max="7906" width="20.5703125" style="4" customWidth="1"/>
    <col min="7907" max="7907" width="11.7109375" style="4" customWidth="1"/>
    <col min="7908" max="7908" width="10.85546875" style="4" customWidth="1"/>
    <col min="7909" max="8102" width="9.140625" style="4"/>
    <col min="8103" max="8103" width="7.42578125" style="4" customWidth="1"/>
    <col min="8104" max="8104" width="20.28515625" style="4" customWidth="1"/>
    <col min="8105" max="8105" width="24.7109375" style="4" customWidth="1"/>
    <col min="8106" max="8106" width="35.7109375" style="4" customWidth="1"/>
    <col min="8107" max="8107" width="5" style="4" customWidth="1"/>
    <col min="8108" max="8108" width="12.85546875" style="4" customWidth="1"/>
    <col min="8109" max="8109" width="10.7109375" style="4" customWidth="1"/>
    <col min="8110" max="8110" width="7" style="4" customWidth="1"/>
    <col min="8111" max="8111" width="12.28515625" style="4" customWidth="1"/>
    <col min="8112" max="8112" width="10.7109375" style="4" customWidth="1"/>
    <col min="8113" max="8113" width="10.85546875" style="4" customWidth="1"/>
    <col min="8114" max="8114" width="8.85546875" style="4" customWidth="1"/>
    <col min="8115" max="8115" width="13.85546875" style="4" customWidth="1"/>
    <col min="8116" max="8116" width="20.42578125" style="4" customWidth="1"/>
    <col min="8117" max="8117" width="12.28515625" style="4" customWidth="1"/>
    <col min="8118" max="8118" width="19.28515625" style="4" customWidth="1"/>
    <col min="8119" max="8119" width="11.85546875" style="4" customWidth="1"/>
    <col min="8120" max="8120" width="9.140625" style="4" customWidth="1"/>
    <col min="8121" max="8121" width="13.42578125" style="4" customWidth="1"/>
    <col min="8122" max="8122" width="15.28515625" style="4" customWidth="1"/>
    <col min="8123" max="8123" width="15.42578125" style="4" customWidth="1"/>
    <col min="8124" max="8125" width="14.42578125" style="4" customWidth="1"/>
    <col min="8126" max="8126" width="5" style="4" customWidth="1"/>
    <col min="8127" max="8129" width="15.140625" style="4" customWidth="1"/>
    <col min="8130" max="8130" width="4.28515625" style="4" customWidth="1"/>
    <col min="8131" max="8131" width="16" style="4" customWidth="1"/>
    <col min="8132" max="8132" width="17.140625" style="4" customWidth="1"/>
    <col min="8133" max="8133" width="18.28515625" style="4" customWidth="1"/>
    <col min="8134" max="8134" width="4.85546875" style="4" customWidth="1"/>
    <col min="8135" max="8135" width="16" style="4" customWidth="1"/>
    <col min="8136" max="8136" width="17.140625" style="4" customWidth="1"/>
    <col min="8137" max="8137" width="18.28515625" style="4" customWidth="1"/>
    <col min="8138" max="8138" width="13.7109375" style="4" customWidth="1"/>
    <col min="8139" max="8139" width="16" style="4" customWidth="1"/>
    <col min="8140" max="8140" width="17.140625" style="4" customWidth="1"/>
    <col min="8141" max="8141" width="18.28515625" style="4" customWidth="1"/>
    <col min="8142" max="8142" width="13.7109375" style="4" customWidth="1"/>
    <col min="8143" max="8143" width="16" style="4" customWidth="1"/>
    <col min="8144" max="8144" width="17.140625" style="4" customWidth="1"/>
    <col min="8145" max="8145" width="18.28515625" style="4" customWidth="1"/>
    <col min="8146" max="8146" width="13.7109375" style="4" customWidth="1"/>
    <col min="8147" max="8147" width="16" style="4" customWidth="1"/>
    <col min="8148" max="8148" width="17.140625" style="4" customWidth="1"/>
    <col min="8149" max="8152" width="18.28515625" style="4" customWidth="1"/>
    <col min="8153" max="8153" width="15" style="4" customWidth="1"/>
    <col min="8154" max="8154" width="15.7109375" style="4" customWidth="1"/>
    <col min="8155" max="8155" width="49" style="4" customWidth="1"/>
    <col min="8156" max="8156" width="19.42578125" style="4" customWidth="1"/>
    <col min="8157" max="8157" width="14.5703125" style="4" customWidth="1"/>
    <col min="8158" max="8158" width="12.28515625" style="4" customWidth="1"/>
    <col min="8159" max="8159" width="14.5703125" style="4" customWidth="1"/>
    <col min="8160" max="8160" width="11.7109375" style="4" customWidth="1"/>
    <col min="8161" max="8161" width="14" style="4" customWidth="1"/>
    <col min="8162" max="8162" width="20.5703125" style="4" customWidth="1"/>
    <col min="8163" max="8163" width="11.7109375" style="4" customWidth="1"/>
    <col min="8164" max="8164" width="10.85546875" style="4" customWidth="1"/>
    <col min="8165" max="8358" width="9.140625" style="4"/>
    <col min="8359" max="8359" width="7.42578125" style="4" customWidth="1"/>
    <col min="8360" max="8360" width="20.28515625" style="4" customWidth="1"/>
    <col min="8361" max="8361" width="24.7109375" style="4" customWidth="1"/>
    <col min="8362" max="8362" width="35.7109375" style="4" customWidth="1"/>
    <col min="8363" max="8363" width="5" style="4" customWidth="1"/>
    <col min="8364" max="8364" width="12.85546875" style="4" customWidth="1"/>
    <col min="8365" max="8365" width="10.7109375" style="4" customWidth="1"/>
    <col min="8366" max="8366" width="7" style="4" customWidth="1"/>
    <col min="8367" max="8367" width="12.28515625" style="4" customWidth="1"/>
    <col min="8368" max="8368" width="10.7109375" style="4" customWidth="1"/>
    <col min="8369" max="8369" width="10.85546875" style="4" customWidth="1"/>
    <col min="8370" max="8370" width="8.85546875" style="4" customWidth="1"/>
    <col min="8371" max="8371" width="13.85546875" style="4" customWidth="1"/>
    <col min="8372" max="8372" width="20.42578125" style="4" customWidth="1"/>
    <col min="8373" max="8373" width="12.28515625" style="4" customWidth="1"/>
    <col min="8374" max="8374" width="19.28515625" style="4" customWidth="1"/>
    <col min="8375" max="8375" width="11.85546875" style="4" customWidth="1"/>
    <col min="8376" max="8376" width="9.140625" style="4" customWidth="1"/>
    <col min="8377" max="8377" width="13.42578125" style="4" customWidth="1"/>
    <col min="8378" max="8378" width="15.28515625" style="4" customWidth="1"/>
    <col min="8379" max="8379" width="15.42578125" style="4" customWidth="1"/>
    <col min="8380" max="8381" width="14.42578125" style="4" customWidth="1"/>
    <col min="8382" max="8382" width="5" style="4" customWidth="1"/>
    <col min="8383" max="8385" width="15.140625" style="4" customWidth="1"/>
    <col min="8386" max="8386" width="4.28515625" style="4" customWidth="1"/>
    <col min="8387" max="8387" width="16" style="4" customWidth="1"/>
    <col min="8388" max="8388" width="17.140625" style="4" customWidth="1"/>
    <col min="8389" max="8389" width="18.28515625" style="4" customWidth="1"/>
    <col min="8390" max="8390" width="4.85546875" style="4" customWidth="1"/>
    <col min="8391" max="8391" width="16" style="4" customWidth="1"/>
    <col min="8392" max="8392" width="17.140625" style="4" customWidth="1"/>
    <col min="8393" max="8393" width="18.28515625" style="4" customWidth="1"/>
    <col min="8394" max="8394" width="13.7109375" style="4" customWidth="1"/>
    <col min="8395" max="8395" width="16" style="4" customWidth="1"/>
    <col min="8396" max="8396" width="17.140625" style="4" customWidth="1"/>
    <col min="8397" max="8397" width="18.28515625" style="4" customWidth="1"/>
    <col min="8398" max="8398" width="13.7109375" style="4" customWidth="1"/>
    <col min="8399" max="8399" width="16" style="4" customWidth="1"/>
    <col min="8400" max="8400" width="17.140625" style="4" customWidth="1"/>
    <col min="8401" max="8401" width="18.28515625" style="4" customWidth="1"/>
    <col min="8402" max="8402" width="13.7109375" style="4" customWidth="1"/>
    <col min="8403" max="8403" width="16" style="4" customWidth="1"/>
    <col min="8404" max="8404" width="17.140625" style="4" customWidth="1"/>
    <col min="8405" max="8408" width="18.28515625" style="4" customWidth="1"/>
    <col min="8409" max="8409" width="15" style="4" customWidth="1"/>
    <col min="8410" max="8410" width="15.7109375" style="4" customWidth="1"/>
    <col min="8411" max="8411" width="49" style="4" customWidth="1"/>
    <col min="8412" max="8412" width="19.42578125" style="4" customWidth="1"/>
    <col min="8413" max="8413" width="14.5703125" style="4" customWidth="1"/>
    <col min="8414" max="8414" width="12.28515625" style="4" customWidth="1"/>
    <col min="8415" max="8415" width="14.5703125" style="4" customWidth="1"/>
    <col min="8416" max="8416" width="11.7109375" style="4" customWidth="1"/>
    <col min="8417" max="8417" width="14" style="4" customWidth="1"/>
    <col min="8418" max="8418" width="20.5703125" style="4" customWidth="1"/>
    <col min="8419" max="8419" width="11.7109375" style="4" customWidth="1"/>
    <col min="8420" max="8420" width="10.85546875" style="4" customWidth="1"/>
    <col min="8421" max="8614" width="9.140625" style="4"/>
    <col min="8615" max="8615" width="7.42578125" style="4" customWidth="1"/>
    <col min="8616" max="8616" width="20.28515625" style="4" customWidth="1"/>
    <col min="8617" max="8617" width="24.7109375" style="4" customWidth="1"/>
    <col min="8618" max="8618" width="35.7109375" style="4" customWidth="1"/>
    <col min="8619" max="8619" width="5" style="4" customWidth="1"/>
    <col min="8620" max="8620" width="12.85546875" style="4" customWidth="1"/>
    <col min="8621" max="8621" width="10.7109375" style="4" customWidth="1"/>
    <col min="8622" max="8622" width="7" style="4" customWidth="1"/>
    <col min="8623" max="8623" width="12.28515625" style="4" customWidth="1"/>
    <col min="8624" max="8624" width="10.7109375" style="4" customWidth="1"/>
    <col min="8625" max="8625" width="10.85546875" style="4" customWidth="1"/>
    <col min="8626" max="8626" width="8.85546875" style="4" customWidth="1"/>
    <col min="8627" max="8627" width="13.85546875" style="4" customWidth="1"/>
    <col min="8628" max="8628" width="20.42578125" style="4" customWidth="1"/>
    <col min="8629" max="8629" width="12.28515625" style="4" customWidth="1"/>
    <col min="8630" max="8630" width="19.28515625" style="4" customWidth="1"/>
    <col min="8631" max="8631" width="11.85546875" style="4" customWidth="1"/>
    <col min="8632" max="8632" width="9.140625" style="4" customWidth="1"/>
    <col min="8633" max="8633" width="13.42578125" style="4" customWidth="1"/>
    <col min="8634" max="8634" width="15.28515625" style="4" customWidth="1"/>
    <col min="8635" max="8635" width="15.42578125" style="4" customWidth="1"/>
    <col min="8636" max="8637" width="14.42578125" style="4" customWidth="1"/>
    <col min="8638" max="8638" width="5" style="4" customWidth="1"/>
    <col min="8639" max="8641" width="15.140625" style="4" customWidth="1"/>
    <col min="8642" max="8642" width="4.28515625" style="4" customWidth="1"/>
    <col min="8643" max="8643" width="16" style="4" customWidth="1"/>
    <col min="8644" max="8644" width="17.140625" style="4" customWidth="1"/>
    <col min="8645" max="8645" width="18.28515625" style="4" customWidth="1"/>
    <col min="8646" max="8646" width="4.85546875" style="4" customWidth="1"/>
    <col min="8647" max="8647" width="16" style="4" customWidth="1"/>
    <col min="8648" max="8648" width="17.140625" style="4" customWidth="1"/>
    <col min="8649" max="8649" width="18.28515625" style="4" customWidth="1"/>
    <col min="8650" max="8650" width="13.7109375" style="4" customWidth="1"/>
    <col min="8651" max="8651" width="16" style="4" customWidth="1"/>
    <col min="8652" max="8652" width="17.140625" style="4" customWidth="1"/>
    <col min="8653" max="8653" width="18.28515625" style="4" customWidth="1"/>
    <col min="8654" max="8654" width="13.7109375" style="4" customWidth="1"/>
    <col min="8655" max="8655" width="16" style="4" customWidth="1"/>
    <col min="8656" max="8656" width="17.140625" style="4" customWidth="1"/>
    <col min="8657" max="8657" width="18.28515625" style="4" customWidth="1"/>
    <col min="8658" max="8658" width="13.7109375" style="4" customWidth="1"/>
    <col min="8659" max="8659" width="16" style="4" customWidth="1"/>
    <col min="8660" max="8660" width="17.140625" style="4" customWidth="1"/>
    <col min="8661" max="8664" width="18.28515625" style="4" customWidth="1"/>
    <col min="8665" max="8665" width="15" style="4" customWidth="1"/>
    <col min="8666" max="8666" width="15.7109375" style="4" customWidth="1"/>
    <col min="8667" max="8667" width="49" style="4" customWidth="1"/>
    <col min="8668" max="8668" width="19.42578125" style="4" customWidth="1"/>
    <col min="8669" max="8669" width="14.5703125" style="4" customWidth="1"/>
    <col min="8670" max="8670" width="12.28515625" style="4" customWidth="1"/>
    <col min="8671" max="8671" width="14.5703125" style="4" customWidth="1"/>
    <col min="8672" max="8672" width="11.7109375" style="4" customWidth="1"/>
    <col min="8673" max="8673" width="14" style="4" customWidth="1"/>
    <col min="8674" max="8674" width="20.5703125" style="4" customWidth="1"/>
    <col min="8675" max="8675" width="11.7109375" style="4" customWidth="1"/>
    <col min="8676" max="8676" width="10.85546875" style="4" customWidth="1"/>
    <col min="8677" max="8870" width="9.140625" style="4"/>
    <col min="8871" max="8871" width="7.42578125" style="4" customWidth="1"/>
    <col min="8872" max="8872" width="20.28515625" style="4" customWidth="1"/>
    <col min="8873" max="8873" width="24.7109375" style="4" customWidth="1"/>
    <col min="8874" max="8874" width="35.7109375" style="4" customWidth="1"/>
    <col min="8875" max="8875" width="5" style="4" customWidth="1"/>
    <col min="8876" max="8876" width="12.85546875" style="4" customWidth="1"/>
    <col min="8877" max="8877" width="10.7109375" style="4" customWidth="1"/>
    <col min="8878" max="8878" width="7" style="4" customWidth="1"/>
    <col min="8879" max="8879" width="12.28515625" style="4" customWidth="1"/>
    <col min="8880" max="8880" width="10.7109375" style="4" customWidth="1"/>
    <col min="8881" max="8881" width="10.85546875" style="4" customWidth="1"/>
    <col min="8882" max="8882" width="8.85546875" style="4" customWidth="1"/>
    <col min="8883" max="8883" width="13.85546875" style="4" customWidth="1"/>
    <col min="8884" max="8884" width="20.42578125" style="4" customWidth="1"/>
    <col min="8885" max="8885" width="12.28515625" style="4" customWidth="1"/>
    <col min="8886" max="8886" width="19.28515625" style="4" customWidth="1"/>
    <col min="8887" max="8887" width="11.85546875" style="4" customWidth="1"/>
    <col min="8888" max="8888" width="9.140625" style="4" customWidth="1"/>
    <col min="8889" max="8889" width="13.42578125" style="4" customWidth="1"/>
    <col min="8890" max="8890" width="15.28515625" style="4" customWidth="1"/>
    <col min="8891" max="8891" width="15.42578125" style="4" customWidth="1"/>
    <col min="8892" max="8893" width="14.42578125" style="4" customWidth="1"/>
    <col min="8894" max="8894" width="5" style="4" customWidth="1"/>
    <col min="8895" max="8897" width="15.140625" style="4" customWidth="1"/>
    <col min="8898" max="8898" width="4.28515625" style="4" customWidth="1"/>
    <col min="8899" max="8899" width="16" style="4" customWidth="1"/>
    <col min="8900" max="8900" width="17.140625" style="4" customWidth="1"/>
    <col min="8901" max="8901" width="18.28515625" style="4" customWidth="1"/>
    <col min="8902" max="8902" width="4.85546875" style="4" customWidth="1"/>
    <col min="8903" max="8903" width="16" style="4" customWidth="1"/>
    <col min="8904" max="8904" width="17.140625" style="4" customWidth="1"/>
    <col min="8905" max="8905" width="18.28515625" style="4" customWidth="1"/>
    <col min="8906" max="8906" width="13.7109375" style="4" customWidth="1"/>
    <col min="8907" max="8907" width="16" style="4" customWidth="1"/>
    <col min="8908" max="8908" width="17.140625" style="4" customWidth="1"/>
    <col min="8909" max="8909" width="18.28515625" style="4" customWidth="1"/>
    <col min="8910" max="8910" width="13.7109375" style="4" customWidth="1"/>
    <col min="8911" max="8911" width="16" style="4" customWidth="1"/>
    <col min="8912" max="8912" width="17.140625" style="4" customWidth="1"/>
    <col min="8913" max="8913" width="18.28515625" style="4" customWidth="1"/>
    <col min="8914" max="8914" width="13.7109375" style="4" customWidth="1"/>
    <col min="8915" max="8915" width="16" style="4" customWidth="1"/>
    <col min="8916" max="8916" width="17.140625" style="4" customWidth="1"/>
    <col min="8917" max="8920" width="18.28515625" style="4" customWidth="1"/>
    <col min="8921" max="8921" width="15" style="4" customWidth="1"/>
    <col min="8922" max="8922" width="15.7109375" style="4" customWidth="1"/>
    <col min="8923" max="8923" width="49" style="4" customWidth="1"/>
    <col min="8924" max="8924" width="19.42578125" style="4" customWidth="1"/>
    <col min="8925" max="8925" width="14.5703125" style="4" customWidth="1"/>
    <col min="8926" max="8926" width="12.28515625" style="4" customWidth="1"/>
    <col min="8927" max="8927" width="14.5703125" style="4" customWidth="1"/>
    <col min="8928" max="8928" width="11.7109375" style="4" customWidth="1"/>
    <col min="8929" max="8929" width="14" style="4" customWidth="1"/>
    <col min="8930" max="8930" width="20.5703125" style="4" customWidth="1"/>
    <col min="8931" max="8931" width="11.7109375" style="4" customWidth="1"/>
    <col min="8932" max="8932" width="10.85546875" style="4" customWidth="1"/>
    <col min="8933" max="9126" width="9.140625" style="4"/>
    <col min="9127" max="9127" width="7.42578125" style="4" customWidth="1"/>
    <col min="9128" max="9128" width="20.28515625" style="4" customWidth="1"/>
    <col min="9129" max="9129" width="24.7109375" style="4" customWidth="1"/>
    <col min="9130" max="9130" width="35.7109375" style="4" customWidth="1"/>
    <col min="9131" max="9131" width="5" style="4" customWidth="1"/>
    <col min="9132" max="9132" width="12.85546875" style="4" customWidth="1"/>
    <col min="9133" max="9133" width="10.7109375" style="4" customWidth="1"/>
    <col min="9134" max="9134" width="7" style="4" customWidth="1"/>
    <col min="9135" max="9135" width="12.28515625" style="4" customWidth="1"/>
    <col min="9136" max="9136" width="10.7109375" style="4" customWidth="1"/>
    <col min="9137" max="9137" width="10.85546875" style="4" customWidth="1"/>
    <col min="9138" max="9138" width="8.85546875" style="4" customWidth="1"/>
    <col min="9139" max="9139" width="13.85546875" style="4" customWidth="1"/>
    <col min="9140" max="9140" width="20.42578125" style="4" customWidth="1"/>
    <col min="9141" max="9141" width="12.28515625" style="4" customWidth="1"/>
    <col min="9142" max="9142" width="19.28515625" style="4" customWidth="1"/>
    <col min="9143" max="9143" width="11.85546875" style="4" customWidth="1"/>
    <col min="9144" max="9144" width="9.140625" style="4" customWidth="1"/>
    <col min="9145" max="9145" width="13.42578125" style="4" customWidth="1"/>
    <col min="9146" max="9146" width="15.28515625" style="4" customWidth="1"/>
    <col min="9147" max="9147" width="15.42578125" style="4" customWidth="1"/>
    <col min="9148" max="9149" width="14.42578125" style="4" customWidth="1"/>
    <col min="9150" max="9150" width="5" style="4" customWidth="1"/>
    <col min="9151" max="9153" width="15.140625" style="4" customWidth="1"/>
    <col min="9154" max="9154" width="4.28515625" style="4" customWidth="1"/>
    <col min="9155" max="9155" width="16" style="4" customWidth="1"/>
    <col min="9156" max="9156" width="17.140625" style="4" customWidth="1"/>
    <col min="9157" max="9157" width="18.28515625" style="4" customWidth="1"/>
    <col min="9158" max="9158" width="4.85546875" style="4" customWidth="1"/>
    <col min="9159" max="9159" width="16" style="4" customWidth="1"/>
    <col min="9160" max="9160" width="17.140625" style="4" customWidth="1"/>
    <col min="9161" max="9161" width="18.28515625" style="4" customWidth="1"/>
    <col min="9162" max="9162" width="13.7109375" style="4" customWidth="1"/>
    <col min="9163" max="9163" width="16" style="4" customWidth="1"/>
    <col min="9164" max="9164" width="17.140625" style="4" customWidth="1"/>
    <col min="9165" max="9165" width="18.28515625" style="4" customWidth="1"/>
    <col min="9166" max="9166" width="13.7109375" style="4" customWidth="1"/>
    <col min="9167" max="9167" width="16" style="4" customWidth="1"/>
    <col min="9168" max="9168" width="17.140625" style="4" customWidth="1"/>
    <col min="9169" max="9169" width="18.28515625" style="4" customWidth="1"/>
    <col min="9170" max="9170" width="13.7109375" style="4" customWidth="1"/>
    <col min="9171" max="9171" width="16" style="4" customWidth="1"/>
    <col min="9172" max="9172" width="17.140625" style="4" customWidth="1"/>
    <col min="9173" max="9176" width="18.28515625" style="4" customWidth="1"/>
    <col min="9177" max="9177" width="15" style="4" customWidth="1"/>
    <col min="9178" max="9178" width="15.7109375" style="4" customWidth="1"/>
    <col min="9179" max="9179" width="49" style="4" customWidth="1"/>
    <col min="9180" max="9180" width="19.42578125" style="4" customWidth="1"/>
    <col min="9181" max="9181" width="14.5703125" style="4" customWidth="1"/>
    <col min="9182" max="9182" width="12.28515625" style="4" customWidth="1"/>
    <col min="9183" max="9183" width="14.5703125" style="4" customWidth="1"/>
    <col min="9184" max="9184" width="11.7109375" style="4" customWidth="1"/>
    <col min="9185" max="9185" width="14" style="4" customWidth="1"/>
    <col min="9186" max="9186" width="20.5703125" style="4" customWidth="1"/>
    <col min="9187" max="9187" width="11.7109375" style="4" customWidth="1"/>
    <col min="9188" max="9188" width="10.85546875" style="4" customWidth="1"/>
    <col min="9189" max="9382" width="9.140625" style="4"/>
    <col min="9383" max="9383" width="7.42578125" style="4" customWidth="1"/>
    <col min="9384" max="9384" width="20.28515625" style="4" customWidth="1"/>
    <col min="9385" max="9385" width="24.7109375" style="4" customWidth="1"/>
    <col min="9386" max="9386" width="35.7109375" style="4" customWidth="1"/>
    <col min="9387" max="9387" width="5" style="4" customWidth="1"/>
    <col min="9388" max="9388" width="12.85546875" style="4" customWidth="1"/>
    <col min="9389" max="9389" width="10.7109375" style="4" customWidth="1"/>
    <col min="9390" max="9390" width="7" style="4" customWidth="1"/>
    <col min="9391" max="9391" width="12.28515625" style="4" customWidth="1"/>
    <col min="9392" max="9392" width="10.7109375" style="4" customWidth="1"/>
    <col min="9393" max="9393" width="10.85546875" style="4" customWidth="1"/>
    <col min="9394" max="9394" width="8.85546875" style="4" customWidth="1"/>
    <col min="9395" max="9395" width="13.85546875" style="4" customWidth="1"/>
    <col min="9396" max="9396" width="20.42578125" style="4" customWidth="1"/>
    <col min="9397" max="9397" width="12.28515625" style="4" customWidth="1"/>
    <col min="9398" max="9398" width="19.28515625" style="4" customWidth="1"/>
    <col min="9399" max="9399" width="11.85546875" style="4" customWidth="1"/>
    <col min="9400" max="9400" width="9.140625" style="4" customWidth="1"/>
    <col min="9401" max="9401" width="13.42578125" style="4" customWidth="1"/>
    <col min="9402" max="9402" width="15.28515625" style="4" customWidth="1"/>
    <col min="9403" max="9403" width="15.42578125" style="4" customWidth="1"/>
    <col min="9404" max="9405" width="14.42578125" style="4" customWidth="1"/>
    <col min="9406" max="9406" width="5" style="4" customWidth="1"/>
    <col min="9407" max="9409" width="15.140625" style="4" customWidth="1"/>
    <col min="9410" max="9410" width="4.28515625" style="4" customWidth="1"/>
    <col min="9411" max="9411" width="16" style="4" customWidth="1"/>
    <col min="9412" max="9412" width="17.140625" style="4" customWidth="1"/>
    <col min="9413" max="9413" width="18.28515625" style="4" customWidth="1"/>
    <col min="9414" max="9414" width="4.85546875" style="4" customWidth="1"/>
    <col min="9415" max="9415" width="16" style="4" customWidth="1"/>
    <col min="9416" max="9416" width="17.140625" style="4" customWidth="1"/>
    <col min="9417" max="9417" width="18.28515625" style="4" customWidth="1"/>
    <col min="9418" max="9418" width="13.7109375" style="4" customWidth="1"/>
    <col min="9419" max="9419" width="16" style="4" customWidth="1"/>
    <col min="9420" max="9420" width="17.140625" style="4" customWidth="1"/>
    <col min="9421" max="9421" width="18.28515625" style="4" customWidth="1"/>
    <col min="9422" max="9422" width="13.7109375" style="4" customWidth="1"/>
    <col min="9423" max="9423" width="16" style="4" customWidth="1"/>
    <col min="9424" max="9424" width="17.140625" style="4" customWidth="1"/>
    <col min="9425" max="9425" width="18.28515625" style="4" customWidth="1"/>
    <col min="9426" max="9426" width="13.7109375" style="4" customWidth="1"/>
    <col min="9427" max="9427" width="16" style="4" customWidth="1"/>
    <col min="9428" max="9428" width="17.140625" style="4" customWidth="1"/>
    <col min="9429" max="9432" width="18.28515625" style="4" customWidth="1"/>
    <col min="9433" max="9433" width="15" style="4" customWidth="1"/>
    <col min="9434" max="9434" width="15.7109375" style="4" customWidth="1"/>
    <col min="9435" max="9435" width="49" style="4" customWidth="1"/>
    <col min="9436" max="9436" width="19.42578125" style="4" customWidth="1"/>
    <col min="9437" max="9437" width="14.5703125" style="4" customWidth="1"/>
    <col min="9438" max="9438" width="12.28515625" style="4" customWidth="1"/>
    <col min="9439" max="9439" width="14.5703125" style="4" customWidth="1"/>
    <col min="9440" max="9440" width="11.7109375" style="4" customWidth="1"/>
    <col min="9441" max="9441" width="14" style="4" customWidth="1"/>
    <col min="9442" max="9442" width="20.5703125" style="4" customWidth="1"/>
    <col min="9443" max="9443" width="11.7109375" style="4" customWidth="1"/>
    <col min="9444" max="9444" width="10.85546875" style="4" customWidth="1"/>
    <col min="9445" max="9638" width="9.140625" style="4"/>
    <col min="9639" max="9639" width="7.42578125" style="4" customWidth="1"/>
    <col min="9640" max="9640" width="20.28515625" style="4" customWidth="1"/>
    <col min="9641" max="9641" width="24.7109375" style="4" customWidth="1"/>
    <col min="9642" max="9642" width="35.7109375" style="4" customWidth="1"/>
    <col min="9643" max="9643" width="5" style="4" customWidth="1"/>
    <col min="9644" max="9644" width="12.85546875" style="4" customWidth="1"/>
    <col min="9645" max="9645" width="10.7109375" style="4" customWidth="1"/>
    <col min="9646" max="9646" width="7" style="4" customWidth="1"/>
    <col min="9647" max="9647" width="12.28515625" style="4" customWidth="1"/>
    <col min="9648" max="9648" width="10.7109375" style="4" customWidth="1"/>
    <col min="9649" max="9649" width="10.85546875" style="4" customWidth="1"/>
    <col min="9650" max="9650" width="8.85546875" style="4" customWidth="1"/>
    <col min="9651" max="9651" width="13.85546875" style="4" customWidth="1"/>
    <col min="9652" max="9652" width="20.42578125" style="4" customWidth="1"/>
    <col min="9653" max="9653" width="12.28515625" style="4" customWidth="1"/>
    <col min="9654" max="9654" width="19.28515625" style="4" customWidth="1"/>
    <col min="9655" max="9655" width="11.85546875" style="4" customWidth="1"/>
    <col min="9656" max="9656" width="9.140625" style="4" customWidth="1"/>
    <col min="9657" max="9657" width="13.42578125" style="4" customWidth="1"/>
    <col min="9658" max="9658" width="15.28515625" style="4" customWidth="1"/>
    <col min="9659" max="9659" width="15.42578125" style="4" customWidth="1"/>
    <col min="9660" max="9661" width="14.42578125" style="4" customWidth="1"/>
    <col min="9662" max="9662" width="5" style="4" customWidth="1"/>
    <col min="9663" max="9665" width="15.140625" style="4" customWidth="1"/>
    <col min="9666" max="9666" width="4.28515625" style="4" customWidth="1"/>
    <col min="9667" max="9667" width="16" style="4" customWidth="1"/>
    <col min="9668" max="9668" width="17.140625" style="4" customWidth="1"/>
    <col min="9669" max="9669" width="18.28515625" style="4" customWidth="1"/>
    <col min="9670" max="9670" width="4.85546875" style="4" customWidth="1"/>
    <col min="9671" max="9671" width="16" style="4" customWidth="1"/>
    <col min="9672" max="9672" width="17.140625" style="4" customWidth="1"/>
    <col min="9673" max="9673" width="18.28515625" style="4" customWidth="1"/>
    <col min="9674" max="9674" width="13.7109375" style="4" customWidth="1"/>
    <col min="9675" max="9675" width="16" style="4" customWidth="1"/>
    <col min="9676" max="9676" width="17.140625" style="4" customWidth="1"/>
    <col min="9677" max="9677" width="18.28515625" style="4" customWidth="1"/>
    <col min="9678" max="9678" width="13.7109375" style="4" customWidth="1"/>
    <col min="9679" max="9679" width="16" style="4" customWidth="1"/>
    <col min="9680" max="9680" width="17.140625" style="4" customWidth="1"/>
    <col min="9681" max="9681" width="18.28515625" style="4" customWidth="1"/>
    <col min="9682" max="9682" width="13.7109375" style="4" customWidth="1"/>
    <col min="9683" max="9683" width="16" style="4" customWidth="1"/>
    <col min="9684" max="9684" width="17.140625" style="4" customWidth="1"/>
    <col min="9685" max="9688" width="18.28515625" style="4" customWidth="1"/>
    <col min="9689" max="9689" width="15" style="4" customWidth="1"/>
    <col min="9690" max="9690" width="15.7109375" style="4" customWidth="1"/>
    <col min="9691" max="9691" width="49" style="4" customWidth="1"/>
    <col min="9692" max="9692" width="19.42578125" style="4" customWidth="1"/>
    <col min="9693" max="9693" width="14.5703125" style="4" customWidth="1"/>
    <col min="9694" max="9694" width="12.28515625" style="4" customWidth="1"/>
    <col min="9695" max="9695" width="14.5703125" style="4" customWidth="1"/>
    <col min="9696" max="9696" width="11.7109375" style="4" customWidth="1"/>
    <col min="9697" max="9697" width="14" style="4" customWidth="1"/>
    <col min="9698" max="9698" width="20.5703125" style="4" customWidth="1"/>
    <col min="9699" max="9699" width="11.7109375" style="4" customWidth="1"/>
    <col min="9700" max="9700" width="10.85546875" style="4" customWidth="1"/>
    <col min="9701" max="9894" width="9.140625" style="4"/>
    <col min="9895" max="9895" width="7.42578125" style="4" customWidth="1"/>
    <col min="9896" max="9896" width="20.28515625" style="4" customWidth="1"/>
    <col min="9897" max="9897" width="24.7109375" style="4" customWidth="1"/>
    <col min="9898" max="9898" width="35.7109375" style="4" customWidth="1"/>
    <col min="9899" max="9899" width="5" style="4" customWidth="1"/>
    <col min="9900" max="9900" width="12.85546875" style="4" customWidth="1"/>
    <col min="9901" max="9901" width="10.7109375" style="4" customWidth="1"/>
    <col min="9902" max="9902" width="7" style="4" customWidth="1"/>
    <col min="9903" max="9903" width="12.28515625" style="4" customWidth="1"/>
    <col min="9904" max="9904" width="10.7109375" style="4" customWidth="1"/>
    <col min="9905" max="9905" width="10.85546875" style="4" customWidth="1"/>
    <col min="9906" max="9906" width="8.85546875" style="4" customWidth="1"/>
    <col min="9907" max="9907" width="13.85546875" style="4" customWidth="1"/>
    <col min="9908" max="9908" width="20.42578125" style="4" customWidth="1"/>
    <col min="9909" max="9909" width="12.28515625" style="4" customWidth="1"/>
    <col min="9910" max="9910" width="19.28515625" style="4" customWidth="1"/>
    <col min="9911" max="9911" width="11.85546875" style="4" customWidth="1"/>
    <col min="9912" max="9912" width="9.140625" style="4" customWidth="1"/>
    <col min="9913" max="9913" width="13.42578125" style="4" customWidth="1"/>
    <col min="9914" max="9914" width="15.28515625" style="4" customWidth="1"/>
    <col min="9915" max="9915" width="15.42578125" style="4" customWidth="1"/>
    <col min="9916" max="9917" width="14.42578125" style="4" customWidth="1"/>
    <col min="9918" max="9918" width="5" style="4" customWidth="1"/>
    <col min="9919" max="9921" width="15.140625" style="4" customWidth="1"/>
    <col min="9922" max="9922" width="4.28515625" style="4" customWidth="1"/>
    <col min="9923" max="9923" width="16" style="4" customWidth="1"/>
    <col min="9924" max="9924" width="17.140625" style="4" customWidth="1"/>
    <col min="9925" max="9925" width="18.28515625" style="4" customWidth="1"/>
    <col min="9926" max="9926" width="4.85546875" style="4" customWidth="1"/>
    <col min="9927" max="9927" width="16" style="4" customWidth="1"/>
    <col min="9928" max="9928" width="17.140625" style="4" customWidth="1"/>
    <col min="9929" max="9929" width="18.28515625" style="4" customWidth="1"/>
    <col min="9930" max="9930" width="13.7109375" style="4" customWidth="1"/>
    <col min="9931" max="9931" width="16" style="4" customWidth="1"/>
    <col min="9932" max="9932" width="17.140625" style="4" customWidth="1"/>
    <col min="9933" max="9933" width="18.28515625" style="4" customWidth="1"/>
    <col min="9934" max="9934" width="13.7109375" style="4" customWidth="1"/>
    <col min="9935" max="9935" width="16" style="4" customWidth="1"/>
    <col min="9936" max="9936" width="17.140625" style="4" customWidth="1"/>
    <col min="9937" max="9937" width="18.28515625" style="4" customWidth="1"/>
    <col min="9938" max="9938" width="13.7109375" style="4" customWidth="1"/>
    <col min="9939" max="9939" width="16" style="4" customWidth="1"/>
    <col min="9940" max="9940" width="17.140625" style="4" customWidth="1"/>
    <col min="9941" max="9944" width="18.28515625" style="4" customWidth="1"/>
    <col min="9945" max="9945" width="15" style="4" customWidth="1"/>
    <col min="9946" max="9946" width="15.7109375" style="4" customWidth="1"/>
    <col min="9947" max="9947" width="49" style="4" customWidth="1"/>
    <col min="9948" max="9948" width="19.42578125" style="4" customWidth="1"/>
    <col min="9949" max="9949" width="14.5703125" style="4" customWidth="1"/>
    <col min="9950" max="9950" width="12.28515625" style="4" customWidth="1"/>
    <col min="9951" max="9951" width="14.5703125" style="4" customWidth="1"/>
    <col min="9952" max="9952" width="11.7109375" style="4" customWidth="1"/>
    <col min="9953" max="9953" width="14" style="4" customWidth="1"/>
    <col min="9954" max="9954" width="20.5703125" style="4" customWidth="1"/>
    <col min="9955" max="9955" width="11.7109375" style="4" customWidth="1"/>
    <col min="9956" max="9956" width="10.85546875" style="4" customWidth="1"/>
    <col min="9957" max="10150" width="9.140625" style="4"/>
    <col min="10151" max="10151" width="7.42578125" style="4" customWidth="1"/>
    <col min="10152" max="10152" width="20.28515625" style="4" customWidth="1"/>
    <col min="10153" max="10153" width="24.7109375" style="4" customWidth="1"/>
    <col min="10154" max="10154" width="35.7109375" style="4" customWidth="1"/>
    <col min="10155" max="10155" width="5" style="4" customWidth="1"/>
    <col min="10156" max="10156" width="12.85546875" style="4" customWidth="1"/>
    <col min="10157" max="10157" width="10.7109375" style="4" customWidth="1"/>
    <col min="10158" max="10158" width="7" style="4" customWidth="1"/>
    <col min="10159" max="10159" width="12.28515625" style="4" customWidth="1"/>
    <col min="10160" max="10160" width="10.7109375" style="4" customWidth="1"/>
    <col min="10161" max="10161" width="10.85546875" style="4" customWidth="1"/>
    <col min="10162" max="10162" width="8.85546875" style="4" customWidth="1"/>
    <col min="10163" max="10163" width="13.85546875" style="4" customWidth="1"/>
    <col min="10164" max="10164" width="20.42578125" style="4" customWidth="1"/>
    <col min="10165" max="10165" width="12.28515625" style="4" customWidth="1"/>
    <col min="10166" max="10166" width="19.28515625" style="4" customWidth="1"/>
    <col min="10167" max="10167" width="11.85546875" style="4" customWidth="1"/>
    <col min="10168" max="10168" width="9.140625" style="4" customWidth="1"/>
    <col min="10169" max="10169" width="13.42578125" style="4" customWidth="1"/>
    <col min="10170" max="10170" width="15.28515625" style="4" customWidth="1"/>
    <col min="10171" max="10171" width="15.42578125" style="4" customWidth="1"/>
    <col min="10172" max="10173" width="14.42578125" style="4" customWidth="1"/>
    <col min="10174" max="10174" width="5" style="4" customWidth="1"/>
    <col min="10175" max="10177" width="15.140625" style="4" customWidth="1"/>
    <col min="10178" max="10178" width="4.28515625" style="4" customWidth="1"/>
    <col min="10179" max="10179" width="16" style="4" customWidth="1"/>
    <col min="10180" max="10180" width="17.140625" style="4" customWidth="1"/>
    <col min="10181" max="10181" width="18.28515625" style="4" customWidth="1"/>
    <col min="10182" max="10182" width="4.85546875" style="4" customWidth="1"/>
    <col min="10183" max="10183" width="16" style="4" customWidth="1"/>
    <col min="10184" max="10184" width="17.140625" style="4" customWidth="1"/>
    <col min="10185" max="10185" width="18.28515625" style="4" customWidth="1"/>
    <col min="10186" max="10186" width="13.7109375" style="4" customWidth="1"/>
    <col min="10187" max="10187" width="16" style="4" customWidth="1"/>
    <col min="10188" max="10188" width="17.140625" style="4" customWidth="1"/>
    <col min="10189" max="10189" width="18.28515625" style="4" customWidth="1"/>
    <col min="10190" max="10190" width="13.7109375" style="4" customWidth="1"/>
    <col min="10191" max="10191" width="16" style="4" customWidth="1"/>
    <col min="10192" max="10192" width="17.140625" style="4" customWidth="1"/>
    <col min="10193" max="10193" width="18.28515625" style="4" customWidth="1"/>
    <col min="10194" max="10194" width="13.7109375" style="4" customWidth="1"/>
    <col min="10195" max="10195" width="16" style="4" customWidth="1"/>
    <col min="10196" max="10196" width="17.140625" style="4" customWidth="1"/>
    <col min="10197" max="10200" width="18.28515625" style="4" customWidth="1"/>
    <col min="10201" max="10201" width="15" style="4" customWidth="1"/>
    <col min="10202" max="10202" width="15.7109375" style="4" customWidth="1"/>
    <col min="10203" max="10203" width="49" style="4" customWidth="1"/>
    <col min="10204" max="10204" width="19.42578125" style="4" customWidth="1"/>
    <col min="10205" max="10205" width="14.5703125" style="4" customWidth="1"/>
    <col min="10206" max="10206" width="12.28515625" style="4" customWidth="1"/>
    <col min="10207" max="10207" width="14.5703125" style="4" customWidth="1"/>
    <col min="10208" max="10208" width="11.7109375" style="4" customWidth="1"/>
    <col min="10209" max="10209" width="14" style="4" customWidth="1"/>
    <col min="10210" max="10210" width="20.5703125" style="4" customWidth="1"/>
    <col min="10211" max="10211" width="11.7109375" style="4" customWidth="1"/>
    <col min="10212" max="10212" width="10.85546875" style="4" customWidth="1"/>
    <col min="10213" max="10406" width="9.140625" style="4"/>
    <col min="10407" max="10407" width="7.42578125" style="4" customWidth="1"/>
    <col min="10408" max="10408" width="20.28515625" style="4" customWidth="1"/>
    <col min="10409" max="10409" width="24.7109375" style="4" customWidth="1"/>
    <col min="10410" max="10410" width="35.7109375" style="4" customWidth="1"/>
    <col min="10411" max="10411" width="5" style="4" customWidth="1"/>
    <col min="10412" max="10412" width="12.85546875" style="4" customWidth="1"/>
    <col min="10413" max="10413" width="10.7109375" style="4" customWidth="1"/>
    <col min="10414" max="10414" width="7" style="4" customWidth="1"/>
    <col min="10415" max="10415" width="12.28515625" style="4" customWidth="1"/>
    <col min="10416" max="10416" width="10.7109375" style="4" customWidth="1"/>
    <col min="10417" max="10417" width="10.85546875" style="4" customWidth="1"/>
    <col min="10418" max="10418" width="8.85546875" style="4" customWidth="1"/>
    <col min="10419" max="10419" width="13.85546875" style="4" customWidth="1"/>
    <col min="10420" max="10420" width="20.42578125" style="4" customWidth="1"/>
    <col min="10421" max="10421" width="12.28515625" style="4" customWidth="1"/>
    <col min="10422" max="10422" width="19.28515625" style="4" customWidth="1"/>
    <col min="10423" max="10423" width="11.85546875" style="4" customWidth="1"/>
    <col min="10424" max="10424" width="9.140625" style="4" customWidth="1"/>
    <col min="10425" max="10425" width="13.42578125" style="4" customWidth="1"/>
    <col min="10426" max="10426" width="15.28515625" style="4" customWidth="1"/>
    <col min="10427" max="10427" width="15.42578125" style="4" customWidth="1"/>
    <col min="10428" max="10429" width="14.42578125" style="4" customWidth="1"/>
    <col min="10430" max="10430" width="5" style="4" customWidth="1"/>
    <col min="10431" max="10433" width="15.140625" style="4" customWidth="1"/>
    <col min="10434" max="10434" width="4.28515625" style="4" customWidth="1"/>
    <col min="10435" max="10435" width="16" style="4" customWidth="1"/>
    <col min="10436" max="10436" width="17.140625" style="4" customWidth="1"/>
    <col min="10437" max="10437" width="18.28515625" style="4" customWidth="1"/>
    <col min="10438" max="10438" width="4.85546875" style="4" customWidth="1"/>
    <col min="10439" max="10439" width="16" style="4" customWidth="1"/>
    <col min="10440" max="10440" width="17.140625" style="4" customWidth="1"/>
    <col min="10441" max="10441" width="18.28515625" style="4" customWidth="1"/>
    <col min="10442" max="10442" width="13.7109375" style="4" customWidth="1"/>
    <col min="10443" max="10443" width="16" style="4" customWidth="1"/>
    <col min="10444" max="10444" width="17.140625" style="4" customWidth="1"/>
    <col min="10445" max="10445" width="18.28515625" style="4" customWidth="1"/>
    <col min="10446" max="10446" width="13.7109375" style="4" customWidth="1"/>
    <col min="10447" max="10447" width="16" style="4" customWidth="1"/>
    <col min="10448" max="10448" width="17.140625" style="4" customWidth="1"/>
    <col min="10449" max="10449" width="18.28515625" style="4" customWidth="1"/>
    <col min="10450" max="10450" width="13.7109375" style="4" customWidth="1"/>
    <col min="10451" max="10451" width="16" style="4" customWidth="1"/>
    <col min="10452" max="10452" width="17.140625" style="4" customWidth="1"/>
    <col min="10453" max="10456" width="18.28515625" style="4" customWidth="1"/>
    <col min="10457" max="10457" width="15" style="4" customWidth="1"/>
    <col min="10458" max="10458" width="15.7109375" style="4" customWidth="1"/>
    <col min="10459" max="10459" width="49" style="4" customWidth="1"/>
    <col min="10460" max="10460" width="19.42578125" style="4" customWidth="1"/>
    <col min="10461" max="10461" width="14.5703125" style="4" customWidth="1"/>
    <col min="10462" max="10462" width="12.28515625" style="4" customWidth="1"/>
    <col min="10463" max="10463" width="14.5703125" style="4" customWidth="1"/>
    <col min="10464" max="10464" width="11.7109375" style="4" customWidth="1"/>
    <col min="10465" max="10465" width="14" style="4" customWidth="1"/>
    <col min="10466" max="10466" width="20.5703125" style="4" customWidth="1"/>
    <col min="10467" max="10467" width="11.7109375" style="4" customWidth="1"/>
    <col min="10468" max="10468" width="10.85546875" style="4" customWidth="1"/>
    <col min="10469" max="10662" width="9.140625" style="4"/>
    <col min="10663" max="10663" width="7.42578125" style="4" customWidth="1"/>
    <col min="10664" max="10664" width="20.28515625" style="4" customWidth="1"/>
    <col min="10665" max="10665" width="24.7109375" style="4" customWidth="1"/>
    <col min="10666" max="10666" width="35.7109375" style="4" customWidth="1"/>
    <col min="10667" max="10667" width="5" style="4" customWidth="1"/>
    <col min="10668" max="10668" width="12.85546875" style="4" customWidth="1"/>
    <col min="10669" max="10669" width="10.7109375" style="4" customWidth="1"/>
    <col min="10670" max="10670" width="7" style="4" customWidth="1"/>
    <col min="10671" max="10671" width="12.28515625" style="4" customWidth="1"/>
    <col min="10672" max="10672" width="10.7109375" style="4" customWidth="1"/>
    <col min="10673" max="10673" width="10.85546875" style="4" customWidth="1"/>
    <col min="10674" max="10674" width="8.85546875" style="4" customWidth="1"/>
    <col min="10675" max="10675" width="13.85546875" style="4" customWidth="1"/>
    <col min="10676" max="10676" width="20.42578125" style="4" customWidth="1"/>
    <col min="10677" max="10677" width="12.28515625" style="4" customWidth="1"/>
    <col min="10678" max="10678" width="19.28515625" style="4" customWidth="1"/>
    <col min="10679" max="10679" width="11.85546875" style="4" customWidth="1"/>
    <col min="10680" max="10680" width="9.140625" style="4" customWidth="1"/>
    <col min="10681" max="10681" width="13.42578125" style="4" customWidth="1"/>
    <col min="10682" max="10682" width="15.28515625" style="4" customWidth="1"/>
    <col min="10683" max="10683" width="15.42578125" style="4" customWidth="1"/>
    <col min="10684" max="10685" width="14.42578125" style="4" customWidth="1"/>
    <col min="10686" max="10686" width="5" style="4" customWidth="1"/>
    <col min="10687" max="10689" width="15.140625" style="4" customWidth="1"/>
    <col min="10690" max="10690" width="4.28515625" style="4" customWidth="1"/>
    <col min="10691" max="10691" width="16" style="4" customWidth="1"/>
    <col min="10692" max="10692" width="17.140625" style="4" customWidth="1"/>
    <col min="10693" max="10693" width="18.28515625" style="4" customWidth="1"/>
    <col min="10694" max="10694" width="4.85546875" style="4" customWidth="1"/>
    <col min="10695" max="10695" width="16" style="4" customWidth="1"/>
    <col min="10696" max="10696" width="17.140625" style="4" customWidth="1"/>
    <col min="10697" max="10697" width="18.28515625" style="4" customWidth="1"/>
    <col min="10698" max="10698" width="13.7109375" style="4" customWidth="1"/>
    <col min="10699" max="10699" width="16" style="4" customWidth="1"/>
    <col min="10700" max="10700" width="17.140625" style="4" customWidth="1"/>
    <col min="10701" max="10701" width="18.28515625" style="4" customWidth="1"/>
    <col min="10702" max="10702" width="13.7109375" style="4" customWidth="1"/>
    <col min="10703" max="10703" width="16" style="4" customWidth="1"/>
    <col min="10704" max="10704" width="17.140625" style="4" customWidth="1"/>
    <col min="10705" max="10705" width="18.28515625" style="4" customWidth="1"/>
    <col min="10706" max="10706" width="13.7109375" style="4" customWidth="1"/>
    <col min="10707" max="10707" width="16" style="4" customWidth="1"/>
    <col min="10708" max="10708" width="17.140625" style="4" customWidth="1"/>
    <col min="10709" max="10712" width="18.28515625" style="4" customWidth="1"/>
    <col min="10713" max="10713" width="15" style="4" customWidth="1"/>
    <col min="10714" max="10714" width="15.7109375" style="4" customWidth="1"/>
    <col min="10715" max="10715" width="49" style="4" customWidth="1"/>
    <col min="10716" max="10716" width="19.42578125" style="4" customWidth="1"/>
    <col min="10717" max="10717" width="14.5703125" style="4" customWidth="1"/>
    <col min="10718" max="10718" width="12.28515625" style="4" customWidth="1"/>
    <col min="10719" max="10719" width="14.5703125" style="4" customWidth="1"/>
    <col min="10720" max="10720" width="11.7109375" style="4" customWidth="1"/>
    <col min="10721" max="10721" width="14" style="4" customWidth="1"/>
    <col min="10722" max="10722" width="20.5703125" style="4" customWidth="1"/>
    <col min="10723" max="10723" width="11.7109375" style="4" customWidth="1"/>
    <col min="10724" max="10724" width="10.85546875" style="4" customWidth="1"/>
    <col min="10725" max="10918" width="9.140625" style="4"/>
    <col min="10919" max="10919" width="7.42578125" style="4" customWidth="1"/>
    <col min="10920" max="10920" width="20.28515625" style="4" customWidth="1"/>
    <col min="10921" max="10921" width="24.7109375" style="4" customWidth="1"/>
    <col min="10922" max="10922" width="35.7109375" style="4" customWidth="1"/>
    <col min="10923" max="10923" width="5" style="4" customWidth="1"/>
    <col min="10924" max="10924" width="12.85546875" style="4" customWidth="1"/>
    <col min="10925" max="10925" width="10.7109375" style="4" customWidth="1"/>
    <col min="10926" max="10926" width="7" style="4" customWidth="1"/>
    <col min="10927" max="10927" width="12.28515625" style="4" customWidth="1"/>
    <col min="10928" max="10928" width="10.7109375" style="4" customWidth="1"/>
    <col min="10929" max="10929" width="10.85546875" style="4" customWidth="1"/>
    <col min="10930" max="10930" width="8.85546875" style="4" customWidth="1"/>
    <col min="10931" max="10931" width="13.85546875" style="4" customWidth="1"/>
    <col min="10932" max="10932" width="20.42578125" style="4" customWidth="1"/>
    <col min="10933" max="10933" width="12.28515625" style="4" customWidth="1"/>
    <col min="10934" max="10934" width="19.28515625" style="4" customWidth="1"/>
    <col min="10935" max="10935" width="11.85546875" style="4" customWidth="1"/>
    <col min="10936" max="10936" width="9.140625" style="4" customWidth="1"/>
    <col min="10937" max="10937" width="13.42578125" style="4" customWidth="1"/>
    <col min="10938" max="10938" width="15.28515625" style="4" customWidth="1"/>
    <col min="10939" max="10939" width="15.42578125" style="4" customWidth="1"/>
    <col min="10940" max="10941" width="14.42578125" style="4" customWidth="1"/>
    <col min="10942" max="10942" width="5" style="4" customWidth="1"/>
    <col min="10943" max="10945" width="15.140625" style="4" customWidth="1"/>
    <col min="10946" max="10946" width="4.28515625" style="4" customWidth="1"/>
    <col min="10947" max="10947" width="16" style="4" customWidth="1"/>
    <col min="10948" max="10948" width="17.140625" style="4" customWidth="1"/>
    <col min="10949" max="10949" width="18.28515625" style="4" customWidth="1"/>
    <col min="10950" max="10950" width="4.85546875" style="4" customWidth="1"/>
    <col min="10951" max="10951" width="16" style="4" customWidth="1"/>
    <col min="10952" max="10952" width="17.140625" style="4" customWidth="1"/>
    <col min="10953" max="10953" width="18.28515625" style="4" customWidth="1"/>
    <col min="10954" max="10954" width="13.7109375" style="4" customWidth="1"/>
    <col min="10955" max="10955" width="16" style="4" customWidth="1"/>
    <col min="10956" max="10956" width="17.140625" style="4" customWidth="1"/>
    <col min="10957" max="10957" width="18.28515625" style="4" customWidth="1"/>
    <col min="10958" max="10958" width="13.7109375" style="4" customWidth="1"/>
    <col min="10959" max="10959" width="16" style="4" customWidth="1"/>
    <col min="10960" max="10960" width="17.140625" style="4" customWidth="1"/>
    <col min="10961" max="10961" width="18.28515625" style="4" customWidth="1"/>
    <col min="10962" max="10962" width="13.7109375" style="4" customWidth="1"/>
    <col min="10963" max="10963" width="16" style="4" customWidth="1"/>
    <col min="10964" max="10964" width="17.140625" style="4" customWidth="1"/>
    <col min="10965" max="10968" width="18.28515625" style="4" customWidth="1"/>
    <col min="10969" max="10969" width="15" style="4" customWidth="1"/>
    <col min="10970" max="10970" width="15.7109375" style="4" customWidth="1"/>
    <col min="10971" max="10971" width="49" style="4" customWidth="1"/>
    <col min="10972" max="10972" width="19.42578125" style="4" customWidth="1"/>
    <col min="10973" max="10973" width="14.5703125" style="4" customWidth="1"/>
    <col min="10974" max="10974" width="12.28515625" style="4" customWidth="1"/>
    <col min="10975" max="10975" width="14.5703125" style="4" customWidth="1"/>
    <col min="10976" max="10976" width="11.7109375" style="4" customWidth="1"/>
    <col min="10977" max="10977" width="14" style="4" customWidth="1"/>
    <col min="10978" max="10978" width="20.5703125" style="4" customWidth="1"/>
    <col min="10979" max="10979" width="11.7109375" style="4" customWidth="1"/>
    <col min="10980" max="10980" width="10.85546875" style="4" customWidth="1"/>
    <col min="10981" max="11174" width="9.140625" style="4"/>
    <col min="11175" max="11175" width="7.42578125" style="4" customWidth="1"/>
    <col min="11176" max="11176" width="20.28515625" style="4" customWidth="1"/>
    <col min="11177" max="11177" width="24.7109375" style="4" customWidth="1"/>
    <col min="11178" max="11178" width="35.7109375" style="4" customWidth="1"/>
    <col min="11179" max="11179" width="5" style="4" customWidth="1"/>
    <col min="11180" max="11180" width="12.85546875" style="4" customWidth="1"/>
    <col min="11181" max="11181" width="10.7109375" style="4" customWidth="1"/>
    <col min="11182" max="11182" width="7" style="4" customWidth="1"/>
    <col min="11183" max="11183" width="12.28515625" style="4" customWidth="1"/>
    <col min="11184" max="11184" width="10.7109375" style="4" customWidth="1"/>
    <col min="11185" max="11185" width="10.85546875" style="4" customWidth="1"/>
    <col min="11186" max="11186" width="8.85546875" style="4" customWidth="1"/>
    <col min="11187" max="11187" width="13.85546875" style="4" customWidth="1"/>
    <col min="11188" max="11188" width="20.42578125" style="4" customWidth="1"/>
    <col min="11189" max="11189" width="12.28515625" style="4" customWidth="1"/>
    <col min="11190" max="11190" width="19.28515625" style="4" customWidth="1"/>
    <col min="11191" max="11191" width="11.85546875" style="4" customWidth="1"/>
    <col min="11192" max="11192" width="9.140625" style="4" customWidth="1"/>
    <col min="11193" max="11193" width="13.42578125" style="4" customWidth="1"/>
    <col min="11194" max="11194" width="15.28515625" style="4" customWidth="1"/>
    <col min="11195" max="11195" width="15.42578125" style="4" customWidth="1"/>
    <col min="11196" max="11197" width="14.42578125" style="4" customWidth="1"/>
    <col min="11198" max="11198" width="5" style="4" customWidth="1"/>
    <col min="11199" max="11201" width="15.140625" style="4" customWidth="1"/>
    <col min="11202" max="11202" width="4.28515625" style="4" customWidth="1"/>
    <col min="11203" max="11203" width="16" style="4" customWidth="1"/>
    <col min="11204" max="11204" width="17.140625" style="4" customWidth="1"/>
    <col min="11205" max="11205" width="18.28515625" style="4" customWidth="1"/>
    <col min="11206" max="11206" width="4.85546875" style="4" customWidth="1"/>
    <col min="11207" max="11207" width="16" style="4" customWidth="1"/>
    <col min="11208" max="11208" width="17.140625" style="4" customWidth="1"/>
    <col min="11209" max="11209" width="18.28515625" style="4" customWidth="1"/>
    <col min="11210" max="11210" width="13.7109375" style="4" customWidth="1"/>
    <col min="11211" max="11211" width="16" style="4" customWidth="1"/>
    <col min="11212" max="11212" width="17.140625" style="4" customWidth="1"/>
    <col min="11213" max="11213" width="18.28515625" style="4" customWidth="1"/>
    <col min="11214" max="11214" width="13.7109375" style="4" customWidth="1"/>
    <col min="11215" max="11215" width="16" style="4" customWidth="1"/>
    <col min="11216" max="11216" width="17.140625" style="4" customWidth="1"/>
    <col min="11217" max="11217" width="18.28515625" style="4" customWidth="1"/>
    <col min="11218" max="11218" width="13.7109375" style="4" customWidth="1"/>
    <col min="11219" max="11219" width="16" style="4" customWidth="1"/>
    <col min="11220" max="11220" width="17.140625" style="4" customWidth="1"/>
    <col min="11221" max="11224" width="18.28515625" style="4" customWidth="1"/>
    <col min="11225" max="11225" width="15" style="4" customWidth="1"/>
    <col min="11226" max="11226" width="15.7109375" style="4" customWidth="1"/>
    <col min="11227" max="11227" width="49" style="4" customWidth="1"/>
    <col min="11228" max="11228" width="19.42578125" style="4" customWidth="1"/>
    <col min="11229" max="11229" width="14.5703125" style="4" customWidth="1"/>
    <col min="11230" max="11230" width="12.28515625" style="4" customWidth="1"/>
    <col min="11231" max="11231" width="14.5703125" style="4" customWidth="1"/>
    <col min="11232" max="11232" width="11.7109375" style="4" customWidth="1"/>
    <col min="11233" max="11233" width="14" style="4" customWidth="1"/>
    <col min="11234" max="11234" width="20.5703125" style="4" customWidth="1"/>
    <col min="11235" max="11235" width="11.7109375" style="4" customWidth="1"/>
    <col min="11236" max="11236" width="10.85546875" style="4" customWidth="1"/>
    <col min="11237" max="11430" width="9.140625" style="4"/>
    <col min="11431" max="11431" width="7.42578125" style="4" customWidth="1"/>
    <col min="11432" max="11432" width="20.28515625" style="4" customWidth="1"/>
    <col min="11433" max="11433" width="24.7109375" style="4" customWidth="1"/>
    <col min="11434" max="11434" width="35.7109375" style="4" customWidth="1"/>
    <col min="11435" max="11435" width="5" style="4" customWidth="1"/>
    <col min="11436" max="11436" width="12.85546875" style="4" customWidth="1"/>
    <col min="11437" max="11437" width="10.7109375" style="4" customWidth="1"/>
    <col min="11438" max="11438" width="7" style="4" customWidth="1"/>
    <col min="11439" max="11439" width="12.28515625" style="4" customWidth="1"/>
    <col min="11440" max="11440" width="10.7109375" style="4" customWidth="1"/>
    <col min="11441" max="11441" width="10.85546875" style="4" customWidth="1"/>
    <col min="11442" max="11442" width="8.85546875" style="4" customWidth="1"/>
    <col min="11443" max="11443" width="13.85546875" style="4" customWidth="1"/>
    <col min="11444" max="11444" width="20.42578125" style="4" customWidth="1"/>
    <col min="11445" max="11445" width="12.28515625" style="4" customWidth="1"/>
    <col min="11446" max="11446" width="19.28515625" style="4" customWidth="1"/>
    <col min="11447" max="11447" width="11.85546875" style="4" customWidth="1"/>
    <col min="11448" max="11448" width="9.140625" style="4" customWidth="1"/>
    <col min="11449" max="11449" width="13.42578125" style="4" customWidth="1"/>
    <col min="11450" max="11450" width="15.28515625" style="4" customWidth="1"/>
    <col min="11451" max="11451" width="15.42578125" style="4" customWidth="1"/>
    <col min="11452" max="11453" width="14.42578125" style="4" customWidth="1"/>
    <col min="11454" max="11454" width="5" style="4" customWidth="1"/>
    <col min="11455" max="11457" width="15.140625" style="4" customWidth="1"/>
    <col min="11458" max="11458" width="4.28515625" style="4" customWidth="1"/>
    <col min="11459" max="11459" width="16" style="4" customWidth="1"/>
    <col min="11460" max="11460" width="17.140625" style="4" customWidth="1"/>
    <col min="11461" max="11461" width="18.28515625" style="4" customWidth="1"/>
    <col min="11462" max="11462" width="4.85546875" style="4" customWidth="1"/>
    <col min="11463" max="11463" width="16" style="4" customWidth="1"/>
    <col min="11464" max="11464" width="17.140625" style="4" customWidth="1"/>
    <col min="11465" max="11465" width="18.28515625" style="4" customWidth="1"/>
    <col min="11466" max="11466" width="13.7109375" style="4" customWidth="1"/>
    <col min="11467" max="11467" width="16" style="4" customWidth="1"/>
    <col min="11468" max="11468" width="17.140625" style="4" customWidth="1"/>
    <col min="11469" max="11469" width="18.28515625" style="4" customWidth="1"/>
    <col min="11470" max="11470" width="13.7109375" style="4" customWidth="1"/>
    <col min="11471" max="11471" width="16" style="4" customWidth="1"/>
    <col min="11472" max="11472" width="17.140625" style="4" customWidth="1"/>
    <col min="11473" max="11473" width="18.28515625" style="4" customWidth="1"/>
    <col min="11474" max="11474" width="13.7109375" style="4" customWidth="1"/>
    <col min="11475" max="11475" width="16" style="4" customWidth="1"/>
    <col min="11476" max="11476" width="17.140625" style="4" customWidth="1"/>
    <col min="11477" max="11480" width="18.28515625" style="4" customWidth="1"/>
    <col min="11481" max="11481" width="15" style="4" customWidth="1"/>
    <col min="11482" max="11482" width="15.7109375" style="4" customWidth="1"/>
    <col min="11483" max="11483" width="49" style="4" customWidth="1"/>
    <col min="11484" max="11484" width="19.42578125" style="4" customWidth="1"/>
    <col min="11485" max="11485" width="14.5703125" style="4" customWidth="1"/>
    <col min="11486" max="11486" width="12.28515625" style="4" customWidth="1"/>
    <col min="11487" max="11487" width="14.5703125" style="4" customWidth="1"/>
    <col min="11488" max="11488" width="11.7109375" style="4" customWidth="1"/>
    <col min="11489" max="11489" width="14" style="4" customWidth="1"/>
    <col min="11490" max="11490" width="20.5703125" style="4" customWidth="1"/>
    <col min="11491" max="11491" width="11.7109375" style="4" customWidth="1"/>
    <col min="11492" max="11492" width="10.85546875" style="4" customWidth="1"/>
    <col min="11493" max="11686" width="9.140625" style="4"/>
    <col min="11687" max="11687" width="7.42578125" style="4" customWidth="1"/>
    <col min="11688" max="11688" width="20.28515625" style="4" customWidth="1"/>
    <col min="11689" max="11689" width="24.7109375" style="4" customWidth="1"/>
    <col min="11690" max="11690" width="35.7109375" style="4" customWidth="1"/>
    <col min="11691" max="11691" width="5" style="4" customWidth="1"/>
    <col min="11692" max="11692" width="12.85546875" style="4" customWidth="1"/>
    <col min="11693" max="11693" width="10.7109375" style="4" customWidth="1"/>
    <col min="11694" max="11694" width="7" style="4" customWidth="1"/>
    <col min="11695" max="11695" width="12.28515625" style="4" customWidth="1"/>
    <col min="11696" max="11696" width="10.7109375" style="4" customWidth="1"/>
    <col min="11697" max="11697" width="10.85546875" style="4" customWidth="1"/>
    <col min="11698" max="11698" width="8.85546875" style="4" customWidth="1"/>
    <col min="11699" max="11699" width="13.85546875" style="4" customWidth="1"/>
    <col min="11700" max="11700" width="20.42578125" style="4" customWidth="1"/>
    <col min="11701" max="11701" width="12.28515625" style="4" customWidth="1"/>
    <col min="11702" max="11702" width="19.28515625" style="4" customWidth="1"/>
    <col min="11703" max="11703" width="11.85546875" style="4" customWidth="1"/>
    <col min="11704" max="11704" width="9.140625" style="4" customWidth="1"/>
    <col min="11705" max="11705" width="13.42578125" style="4" customWidth="1"/>
    <col min="11706" max="11706" width="15.28515625" style="4" customWidth="1"/>
    <col min="11707" max="11707" width="15.42578125" style="4" customWidth="1"/>
    <col min="11708" max="11709" width="14.42578125" style="4" customWidth="1"/>
    <col min="11710" max="11710" width="5" style="4" customWidth="1"/>
    <col min="11711" max="11713" width="15.140625" style="4" customWidth="1"/>
    <col min="11714" max="11714" width="4.28515625" style="4" customWidth="1"/>
    <col min="11715" max="11715" width="16" style="4" customWidth="1"/>
    <col min="11716" max="11716" width="17.140625" style="4" customWidth="1"/>
    <col min="11717" max="11717" width="18.28515625" style="4" customWidth="1"/>
    <col min="11718" max="11718" width="4.85546875" style="4" customWidth="1"/>
    <col min="11719" max="11719" width="16" style="4" customWidth="1"/>
    <col min="11720" max="11720" width="17.140625" style="4" customWidth="1"/>
    <col min="11721" max="11721" width="18.28515625" style="4" customWidth="1"/>
    <col min="11722" max="11722" width="13.7109375" style="4" customWidth="1"/>
    <col min="11723" max="11723" width="16" style="4" customWidth="1"/>
    <col min="11724" max="11724" width="17.140625" style="4" customWidth="1"/>
    <col min="11725" max="11725" width="18.28515625" style="4" customWidth="1"/>
    <col min="11726" max="11726" width="13.7109375" style="4" customWidth="1"/>
    <col min="11727" max="11727" width="16" style="4" customWidth="1"/>
    <col min="11728" max="11728" width="17.140625" style="4" customWidth="1"/>
    <col min="11729" max="11729" width="18.28515625" style="4" customWidth="1"/>
    <col min="11730" max="11730" width="13.7109375" style="4" customWidth="1"/>
    <col min="11731" max="11731" width="16" style="4" customWidth="1"/>
    <col min="11732" max="11732" width="17.140625" style="4" customWidth="1"/>
    <col min="11733" max="11736" width="18.28515625" style="4" customWidth="1"/>
    <col min="11737" max="11737" width="15" style="4" customWidth="1"/>
    <col min="11738" max="11738" width="15.7109375" style="4" customWidth="1"/>
    <col min="11739" max="11739" width="49" style="4" customWidth="1"/>
    <col min="11740" max="11740" width="19.42578125" style="4" customWidth="1"/>
    <col min="11741" max="11741" width="14.5703125" style="4" customWidth="1"/>
    <col min="11742" max="11742" width="12.28515625" style="4" customWidth="1"/>
    <col min="11743" max="11743" width="14.5703125" style="4" customWidth="1"/>
    <col min="11744" max="11744" width="11.7109375" style="4" customWidth="1"/>
    <col min="11745" max="11745" width="14" style="4" customWidth="1"/>
    <col min="11746" max="11746" width="20.5703125" style="4" customWidth="1"/>
    <col min="11747" max="11747" width="11.7109375" style="4" customWidth="1"/>
    <col min="11748" max="11748" width="10.85546875" style="4" customWidth="1"/>
    <col min="11749" max="11942" width="9.140625" style="4"/>
    <col min="11943" max="11943" width="7.42578125" style="4" customWidth="1"/>
    <col min="11944" max="11944" width="20.28515625" style="4" customWidth="1"/>
    <col min="11945" max="11945" width="24.7109375" style="4" customWidth="1"/>
    <col min="11946" max="11946" width="35.7109375" style="4" customWidth="1"/>
    <col min="11947" max="11947" width="5" style="4" customWidth="1"/>
    <col min="11948" max="11948" width="12.85546875" style="4" customWidth="1"/>
    <col min="11949" max="11949" width="10.7109375" style="4" customWidth="1"/>
    <col min="11950" max="11950" width="7" style="4" customWidth="1"/>
    <col min="11951" max="11951" width="12.28515625" style="4" customWidth="1"/>
    <col min="11952" max="11952" width="10.7109375" style="4" customWidth="1"/>
    <col min="11953" max="11953" width="10.85546875" style="4" customWidth="1"/>
    <col min="11954" max="11954" width="8.85546875" style="4" customWidth="1"/>
    <col min="11955" max="11955" width="13.85546875" style="4" customWidth="1"/>
    <col min="11956" max="11956" width="20.42578125" style="4" customWidth="1"/>
    <col min="11957" max="11957" width="12.28515625" style="4" customWidth="1"/>
    <col min="11958" max="11958" width="19.28515625" style="4" customWidth="1"/>
    <col min="11959" max="11959" width="11.85546875" style="4" customWidth="1"/>
    <col min="11960" max="11960" width="9.140625" style="4" customWidth="1"/>
    <col min="11961" max="11961" width="13.42578125" style="4" customWidth="1"/>
    <col min="11962" max="11962" width="15.28515625" style="4" customWidth="1"/>
    <col min="11963" max="11963" width="15.42578125" style="4" customWidth="1"/>
    <col min="11964" max="11965" width="14.42578125" style="4" customWidth="1"/>
    <col min="11966" max="11966" width="5" style="4" customWidth="1"/>
    <col min="11967" max="11969" width="15.140625" style="4" customWidth="1"/>
    <col min="11970" max="11970" width="4.28515625" style="4" customWidth="1"/>
    <col min="11971" max="11971" width="16" style="4" customWidth="1"/>
    <col min="11972" max="11972" width="17.140625" style="4" customWidth="1"/>
    <col min="11973" max="11973" width="18.28515625" style="4" customWidth="1"/>
    <col min="11974" max="11974" width="4.85546875" style="4" customWidth="1"/>
    <col min="11975" max="11975" width="16" style="4" customWidth="1"/>
    <col min="11976" max="11976" width="17.140625" style="4" customWidth="1"/>
    <col min="11977" max="11977" width="18.28515625" style="4" customWidth="1"/>
    <col min="11978" max="11978" width="13.7109375" style="4" customWidth="1"/>
    <col min="11979" max="11979" width="16" style="4" customWidth="1"/>
    <col min="11980" max="11980" width="17.140625" style="4" customWidth="1"/>
    <col min="11981" max="11981" width="18.28515625" style="4" customWidth="1"/>
    <col min="11982" max="11982" width="13.7109375" style="4" customWidth="1"/>
    <col min="11983" max="11983" width="16" style="4" customWidth="1"/>
    <col min="11984" max="11984" width="17.140625" style="4" customWidth="1"/>
    <col min="11985" max="11985" width="18.28515625" style="4" customWidth="1"/>
    <col min="11986" max="11986" width="13.7109375" style="4" customWidth="1"/>
    <col min="11987" max="11987" width="16" style="4" customWidth="1"/>
    <col min="11988" max="11988" width="17.140625" style="4" customWidth="1"/>
    <col min="11989" max="11992" width="18.28515625" style="4" customWidth="1"/>
    <col min="11993" max="11993" width="15" style="4" customWidth="1"/>
    <col min="11994" max="11994" width="15.7109375" style="4" customWidth="1"/>
    <col min="11995" max="11995" width="49" style="4" customWidth="1"/>
    <col min="11996" max="11996" width="19.42578125" style="4" customWidth="1"/>
    <col min="11997" max="11997" width="14.5703125" style="4" customWidth="1"/>
    <col min="11998" max="11998" width="12.28515625" style="4" customWidth="1"/>
    <col min="11999" max="11999" width="14.5703125" style="4" customWidth="1"/>
    <col min="12000" max="12000" width="11.7109375" style="4" customWidth="1"/>
    <col min="12001" max="12001" width="14" style="4" customWidth="1"/>
    <col min="12002" max="12002" width="20.5703125" style="4" customWidth="1"/>
    <col min="12003" max="12003" width="11.7109375" style="4" customWidth="1"/>
    <col min="12004" max="12004" width="10.85546875" style="4" customWidth="1"/>
    <col min="12005" max="12198" width="9.140625" style="4"/>
    <col min="12199" max="12199" width="7.42578125" style="4" customWidth="1"/>
    <col min="12200" max="12200" width="20.28515625" style="4" customWidth="1"/>
    <col min="12201" max="12201" width="24.7109375" style="4" customWidth="1"/>
    <col min="12202" max="12202" width="35.7109375" style="4" customWidth="1"/>
    <col min="12203" max="12203" width="5" style="4" customWidth="1"/>
    <col min="12204" max="12204" width="12.85546875" style="4" customWidth="1"/>
    <col min="12205" max="12205" width="10.7109375" style="4" customWidth="1"/>
    <col min="12206" max="12206" width="7" style="4" customWidth="1"/>
    <col min="12207" max="12207" width="12.28515625" style="4" customWidth="1"/>
    <col min="12208" max="12208" width="10.7109375" style="4" customWidth="1"/>
    <col min="12209" max="12209" width="10.85546875" style="4" customWidth="1"/>
    <col min="12210" max="12210" width="8.85546875" style="4" customWidth="1"/>
    <col min="12211" max="12211" width="13.85546875" style="4" customWidth="1"/>
    <col min="12212" max="12212" width="20.42578125" style="4" customWidth="1"/>
    <col min="12213" max="12213" width="12.28515625" style="4" customWidth="1"/>
    <col min="12214" max="12214" width="19.28515625" style="4" customWidth="1"/>
    <col min="12215" max="12215" width="11.85546875" style="4" customWidth="1"/>
    <col min="12216" max="12216" width="9.140625" style="4" customWidth="1"/>
    <col min="12217" max="12217" width="13.42578125" style="4" customWidth="1"/>
    <col min="12218" max="12218" width="15.28515625" style="4" customWidth="1"/>
    <col min="12219" max="12219" width="15.42578125" style="4" customWidth="1"/>
    <col min="12220" max="12221" width="14.42578125" style="4" customWidth="1"/>
    <col min="12222" max="12222" width="5" style="4" customWidth="1"/>
    <col min="12223" max="12225" width="15.140625" style="4" customWidth="1"/>
    <col min="12226" max="12226" width="4.28515625" style="4" customWidth="1"/>
    <col min="12227" max="12227" width="16" style="4" customWidth="1"/>
    <col min="12228" max="12228" width="17.140625" style="4" customWidth="1"/>
    <col min="12229" max="12229" width="18.28515625" style="4" customWidth="1"/>
    <col min="12230" max="12230" width="4.85546875" style="4" customWidth="1"/>
    <col min="12231" max="12231" width="16" style="4" customWidth="1"/>
    <col min="12232" max="12232" width="17.140625" style="4" customWidth="1"/>
    <col min="12233" max="12233" width="18.28515625" style="4" customWidth="1"/>
    <col min="12234" max="12234" width="13.7109375" style="4" customWidth="1"/>
    <col min="12235" max="12235" width="16" style="4" customWidth="1"/>
    <col min="12236" max="12236" width="17.140625" style="4" customWidth="1"/>
    <col min="12237" max="12237" width="18.28515625" style="4" customWidth="1"/>
    <col min="12238" max="12238" width="13.7109375" style="4" customWidth="1"/>
    <col min="12239" max="12239" width="16" style="4" customWidth="1"/>
    <col min="12240" max="12240" width="17.140625" style="4" customWidth="1"/>
    <col min="12241" max="12241" width="18.28515625" style="4" customWidth="1"/>
    <col min="12242" max="12242" width="13.7109375" style="4" customWidth="1"/>
    <col min="12243" max="12243" width="16" style="4" customWidth="1"/>
    <col min="12244" max="12244" width="17.140625" style="4" customWidth="1"/>
    <col min="12245" max="12248" width="18.28515625" style="4" customWidth="1"/>
    <col min="12249" max="12249" width="15" style="4" customWidth="1"/>
    <col min="12250" max="12250" width="15.7109375" style="4" customWidth="1"/>
    <col min="12251" max="12251" width="49" style="4" customWidth="1"/>
    <col min="12252" max="12252" width="19.42578125" style="4" customWidth="1"/>
    <col min="12253" max="12253" width="14.5703125" style="4" customWidth="1"/>
    <col min="12254" max="12254" width="12.28515625" style="4" customWidth="1"/>
    <col min="12255" max="12255" width="14.5703125" style="4" customWidth="1"/>
    <col min="12256" max="12256" width="11.7109375" style="4" customWidth="1"/>
    <col min="12257" max="12257" width="14" style="4" customWidth="1"/>
    <col min="12258" max="12258" width="20.5703125" style="4" customWidth="1"/>
    <col min="12259" max="12259" width="11.7109375" style="4" customWidth="1"/>
    <col min="12260" max="12260" width="10.85546875" style="4" customWidth="1"/>
    <col min="12261" max="12454" width="9.140625" style="4"/>
    <col min="12455" max="12455" width="7.42578125" style="4" customWidth="1"/>
    <col min="12456" max="12456" width="20.28515625" style="4" customWidth="1"/>
    <col min="12457" max="12457" width="24.7109375" style="4" customWidth="1"/>
    <col min="12458" max="12458" width="35.7109375" style="4" customWidth="1"/>
    <col min="12459" max="12459" width="5" style="4" customWidth="1"/>
    <col min="12460" max="12460" width="12.85546875" style="4" customWidth="1"/>
    <col min="12461" max="12461" width="10.7109375" style="4" customWidth="1"/>
    <col min="12462" max="12462" width="7" style="4" customWidth="1"/>
    <col min="12463" max="12463" width="12.28515625" style="4" customWidth="1"/>
    <col min="12464" max="12464" width="10.7109375" style="4" customWidth="1"/>
    <col min="12465" max="12465" width="10.85546875" style="4" customWidth="1"/>
    <col min="12466" max="12466" width="8.85546875" style="4" customWidth="1"/>
    <col min="12467" max="12467" width="13.85546875" style="4" customWidth="1"/>
    <col min="12468" max="12468" width="20.42578125" style="4" customWidth="1"/>
    <col min="12469" max="12469" width="12.28515625" style="4" customWidth="1"/>
    <col min="12470" max="12470" width="19.28515625" style="4" customWidth="1"/>
    <col min="12471" max="12471" width="11.85546875" style="4" customWidth="1"/>
    <col min="12472" max="12472" width="9.140625" style="4" customWidth="1"/>
    <col min="12473" max="12473" width="13.42578125" style="4" customWidth="1"/>
    <col min="12474" max="12474" width="15.28515625" style="4" customWidth="1"/>
    <col min="12475" max="12475" width="15.42578125" style="4" customWidth="1"/>
    <col min="12476" max="12477" width="14.42578125" style="4" customWidth="1"/>
    <col min="12478" max="12478" width="5" style="4" customWidth="1"/>
    <col min="12479" max="12481" width="15.140625" style="4" customWidth="1"/>
    <col min="12482" max="12482" width="4.28515625" style="4" customWidth="1"/>
    <col min="12483" max="12483" width="16" style="4" customWidth="1"/>
    <col min="12484" max="12484" width="17.140625" style="4" customWidth="1"/>
    <col min="12485" max="12485" width="18.28515625" style="4" customWidth="1"/>
    <col min="12486" max="12486" width="4.85546875" style="4" customWidth="1"/>
    <col min="12487" max="12487" width="16" style="4" customWidth="1"/>
    <col min="12488" max="12488" width="17.140625" style="4" customWidth="1"/>
    <col min="12489" max="12489" width="18.28515625" style="4" customWidth="1"/>
    <col min="12490" max="12490" width="13.7109375" style="4" customWidth="1"/>
    <col min="12491" max="12491" width="16" style="4" customWidth="1"/>
    <col min="12492" max="12492" width="17.140625" style="4" customWidth="1"/>
    <col min="12493" max="12493" width="18.28515625" style="4" customWidth="1"/>
    <col min="12494" max="12494" width="13.7109375" style="4" customWidth="1"/>
    <col min="12495" max="12495" width="16" style="4" customWidth="1"/>
    <col min="12496" max="12496" width="17.140625" style="4" customWidth="1"/>
    <col min="12497" max="12497" width="18.28515625" style="4" customWidth="1"/>
    <col min="12498" max="12498" width="13.7109375" style="4" customWidth="1"/>
    <col min="12499" max="12499" width="16" style="4" customWidth="1"/>
    <col min="12500" max="12500" width="17.140625" style="4" customWidth="1"/>
    <col min="12501" max="12504" width="18.28515625" style="4" customWidth="1"/>
    <col min="12505" max="12505" width="15" style="4" customWidth="1"/>
    <col min="12506" max="12506" width="15.7109375" style="4" customWidth="1"/>
    <col min="12507" max="12507" width="49" style="4" customWidth="1"/>
    <col min="12508" max="12508" width="19.42578125" style="4" customWidth="1"/>
    <col min="12509" max="12509" width="14.5703125" style="4" customWidth="1"/>
    <col min="12510" max="12510" width="12.28515625" style="4" customWidth="1"/>
    <col min="12511" max="12511" width="14.5703125" style="4" customWidth="1"/>
    <col min="12512" max="12512" width="11.7109375" style="4" customWidth="1"/>
    <col min="12513" max="12513" width="14" style="4" customWidth="1"/>
    <col min="12514" max="12514" width="20.5703125" style="4" customWidth="1"/>
    <col min="12515" max="12515" width="11.7109375" style="4" customWidth="1"/>
    <col min="12516" max="12516" width="10.85546875" style="4" customWidth="1"/>
    <col min="12517" max="12710" width="9.140625" style="4"/>
    <col min="12711" max="12711" width="7.42578125" style="4" customWidth="1"/>
    <col min="12712" max="12712" width="20.28515625" style="4" customWidth="1"/>
    <col min="12713" max="12713" width="24.7109375" style="4" customWidth="1"/>
    <col min="12714" max="12714" width="35.7109375" style="4" customWidth="1"/>
    <col min="12715" max="12715" width="5" style="4" customWidth="1"/>
    <col min="12716" max="12716" width="12.85546875" style="4" customWidth="1"/>
    <col min="12717" max="12717" width="10.7109375" style="4" customWidth="1"/>
    <col min="12718" max="12718" width="7" style="4" customWidth="1"/>
    <col min="12719" max="12719" width="12.28515625" style="4" customWidth="1"/>
    <col min="12720" max="12720" width="10.7109375" style="4" customWidth="1"/>
    <col min="12721" max="12721" width="10.85546875" style="4" customWidth="1"/>
    <col min="12722" max="12722" width="8.85546875" style="4" customWidth="1"/>
    <col min="12723" max="12723" width="13.85546875" style="4" customWidth="1"/>
    <col min="12724" max="12724" width="20.42578125" style="4" customWidth="1"/>
    <col min="12725" max="12725" width="12.28515625" style="4" customWidth="1"/>
    <col min="12726" max="12726" width="19.28515625" style="4" customWidth="1"/>
    <col min="12727" max="12727" width="11.85546875" style="4" customWidth="1"/>
    <col min="12728" max="12728" width="9.140625" style="4" customWidth="1"/>
    <col min="12729" max="12729" width="13.42578125" style="4" customWidth="1"/>
    <col min="12730" max="12730" width="15.28515625" style="4" customWidth="1"/>
    <col min="12731" max="12731" width="15.42578125" style="4" customWidth="1"/>
    <col min="12732" max="12733" width="14.42578125" style="4" customWidth="1"/>
    <col min="12734" max="12734" width="5" style="4" customWidth="1"/>
    <col min="12735" max="12737" width="15.140625" style="4" customWidth="1"/>
    <col min="12738" max="12738" width="4.28515625" style="4" customWidth="1"/>
    <col min="12739" max="12739" width="16" style="4" customWidth="1"/>
    <col min="12740" max="12740" width="17.140625" style="4" customWidth="1"/>
    <col min="12741" max="12741" width="18.28515625" style="4" customWidth="1"/>
    <col min="12742" max="12742" width="4.85546875" style="4" customWidth="1"/>
    <col min="12743" max="12743" width="16" style="4" customWidth="1"/>
    <col min="12744" max="12744" width="17.140625" style="4" customWidth="1"/>
    <col min="12745" max="12745" width="18.28515625" style="4" customWidth="1"/>
    <col min="12746" max="12746" width="13.7109375" style="4" customWidth="1"/>
    <col min="12747" max="12747" width="16" style="4" customWidth="1"/>
    <col min="12748" max="12748" width="17.140625" style="4" customWidth="1"/>
    <col min="12749" max="12749" width="18.28515625" style="4" customWidth="1"/>
    <col min="12750" max="12750" width="13.7109375" style="4" customWidth="1"/>
    <col min="12751" max="12751" width="16" style="4" customWidth="1"/>
    <col min="12752" max="12752" width="17.140625" style="4" customWidth="1"/>
    <col min="12753" max="12753" width="18.28515625" style="4" customWidth="1"/>
    <col min="12754" max="12754" width="13.7109375" style="4" customWidth="1"/>
    <col min="12755" max="12755" width="16" style="4" customWidth="1"/>
    <col min="12756" max="12756" width="17.140625" style="4" customWidth="1"/>
    <col min="12757" max="12760" width="18.28515625" style="4" customWidth="1"/>
    <col min="12761" max="12761" width="15" style="4" customWidth="1"/>
    <col min="12762" max="12762" width="15.7109375" style="4" customWidth="1"/>
    <col min="12763" max="12763" width="49" style="4" customWidth="1"/>
    <col min="12764" max="12764" width="19.42578125" style="4" customWidth="1"/>
    <col min="12765" max="12765" width="14.5703125" style="4" customWidth="1"/>
    <col min="12766" max="12766" width="12.28515625" style="4" customWidth="1"/>
    <col min="12767" max="12767" width="14.5703125" style="4" customWidth="1"/>
    <col min="12768" max="12768" width="11.7109375" style="4" customWidth="1"/>
    <col min="12769" max="12769" width="14" style="4" customWidth="1"/>
    <col min="12770" max="12770" width="20.5703125" style="4" customWidth="1"/>
    <col min="12771" max="12771" width="11.7109375" style="4" customWidth="1"/>
    <col min="12772" max="12772" width="10.85546875" style="4" customWidth="1"/>
    <col min="12773" max="12966" width="9.140625" style="4"/>
    <col min="12967" max="12967" width="7.42578125" style="4" customWidth="1"/>
    <col min="12968" max="12968" width="20.28515625" style="4" customWidth="1"/>
    <col min="12969" max="12969" width="24.7109375" style="4" customWidth="1"/>
    <col min="12970" max="12970" width="35.7109375" style="4" customWidth="1"/>
    <col min="12971" max="12971" width="5" style="4" customWidth="1"/>
    <col min="12972" max="12972" width="12.85546875" style="4" customWidth="1"/>
    <col min="12973" max="12973" width="10.7109375" style="4" customWidth="1"/>
    <col min="12974" max="12974" width="7" style="4" customWidth="1"/>
    <col min="12975" max="12975" width="12.28515625" style="4" customWidth="1"/>
    <col min="12976" max="12976" width="10.7109375" style="4" customWidth="1"/>
    <col min="12977" max="12977" width="10.85546875" style="4" customWidth="1"/>
    <col min="12978" max="12978" width="8.85546875" style="4" customWidth="1"/>
    <col min="12979" max="12979" width="13.85546875" style="4" customWidth="1"/>
    <col min="12980" max="12980" width="20.42578125" style="4" customWidth="1"/>
    <col min="12981" max="12981" width="12.28515625" style="4" customWidth="1"/>
    <col min="12982" max="12982" width="19.28515625" style="4" customWidth="1"/>
    <col min="12983" max="12983" width="11.85546875" style="4" customWidth="1"/>
    <col min="12984" max="12984" width="9.140625" style="4" customWidth="1"/>
    <col min="12985" max="12985" width="13.42578125" style="4" customWidth="1"/>
    <col min="12986" max="12986" width="15.28515625" style="4" customWidth="1"/>
    <col min="12987" max="12987" width="15.42578125" style="4" customWidth="1"/>
    <col min="12988" max="12989" width="14.42578125" style="4" customWidth="1"/>
    <col min="12990" max="12990" width="5" style="4" customWidth="1"/>
    <col min="12991" max="12993" width="15.140625" style="4" customWidth="1"/>
    <col min="12994" max="12994" width="4.28515625" style="4" customWidth="1"/>
    <col min="12995" max="12995" width="16" style="4" customWidth="1"/>
    <col min="12996" max="12996" width="17.140625" style="4" customWidth="1"/>
    <col min="12997" max="12997" width="18.28515625" style="4" customWidth="1"/>
    <col min="12998" max="12998" width="4.85546875" style="4" customWidth="1"/>
    <col min="12999" max="12999" width="16" style="4" customWidth="1"/>
    <col min="13000" max="13000" width="17.140625" style="4" customWidth="1"/>
    <col min="13001" max="13001" width="18.28515625" style="4" customWidth="1"/>
    <col min="13002" max="13002" width="13.7109375" style="4" customWidth="1"/>
    <col min="13003" max="13003" width="16" style="4" customWidth="1"/>
    <col min="13004" max="13004" width="17.140625" style="4" customWidth="1"/>
    <col min="13005" max="13005" width="18.28515625" style="4" customWidth="1"/>
    <col min="13006" max="13006" width="13.7109375" style="4" customWidth="1"/>
    <col min="13007" max="13007" width="16" style="4" customWidth="1"/>
    <col min="13008" max="13008" width="17.140625" style="4" customWidth="1"/>
    <col min="13009" max="13009" width="18.28515625" style="4" customWidth="1"/>
    <col min="13010" max="13010" width="13.7109375" style="4" customWidth="1"/>
    <col min="13011" max="13011" width="16" style="4" customWidth="1"/>
    <col min="13012" max="13012" width="17.140625" style="4" customWidth="1"/>
    <col min="13013" max="13016" width="18.28515625" style="4" customWidth="1"/>
    <col min="13017" max="13017" width="15" style="4" customWidth="1"/>
    <col min="13018" max="13018" width="15.7109375" style="4" customWidth="1"/>
    <col min="13019" max="13019" width="49" style="4" customWidth="1"/>
    <col min="13020" max="13020" width="19.42578125" style="4" customWidth="1"/>
    <col min="13021" max="13021" width="14.5703125" style="4" customWidth="1"/>
    <col min="13022" max="13022" width="12.28515625" style="4" customWidth="1"/>
    <col min="13023" max="13023" width="14.5703125" style="4" customWidth="1"/>
    <col min="13024" max="13024" width="11.7109375" style="4" customWidth="1"/>
    <col min="13025" max="13025" width="14" style="4" customWidth="1"/>
    <col min="13026" max="13026" width="20.5703125" style="4" customWidth="1"/>
    <col min="13027" max="13027" width="11.7109375" style="4" customWidth="1"/>
    <col min="13028" max="13028" width="10.85546875" style="4" customWidth="1"/>
    <col min="13029" max="13222" width="9.140625" style="4"/>
    <col min="13223" max="13223" width="7.42578125" style="4" customWidth="1"/>
    <col min="13224" max="13224" width="20.28515625" style="4" customWidth="1"/>
    <col min="13225" max="13225" width="24.7109375" style="4" customWidth="1"/>
    <col min="13226" max="13226" width="35.7109375" style="4" customWidth="1"/>
    <col min="13227" max="13227" width="5" style="4" customWidth="1"/>
    <col min="13228" max="13228" width="12.85546875" style="4" customWidth="1"/>
    <col min="13229" max="13229" width="10.7109375" style="4" customWidth="1"/>
    <col min="13230" max="13230" width="7" style="4" customWidth="1"/>
    <col min="13231" max="13231" width="12.28515625" style="4" customWidth="1"/>
    <col min="13232" max="13232" width="10.7109375" style="4" customWidth="1"/>
    <col min="13233" max="13233" width="10.85546875" style="4" customWidth="1"/>
    <col min="13234" max="13234" width="8.85546875" style="4" customWidth="1"/>
    <col min="13235" max="13235" width="13.85546875" style="4" customWidth="1"/>
    <col min="13236" max="13236" width="20.42578125" style="4" customWidth="1"/>
    <col min="13237" max="13237" width="12.28515625" style="4" customWidth="1"/>
    <col min="13238" max="13238" width="19.28515625" style="4" customWidth="1"/>
    <col min="13239" max="13239" width="11.85546875" style="4" customWidth="1"/>
    <col min="13240" max="13240" width="9.140625" style="4" customWidth="1"/>
    <col min="13241" max="13241" width="13.42578125" style="4" customWidth="1"/>
    <col min="13242" max="13242" width="15.28515625" style="4" customWidth="1"/>
    <col min="13243" max="13243" width="15.42578125" style="4" customWidth="1"/>
    <col min="13244" max="13245" width="14.42578125" style="4" customWidth="1"/>
    <col min="13246" max="13246" width="5" style="4" customWidth="1"/>
    <col min="13247" max="13249" width="15.140625" style="4" customWidth="1"/>
    <col min="13250" max="13250" width="4.28515625" style="4" customWidth="1"/>
    <col min="13251" max="13251" width="16" style="4" customWidth="1"/>
    <col min="13252" max="13252" width="17.140625" style="4" customWidth="1"/>
    <col min="13253" max="13253" width="18.28515625" style="4" customWidth="1"/>
    <col min="13254" max="13254" width="4.85546875" style="4" customWidth="1"/>
    <col min="13255" max="13255" width="16" style="4" customWidth="1"/>
    <col min="13256" max="13256" width="17.140625" style="4" customWidth="1"/>
    <col min="13257" max="13257" width="18.28515625" style="4" customWidth="1"/>
    <col min="13258" max="13258" width="13.7109375" style="4" customWidth="1"/>
    <col min="13259" max="13259" width="16" style="4" customWidth="1"/>
    <col min="13260" max="13260" width="17.140625" style="4" customWidth="1"/>
    <col min="13261" max="13261" width="18.28515625" style="4" customWidth="1"/>
    <col min="13262" max="13262" width="13.7109375" style="4" customWidth="1"/>
    <col min="13263" max="13263" width="16" style="4" customWidth="1"/>
    <col min="13264" max="13264" width="17.140625" style="4" customWidth="1"/>
    <col min="13265" max="13265" width="18.28515625" style="4" customWidth="1"/>
    <col min="13266" max="13266" width="13.7109375" style="4" customWidth="1"/>
    <col min="13267" max="13267" width="16" style="4" customWidth="1"/>
    <col min="13268" max="13268" width="17.140625" style="4" customWidth="1"/>
    <col min="13269" max="13272" width="18.28515625" style="4" customWidth="1"/>
    <col min="13273" max="13273" width="15" style="4" customWidth="1"/>
    <col min="13274" max="13274" width="15.7109375" style="4" customWidth="1"/>
    <col min="13275" max="13275" width="49" style="4" customWidth="1"/>
    <col min="13276" max="13276" width="19.42578125" style="4" customWidth="1"/>
    <col min="13277" max="13277" width="14.5703125" style="4" customWidth="1"/>
    <col min="13278" max="13278" width="12.28515625" style="4" customWidth="1"/>
    <col min="13279" max="13279" width="14.5703125" style="4" customWidth="1"/>
    <col min="13280" max="13280" width="11.7109375" style="4" customWidth="1"/>
    <col min="13281" max="13281" width="14" style="4" customWidth="1"/>
    <col min="13282" max="13282" width="20.5703125" style="4" customWidth="1"/>
    <col min="13283" max="13283" width="11.7109375" style="4" customWidth="1"/>
    <col min="13284" max="13284" width="10.85546875" style="4" customWidth="1"/>
    <col min="13285" max="13478" width="9.140625" style="4"/>
    <col min="13479" max="13479" width="7.42578125" style="4" customWidth="1"/>
    <col min="13480" max="13480" width="20.28515625" style="4" customWidth="1"/>
    <col min="13481" max="13481" width="24.7109375" style="4" customWidth="1"/>
    <col min="13482" max="13482" width="35.7109375" style="4" customWidth="1"/>
    <col min="13483" max="13483" width="5" style="4" customWidth="1"/>
    <col min="13484" max="13484" width="12.85546875" style="4" customWidth="1"/>
    <col min="13485" max="13485" width="10.7109375" style="4" customWidth="1"/>
    <col min="13486" max="13486" width="7" style="4" customWidth="1"/>
    <col min="13487" max="13487" width="12.28515625" style="4" customWidth="1"/>
    <col min="13488" max="13488" width="10.7109375" style="4" customWidth="1"/>
    <col min="13489" max="13489" width="10.85546875" style="4" customWidth="1"/>
    <col min="13490" max="13490" width="8.85546875" style="4" customWidth="1"/>
    <col min="13491" max="13491" width="13.85546875" style="4" customWidth="1"/>
    <col min="13492" max="13492" width="20.42578125" style="4" customWidth="1"/>
    <col min="13493" max="13493" width="12.28515625" style="4" customWidth="1"/>
    <col min="13494" max="13494" width="19.28515625" style="4" customWidth="1"/>
    <col min="13495" max="13495" width="11.85546875" style="4" customWidth="1"/>
    <col min="13496" max="13496" width="9.140625" style="4" customWidth="1"/>
    <col min="13497" max="13497" width="13.42578125" style="4" customWidth="1"/>
    <col min="13498" max="13498" width="15.28515625" style="4" customWidth="1"/>
    <col min="13499" max="13499" width="15.42578125" style="4" customWidth="1"/>
    <col min="13500" max="13501" width="14.42578125" style="4" customWidth="1"/>
    <col min="13502" max="13502" width="5" style="4" customWidth="1"/>
    <col min="13503" max="13505" width="15.140625" style="4" customWidth="1"/>
    <col min="13506" max="13506" width="4.28515625" style="4" customWidth="1"/>
    <col min="13507" max="13507" width="16" style="4" customWidth="1"/>
    <col min="13508" max="13508" width="17.140625" style="4" customWidth="1"/>
    <col min="13509" max="13509" width="18.28515625" style="4" customWidth="1"/>
    <col min="13510" max="13510" width="4.85546875" style="4" customWidth="1"/>
    <col min="13511" max="13511" width="16" style="4" customWidth="1"/>
    <col min="13512" max="13512" width="17.140625" style="4" customWidth="1"/>
    <col min="13513" max="13513" width="18.28515625" style="4" customWidth="1"/>
    <col min="13514" max="13514" width="13.7109375" style="4" customWidth="1"/>
    <col min="13515" max="13515" width="16" style="4" customWidth="1"/>
    <col min="13516" max="13516" width="17.140625" style="4" customWidth="1"/>
    <col min="13517" max="13517" width="18.28515625" style="4" customWidth="1"/>
    <col min="13518" max="13518" width="13.7109375" style="4" customWidth="1"/>
    <col min="13519" max="13519" width="16" style="4" customWidth="1"/>
    <col min="13520" max="13520" width="17.140625" style="4" customWidth="1"/>
    <col min="13521" max="13521" width="18.28515625" style="4" customWidth="1"/>
    <col min="13522" max="13522" width="13.7109375" style="4" customWidth="1"/>
    <col min="13523" max="13523" width="16" style="4" customWidth="1"/>
    <col min="13524" max="13524" width="17.140625" style="4" customWidth="1"/>
    <col min="13525" max="13528" width="18.28515625" style="4" customWidth="1"/>
    <col min="13529" max="13529" width="15" style="4" customWidth="1"/>
    <col min="13530" max="13530" width="15.7109375" style="4" customWidth="1"/>
    <col min="13531" max="13531" width="49" style="4" customWidth="1"/>
    <col min="13532" max="13532" width="19.42578125" style="4" customWidth="1"/>
    <col min="13533" max="13533" width="14.5703125" style="4" customWidth="1"/>
    <col min="13534" max="13534" width="12.28515625" style="4" customWidth="1"/>
    <col min="13535" max="13535" width="14.5703125" style="4" customWidth="1"/>
    <col min="13536" max="13536" width="11.7109375" style="4" customWidth="1"/>
    <col min="13537" max="13537" width="14" style="4" customWidth="1"/>
    <col min="13538" max="13538" width="20.5703125" style="4" customWidth="1"/>
    <col min="13539" max="13539" width="11.7109375" style="4" customWidth="1"/>
    <col min="13540" max="13540" width="10.85546875" style="4" customWidth="1"/>
    <col min="13541" max="13734" width="9.140625" style="4"/>
    <col min="13735" max="13735" width="7.42578125" style="4" customWidth="1"/>
    <col min="13736" max="13736" width="20.28515625" style="4" customWidth="1"/>
    <col min="13737" max="13737" width="24.7109375" style="4" customWidth="1"/>
    <col min="13738" max="13738" width="35.7109375" style="4" customWidth="1"/>
    <col min="13739" max="13739" width="5" style="4" customWidth="1"/>
    <col min="13740" max="13740" width="12.85546875" style="4" customWidth="1"/>
    <col min="13741" max="13741" width="10.7109375" style="4" customWidth="1"/>
    <col min="13742" max="13742" width="7" style="4" customWidth="1"/>
    <col min="13743" max="13743" width="12.28515625" style="4" customWidth="1"/>
    <col min="13744" max="13744" width="10.7109375" style="4" customWidth="1"/>
    <col min="13745" max="13745" width="10.85546875" style="4" customWidth="1"/>
    <col min="13746" max="13746" width="8.85546875" style="4" customWidth="1"/>
    <col min="13747" max="13747" width="13.85546875" style="4" customWidth="1"/>
    <col min="13748" max="13748" width="20.42578125" style="4" customWidth="1"/>
    <col min="13749" max="13749" width="12.28515625" style="4" customWidth="1"/>
    <col min="13750" max="13750" width="19.28515625" style="4" customWidth="1"/>
    <col min="13751" max="13751" width="11.85546875" style="4" customWidth="1"/>
    <col min="13752" max="13752" width="9.140625" style="4" customWidth="1"/>
    <col min="13753" max="13753" width="13.42578125" style="4" customWidth="1"/>
    <col min="13754" max="13754" width="15.28515625" style="4" customWidth="1"/>
    <col min="13755" max="13755" width="15.42578125" style="4" customWidth="1"/>
    <col min="13756" max="13757" width="14.42578125" style="4" customWidth="1"/>
    <col min="13758" max="13758" width="5" style="4" customWidth="1"/>
    <col min="13759" max="13761" width="15.140625" style="4" customWidth="1"/>
    <col min="13762" max="13762" width="4.28515625" style="4" customWidth="1"/>
    <col min="13763" max="13763" width="16" style="4" customWidth="1"/>
    <col min="13764" max="13764" width="17.140625" style="4" customWidth="1"/>
    <col min="13765" max="13765" width="18.28515625" style="4" customWidth="1"/>
    <col min="13766" max="13766" width="4.85546875" style="4" customWidth="1"/>
    <col min="13767" max="13767" width="16" style="4" customWidth="1"/>
    <col min="13768" max="13768" width="17.140625" style="4" customWidth="1"/>
    <col min="13769" max="13769" width="18.28515625" style="4" customWidth="1"/>
    <col min="13770" max="13770" width="13.7109375" style="4" customWidth="1"/>
    <col min="13771" max="13771" width="16" style="4" customWidth="1"/>
    <col min="13772" max="13772" width="17.140625" style="4" customWidth="1"/>
    <col min="13773" max="13773" width="18.28515625" style="4" customWidth="1"/>
    <col min="13774" max="13774" width="13.7109375" style="4" customWidth="1"/>
    <col min="13775" max="13775" width="16" style="4" customWidth="1"/>
    <col min="13776" max="13776" width="17.140625" style="4" customWidth="1"/>
    <col min="13777" max="13777" width="18.28515625" style="4" customWidth="1"/>
    <col min="13778" max="13778" width="13.7109375" style="4" customWidth="1"/>
    <col min="13779" max="13779" width="16" style="4" customWidth="1"/>
    <col min="13780" max="13780" width="17.140625" style="4" customWidth="1"/>
    <col min="13781" max="13784" width="18.28515625" style="4" customWidth="1"/>
    <col min="13785" max="13785" width="15" style="4" customWidth="1"/>
    <col min="13786" max="13786" width="15.7109375" style="4" customWidth="1"/>
    <col min="13787" max="13787" width="49" style="4" customWidth="1"/>
    <col min="13788" max="13788" width="19.42578125" style="4" customWidth="1"/>
    <col min="13789" max="13789" width="14.5703125" style="4" customWidth="1"/>
    <col min="13790" max="13790" width="12.28515625" style="4" customWidth="1"/>
    <col min="13791" max="13791" width="14.5703125" style="4" customWidth="1"/>
    <col min="13792" max="13792" width="11.7109375" style="4" customWidth="1"/>
    <col min="13793" max="13793" width="14" style="4" customWidth="1"/>
    <col min="13794" max="13794" width="20.5703125" style="4" customWidth="1"/>
    <col min="13795" max="13795" width="11.7109375" style="4" customWidth="1"/>
    <col min="13796" max="13796" width="10.85546875" style="4" customWidth="1"/>
    <col min="13797" max="13990" width="9.140625" style="4"/>
    <col min="13991" max="13991" width="7.42578125" style="4" customWidth="1"/>
    <col min="13992" max="13992" width="20.28515625" style="4" customWidth="1"/>
    <col min="13993" max="13993" width="24.7109375" style="4" customWidth="1"/>
    <col min="13994" max="13994" width="35.7109375" style="4" customWidth="1"/>
    <col min="13995" max="13995" width="5" style="4" customWidth="1"/>
    <col min="13996" max="13996" width="12.85546875" style="4" customWidth="1"/>
    <col min="13997" max="13997" width="10.7109375" style="4" customWidth="1"/>
    <col min="13998" max="13998" width="7" style="4" customWidth="1"/>
    <col min="13999" max="13999" width="12.28515625" style="4" customWidth="1"/>
    <col min="14000" max="14000" width="10.7109375" style="4" customWidth="1"/>
    <col min="14001" max="14001" width="10.85546875" style="4" customWidth="1"/>
    <col min="14002" max="14002" width="8.85546875" style="4" customWidth="1"/>
    <col min="14003" max="14003" width="13.85546875" style="4" customWidth="1"/>
    <col min="14004" max="14004" width="20.42578125" style="4" customWidth="1"/>
    <col min="14005" max="14005" width="12.28515625" style="4" customWidth="1"/>
    <col min="14006" max="14006" width="19.28515625" style="4" customWidth="1"/>
    <col min="14007" max="14007" width="11.85546875" style="4" customWidth="1"/>
    <col min="14008" max="14008" width="9.140625" style="4" customWidth="1"/>
    <col min="14009" max="14009" width="13.42578125" style="4" customWidth="1"/>
    <col min="14010" max="14010" width="15.28515625" style="4" customWidth="1"/>
    <col min="14011" max="14011" width="15.42578125" style="4" customWidth="1"/>
    <col min="14012" max="14013" width="14.42578125" style="4" customWidth="1"/>
    <col min="14014" max="14014" width="5" style="4" customWidth="1"/>
    <col min="14015" max="14017" width="15.140625" style="4" customWidth="1"/>
    <col min="14018" max="14018" width="4.28515625" style="4" customWidth="1"/>
    <col min="14019" max="14019" width="16" style="4" customWidth="1"/>
    <col min="14020" max="14020" width="17.140625" style="4" customWidth="1"/>
    <col min="14021" max="14021" width="18.28515625" style="4" customWidth="1"/>
    <col min="14022" max="14022" width="4.85546875" style="4" customWidth="1"/>
    <col min="14023" max="14023" width="16" style="4" customWidth="1"/>
    <col min="14024" max="14024" width="17.140625" style="4" customWidth="1"/>
    <col min="14025" max="14025" width="18.28515625" style="4" customWidth="1"/>
    <col min="14026" max="14026" width="13.7109375" style="4" customWidth="1"/>
    <col min="14027" max="14027" width="16" style="4" customWidth="1"/>
    <col min="14028" max="14028" width="17.140625" style="4" customWidth="1"/>
    <col min="14029" max="14029" width="18.28515625" style="4" customWidth="1"/>
    <col min="14030" max="14030" width="13.7109375" style="4" customWidth="1"/>
    <col min="14031" max="14031" width="16" style="4" customWidth="1"/>
    <col min="14032" max="14032" width="17.140625" style="4" customWidth="1"/>
    <col min="14033" max="14033" width="18.28515625" style="4" customWidth="1"/>
    <col min="14034" max="14034" width="13.7109375" style="4" customWidth="1"/>
    <col min="14035" max="14035" width="16" style="4" customWidth="1"/>
    <col min="14036" max="14036" width="17.140625" style="4" customWidth="1"/>
    <col min="14037" max="14040" width="18.28515625" style="4" customWidth="1"/>
    <col min="14041" max="14041" width="15" style="4" customWidth="1"/>
    <col min="14042" max="14042" width="15.7109375" style="4" customWidth="1"/>
    <col min="14043" max="14043" width="49" style="4" customWidth="1"/>
    <col min="14044" max="14044" width="19.42578125" style="4" customWidth="1"/>
    <col min="14045" max="14045" width="14.5703125" style="4" customWidth="1"/>
    <col min="14046" max="14046" width="12.28515625" style="4" customWidth="1"/>
    <col min="14047" max="14047" width="14.5703125" style="4" customWidth="1"/>
    <col min="14048" max="14048" width="11.7109375" style="4" customWidth="1"/>
    <col min="14049" max="14049" width="14" style="4" customWidth="1"/>
    <col min="14050" max="14050" width="20.5703125" style="4" customWidth="1"/>
    <col min="14051" max="14051" width="11.7109375" style="4" customWidth="1"/>
    <col min="14052" max="14052" width="10.85546875" style="4" customWidth="1"/>
    <col min="14053" max="14246" width="9.140625" style="4"/>
    <col min="14247" max="14247" width="7.42578125" style="4" customWidth="1"/>
    <col min="14248" max="14248" width="20.28515625" style="4" customWidth="1"/>
    <col min="14249" max="14249" width="24.7109375" style="4" customWidth="1"/>
    <col min="14250" max="14250" width="35.7109375" style="4" customWidth="1"/>
    <col min="14251" max="14251" width="5" style="4" customWidth="1"/>
    <col min="14252" max="14252" width="12.85546875" style="4" customWidth="1"/>
    <col min="14253" max="14253" width="10.7109375" style="4" customWidth="1"/>
    <col min="14254" max="14254" width="7" style="4" customWidth="1"/>
    <col min="14255" max="14255" width="12.28515625" style="4" customWidth="1"/>
    <col min="14256" max="14256" width="10.7109375" style="4" customWidth="1"/>
    <col min="14257" max="14257" width="10.85546875" style="4" customWidth="1"/>
    <col min="14258" max="14258" width="8.85546875" style="4" customWidth="1"/>
    <col min="14259" max="14259" width="13.85546875" style="4" customWidth="1"/>
    <col min="14260" max="14260" width="20.42578125" style="4" customWidth="1"/>
    <col min="14261" max="14261" width="12.28515625" style="4" customWidth="1"/>
    <col min="14262" max="14262" width="19.28515625" style="4" customWidth="1"/>
    <col min="14263" max="14263" width="11.85546875" style="4" customWidth="1"/>
    <col min="14264" max="14264" width="9.140625" style="4" customWidth="1"/>
    <col min="14265" max="14265" width="13.42578125" style="4" customWidth="1"/>
    <col min="14266" max="14266" width="15.28515625" style="4" customWidth="1"/>
    <col min="14267" max="14267" width="15.42578125" style="4" customWidth="1"/>
    <col min="14268" max="14269" width="14.42578125" style="4" customWidth="1"/>
    <col min="14270" max="14270" width="5" style="4" customWidth="1"/>
    <col min="14271" max="14273" width="15.140625" style="4" customWidth="1"/>
    <col min="14274" max="14274" width="4.28515625" style="4" customWidth="1"/>
    <col min="14275" max="14275" width="16" style="4" customWidth="1"/>
    <col min="14276" max="14276" width="17.140625" style="4" customWidth="1"/>
    <col min="14277" max="14277" width="18.28515625" style="4" customWidth="1"/>
    <col min="14278" max="14278" width="4.85546875" style="4" customWidth="1"/>
    <col min="14279" max="14279" width="16" style="4" customWidth="1"/>
    <col min="14280" max="14280" width="17.140625" style="4" customWidth="1"/>
    <col min="14281" max="14281" width="18.28515625" style="4" customWidth="1"/>
    <col min="14282" max="14282" width="13.7109375" style="4" customWidth="1"/>
    <col min="14283" max="14283" width="16" style="4" customWidth="1"/>
    <col min="14284" max="14284" width="17.140625" style="4" customWidth="1"/>
    <col min="14285" max="14285" width="18.28515625" style="4" customWidth="1"/>
    <col min="14286" max="14286" width="13.7109375" style="4" customWidth="1"/>
    <col min="14287" max="14287" width="16" style="4" customWidth="1"/>
    <col min="14288" max="14288" width="17.140625" style="4" customWidth="1"/>
    <col min="14289" max="14289" width="18.28515625" style="4" customWidth="1"/>
    <col min="14290" max="14290" width="13.7109375" style="4" customWidth="1"/>
    <col min="14291" max="14291" width="16" style="4" customWidth="1"/>
    <col min="14292" max="14292" width="17.140625" style="4" customWidth="1"/>
    <col min="14293" max="14296" width="18.28515625" style="4" customWidth="1"/>
    <col min="14297" max="14297" width="15" style="4" customWidth="1"/>
    <col min="14298" max="14298" width="15.7109375" style="4" customWidth="1"/>
    <col min="14299" max="14299" width="49" style="4" customWidth="1"/>
    <col min="14300" max="14300" width="19.42578125" style="4" customWidth="1"/>
    <col min="14301" max="14301" width="14.5703125" style="4" customWidth="1"/>
    <col min="14302" max="14302" width="12.28515625" style="4" customWidth="1"/>
    <col min="14303" max="14303" width="14.5703125" style="4" customWidth="1"/>
    <col min="14304" max="14304" width="11.7109375" style="4" customWidth="1"/>
    <col min="14305" max="14305" width="14" style="4" customWidth="1"/>
    <col min="14306" max="14306" width="20.5703125" style="4" customWidth="1"/>
    <col min="14307" max="14307" width="11.7109375" style="4" customWidth="1"/>
    <col min="14308" max="14308" width="10.85546875" style="4" customWidth="1"/>
    <col min="14309" max="14502" width="9.140625" style="4"/>
    <col min="14503" max="14503" width="7.42578125" style="4" customWidth="1"/>
    <col min="14504" max="14504" width="20.28515625" style="4" customWidth="1"/>
    <col min="14505" max="14505" width="24.7109375" style="4" customWidth="1"/>
    <col min="14506" max="14506" width="35.7109375" style="4" customWidth="1"/>
    <col min="14507" max="14507" width="5" style="4" customWidth="1"/>
    <col min="14508" max="14508" width="12.85546875" style="4" customWidth="1"/>
    <col min="14509" max="14509" width="10.7109375" style="4" customWidth="1"/>
    <col min="14510" max="14510" width="7" style="4" customWidth="1"/>
    <col min="14511" max="14511" width="12.28515625" style="4" customWidth="1"/>
    <col min="14512" max="14512" width="10.7109375" style="4" customWidth="1"/>
    <col min="14513" max="14513" width="10.85546875" style="4" customWidth="1"/>
    <col min="14514" max="14514" width="8.85546875" style="4" customWidth="1"/>
    <col min="14515" max="14515" width="13.85546875" style="4" customWidth="1"/>
    <col min="14516" max="14516" width="20.42578125" style="4" customWidth="1"/>
    <col min="14517" max="14517" width="12.28515625" style="4" customWidth="1"/>
    <col min="14518" max="14518" width="19.28515625" style="4" customWidth="1"/>
    <col min="14519" max="14519" width="11.85546875" style="4" customWidth="1"/>
    <col min="14520" max="14520" width="9.140625" style="4" customWidth="1"/>
    <col min="14521" max="14521" width="13.42578125" style="4" customWidth="1"/>
    <col min="14522" max="14522" width="15.28515625" style="4" customWidth="1"/>
    <col min="14523" max="14523" width="15.42578125" style="4" customWidth="1"/>
    <col min="14524" max="14525" width="14.42578125" style="4" customWidth="1"/>
    <col min="14526" max="14526" width="5" style="4" customWidth="1"/>
    <col min="14527" max="14529" width="15.140625" style="4" customWidth="1"/>
    <col min="14530" max="14530" width="4.28515625" style="4" customWidth="1"/>
    <col min="14531" max="14531" width="16" style="4" customWidth="1"/>
    <col min="14532" max="14532" width="17.140625" style="4" customWidth="1"/>
    <col min="14533" max="14533" width="18.28515625" style="4" customWidth="1"/>
    <col min="14534" max="14534" width="4.85546875" style="4" customWidth="1"/>
    <col min="14535" max="14535" width="16" style="4" customWidth="1"/>
    <col min="14536" max="14536" width="17.140625" style="4" customWidth="1"/>
    <col min="14537" max="14537" width="18.28515625" style="4" customWidth="1"/>
    <col min="14538" max="14538" width="13.7109375" style="4" customWidth="1"/>
    <col min="14539" max="14539" width="16" style="4" customWidth="1"/>
    <col min="14540" max="14540" width="17.140625" style="4" customWidth="1"/>
    <col min="14541" max="14541" width="18.28515625" style="4" customWidth="1"/>
    <col min="14542" max="14542" width="13.7109375" style="4" customWidth="1"/>
    <col min="14543" max="14543" width="16" style="4" customWidth="1"/>
    <col min="14544" max="14544" width="17.140625" style="4" customWidth="1"/>
    <col min="14545" max="14545" width="18.28515625" style="4" customWidth="1"/>
    <col min="14546" max="14546" width="13.7109375" style="4" customWidth="1"/>
    <col min="14547" max="14547" width="16" style="4" customWidth="1"/>
    <col min="14548" max="14548" width="17.140625" style="4" customWidth="1"/>
    <col min="14549" max="14552" width="18.28515625" style="4" customWidth="1"/>
    <col min="14553" max="14553" width="15" style="4" customWidth="1"/>
    <col min="14554" max="14554" width="15.7109375" style="4" customWidth="1"/>
    <col min="14555" max="14555" width="49" style="4" customWidth="1"/>
    <col min="14556" max="14556" width="19.42578125" style="4" customWidth="1"/>
    <col min="14557" max="14557" width="14.5703125" style="4" customWidth="1"/>
    <col min="14558" max="14558" width="12.28515625" style="4" customWidth="1"/>
    <col min="14559" max="14559" width="14.5703125" style="4" customWidth="1"/>
    <col min="14560" max="14560" width="11.7109375" style="4" customWidth="1"/>
    <col min="14561" max="14561" width="14" style="4" customWidth="1"/>
    <col min="14562" max="14562" width="20.5703125" style="4" customWidth="1"/>
    <col min="14563" max="14563" width="11.7109375" style="4" customWidth="1"/>
    <col min="14564" max="14564" width="10.85546875" style="4" customWidth="1"/>
    <col min="14565" max="14758" width="9.140625" style="4"/>
    <col min="14759" max="14759" width="7.42578125" style="4" customWidth="1"/>
    <col min="14760" max="14760" width="20.28515625" style="4" customWidth="1"/>
    <col min="14761" max="14761" width="24.7109375" style="4" customWidth="1"/>
    <col min="14762" max="14762" width="35.7109375" style="4" customWidth="1"/>
    <col min="14763" max="14763" width="5" style="4" customWidth="1"/>
    <col min="14764" max="14764" width="12.85546875" style="4" customWidth="1"/>
    <col min="14765" max="14765" width="10.7109375" style="4" customWidth="1"/>
    <col min="14766" max="14766" width="7" style="4" customWidth="1"/>
    <col min="14767" max="14767" width="12.28515625" style="4" customWidth="1"/>
    <col min="14768" max="14768" width="10.7109375" style="4" customWidth="1"/>
    <col min="14769" max="14769" width="10.85546875" style="4" customWidth="1"/>
    <col min="14770" max="14770" width="8.85546875" style="4" customWidth="1"/>
    <col min="14771" max="14771" width="13.85546875" style="4" customWidth="1"/>
    <col min="14772" max="14772" width="20.42578125" style="4" customWidth="1"/>
    <col min="14773" max="14773" width="12.28515625" style="4" customWidth="1"/>
    <col min="14774" max="14774" width="19.28515625" style="4" customWidth="1"/>
    <col min="14775" max="14775" width="11.85546875" style="4" customWidth="1"/>
    <col min="14776" max="14776" width="9.140625" style="4" customWidth="1"/>
    <col min="14777" max="14777" width="13.42578125" style="4" customWidth="1"/>
    <col min="14778" max="14778" width="15.28515625" style="4" customWidth="1"/>
    <col min="14779" max="14779" width="15.42578125" style="4" customWidth="1"/>
    <col min="14780" max="14781" width="14.42578125" style="4" customWidth="1"/>
    <col min="14782" max="14782" width="5" style="4" customWidth="1"/>
    <col min="14783" max="14785" width="15.140625" style="4" customWidth="1"/>
    <col min="14786" max="14786" width="4.28515625" style="4" customWidth="1"/>
    <col min="14787" max="14787" width="16" style="4" customWidth="1"/>
    <col min="14788" max="14788" width="17.140625" style="4" customWidth="1"/>
    <col min="14789" max="14789" width="18.28515625" style="4" customWidth="1"/>
    <col min="14790" max="14790" width="4.85546875" style="4" customWidth="1"/>
    <col min="14791" max="14791" width="16" style="4" customWidth="1"/>
    <col min="14792" max="14792" width="17.140625" style="4" customWidth="1"/>
    <col min="14793" max="14793" width="18.28515625" style="4" customWidth="1"/>
    <col min="14794" max="14794" width="13.7109375" style="4" customWidth="1"/>
    <col min="14795" max="14795" width="16" style="4" customWidth="1"/>
    <col min="14796" max="14796" width="17.140625" style="4" customWidth="1"/>
    <col min="14797" max="14797" width="18.28515625" style="4" customWidth="1"/>
    <col min="14798" max="14798" width="13.7109375" style="4" customWidth="1"/>
    <col min="14799" max="14799" width="16" style="4" customWidth="1"/>
    <col min="14800" max="14800" width="17.140625" style="4" customWidth="1"/>
    <col min="14801" max="14801" width="18.28515625" style="4" customWidth="1"/>
    <col min="14802" max="14802" width="13.7109375" style="4" customWidth="1"/>
    <col min="14803" max="14803" width="16" style="4" customWidth="1"/>
    <col min="14804" max="14804" width="17.140625" style="4" customWidth="1"/>
    <col min="14805" max="14808" width="18.28515625" style="4" customWidth="1"/>
    <col min="14809" max="14809" width="15" style="4" customWidth="1"/>
    <col min="14810" max="14810" width="15.7109375" style="4" customWidth="1"/>
    <col min="14811" max="14811" width="49" style="4" customWidth="1"/>
    <col min="14812" max="14812" width="19.42578125" style="4" customWidth="1"/>
    <col min="14813" max="14813" width="14.5703125" style="4" customWidth="1"/>
    <col min="14814" max="14814" width="12.28515625" style="4" customWidth="1"/>
    <col min="14815" max="14815" width="14.5703125" style="4" customWidth="1"/>
    <col min="14816" max="14816" width="11.7109375" style="4" customWidth="1"/>
    <col min="14817" max="14817" width="14" style="4" customWidth="1"/>
    <col min="14818" max="14818" width="20.5703125" style="4" customWidth="1"/>
    <col min="14819" max="14819" width="11.7109375" style="4" customWidth="1"/>
    <col min="14820" max="14820" width="10.85546875" style="4" customWidth="1"/>
    <col min="14821" max="15014" width="9.140625" style="4"/>
    <col min="15015" max="15015" width="7.42578125" style="4" customWidth="1"/>
    <col min="15016" max="15016" width="20.28515625" style="4" customWidth="1"/>
    <col min="15017" max="15017" width="24.7109375" style="4" customWidth="1"/>
    <col min="15018" max="15018" width="35.7109375" style="4" customWidth="1"/>
    <col min="15019" max="15019" width="5" style="4" customWidth="1"/>
    <col min="15020" max="15020" width="12.85546875" style="4" customWidth="1"/>
    <col min="15021" max="15021" width="10.7109375" style="4" customWidth="1"/>
    <col min="15022" max="15022" width="7" style="4" customWidth="1"/>
    <col min="15023" max="15023" width="12.28515625" style="4" customWidth="1"/>
    <col min="15024" max="15024" width="10.7109375" style="4" customWidth="1"/>
    <col min="15025" max="15025" width="10.85546875" style="4" customWidth="1"/>
    <col min="15026" max="15026" width="8.85546875" style="4" customWidth="1"/>
    <col min="15027" max="15027" width="13.85546875" style="4" customWidth="1"/>
    <col min="15028" max="15028" width="20.42578125" style="4" customWidth="1"/>
    <col min="15029" max="15029" width="12.28515625" style="4" customWidth="1"/>
    <col min="15030" max="15030" width="19.28515625" style="4" customWidth="1"/>
    <col min="15031" max="15031" width="11.85546875" style="4" customWidth="1"/>
    <col min="15032" max="15032" width="9.140625" style="4" customWidth="1"/>
    <col min="15033" max="15033" width="13.42578125" style="4" customWidth="1"/>
    <col min="15034" max="15034" width="15.28515625" style="4" customWidth="1"/>
    <col min="15035" max="15035" width="15.42578125" style="4" customWidth="1"/>
    <col min="15036" max="15037" width="14.42578125" style="4" customWidth="1"/>
    <col min="15038" max="15038" width="5" style="4" customWidth="1"/>
    <col min="15039" max="15041" width="15.140625" style="4" customWidth="1"/>
    <col min="15042" max="15042" width="4.28515625" style="4" customWidth="1"/>
    <col min="15043" max="15043" width="16" style="4" customWidth="1"/>
    <col min="15044" max="15044" width="17.140625" style="4" customWidth="1"/>
    <col min="15045" max="15045" width="18.28515625" style="4" customWidth="1"/>
    <col min="15046" max="15046" width="4.85546875" style="4" customWidth="1"/>
    <col min="15047" max="15047" width="16" style="4" customWidth="1"/>
    <col min="15048" max="15048" width="17.140625" style="4" customWidth="1"/>
    <col min="15049" max="15049" width="18.28515625" style="4" customWidth="1"/>
    <col min="15050" max="15050" width="13.7109375" style="4" customWidth="1"/>
    <col min="15051" max="15051" width="16" style="4" customWidth="1"/>
    <col min="15052" max="15052" width="17.140625" style="4" customWidth="1"/>
    <col min="15053" max="15053" width="18.28515625" style="4" customWidth="1"/>
    <col min="15054" max="15054" width="13.7109375" style="4" customWidth="1"/>
    <col min="15055" max="15055" width="16" style="4" customWidth="1"/>
    <col min="15056" max="15056" width="17.140625" style="4" customWidth="1"/>
    <col min="15057" max="15057" width="18.28515625" style="4" customWidth="1"/>
    <col min="15058" max="15058" width="13.7109375" style="4" customWidth="1"/>
    <col min="15059" max="15059" width="16" style="4" customWidth="1"/>
    <col min="15060" max="15060" width="17.140625" style="4" customWidth="1"/>
    <col min="15061" max="15064" width="18.28515625" style="4" customWidth="1"/>
    <col min="15065" max="15065" width="15" style="4" customWidth="1"/>
    <col min="15066" max="15066" width="15.7109375" style="4" customWidth="1"/>
    <col min="15067" max="15067" width="49" style="4" customWidth="1"/>
    <col min="15068" max="15068" width="19.42578125" style="4" customWidth="1"/>
    <col min="15069" max="15069" width="14.5703125" style="4" customWidth="1"/>
    <col min="15070" max="15070" width="12.28515625" style="4" customWidth="1"/>
    <col min="15071" max="15071" width="14.5703125" style="4" customWidth="1"/>
    <col min="15072" max="15072" width="11.7109375" style="4" customWidth="1"/>
    <col min="15073" max="15073" width="14" style="4" customWidth="1"/>
    <col min="15074" max="15074" width="20.5703125" style="4" customWidth="1"/>
    <col min="15075" max="15075" width="11.7109375" style="4" customWidth="1"/>
    <col min="15076" max="15076" width="10.85546875" style="4" customWidth="1"/>
    <col min="15077" max="15270" width="9.140625" style="4"/>
    <col min="15271" max="15271" width="7.42578125" style="4" customWidth="1"/>
    <col min="15272" max="15272" width="20.28515625" style="4" customWidth="1"/>
    <col min="15273" max="15273" width="24.7109375" style="4" customWidth="1"/>
    <col min="15274" max="15274" width="35.7109375" style="4" customWidth="1"/>
    <col min="15275" max="15275" width="5" style="4" customWidth="1"/>
    <col min="15276" max="15276" width="12.85546875" style="4" customWidth="1"/>
    <col min="15277" max="15277" width="10.7109375" style="4" customWidth="1"/>
    <col min="15278" max="15278" width="7" style="4" customWidth="1"/>
    <col min="15279" max="15279" width="12.28515625" style="4" customWidth="1"/>
    <col min="15280" max="15280" width="10.7109375" style="4" customWidth="1"/>
    <col min="15281" max="15281" width="10.85546875" style="4" customWidth="1"/>
    <col min="15282" max="15282" width="8.85546875" style="4" customWidth="1"/>
    <col min="15283" max="15283" width="13.85546875" style="4" customWidth="1"/>
    <col min="15284" max="15284" width="20.42578125" style="4" customWidth="1"/>
    <col min="15285" max="15285" width="12.28515625" style="4" customWidth="1"/>
    <col min="15286" max="15286" width="19.28515625" style="4" customWidth="1"/>
    <col min="15287" max="15287" width="11.85546875" style="4" customWidth="1"/>
    <col min="15288" max="15288" width="9.140625" style="4" customWidth="1"/>
    <col min="15289" max="15289" width="13.42578125" style="4" customWidth="1"/>
    <col min="15290" max="15290" width="15.28515625" style="4" customWidth="1"/>
    <col min="15291" max="15291" width="15.42578125" style="4" customWidth="1"/>
    <col min="15292" max="15293" width="14.42578125" style="4" customWidth="1"/>
    <col min="15294" max="15294" width="5" style="4" customWidth="1"/>
    <col min="15295" max="15297" width="15.140625" style="4" customWidth="1"/>
    <col min="15298" max="15298" width="4.28515625" style="4" customWidth="1"/>
    <col min="15299" max="15299" width="16" style="4" customWidth="1"/>
    <col min="15300" max="15300" width="17.140625" style="4" customWidth="1"/>
    <col min="15301" max="15301" width="18.28515625" style="4" customWidth="1"/>
    <col min="15302" max="15302" width="4.85546875" style="4" customWidth="1"/>
    <col min="15303" max="15303" width="16" style="4" customWidth="1"/>
    <col min="15304" max="15304" width="17.140625" style="4" customWidth="1"/>
    <col min="15305" max="15305" width="18.28515625" style="4" customWidth="1"/>
    <col min="15306" max="15306" width="13.7109375" style="4" customWidth="1"/>
    <col min="15307" max="15307" width="16" style="4" customWidth="1"/>
    <col min="15308" max="15308" width="17.140625" style="4" customWidth="1"/>
    <col min="15309" max="15309" width="18.28515625" style="4" customWidth="1"/>
    <col min="15310" max="15310" width="13.7109375" style="4" customWidth="1"/>
    <col min="15311" max="15311" width="16" style="4" customWidth="1"/>
    <col min="15312" max="15312" width="17.140625" style="4" customWidth="1"/>
    <col min="15313" max="15313" width="18.28515625" style="4" customWidth="1"/>
    <col min="15314" max="15314" width="13.7109375" style="4" customWidth="1"/>
    <col min="15315" max="15315" width="16" style="4" customWidth="1"/>
    <col min="15316" max="15316" width="17.140625" style="4" customWidth="1"/>
    <col min="15317" max="15320" width="18.28515625" style="4" customWidth="1"/>
    <col min="15321" max="15321" width="15" style="4" customWidth="1"/>
    <col min="15322" max="15322" width="15.7109375" style="4" customWidth="1"/>
    <col min="15323" max="15323" width="49" style="4" customWidth="1"/>
    <col min="15324" max="15324" width="19.42578125" style="4" customWidth="1"/>
    <col min="15325" max="15325" width="14.5703125" style="4" customWidth="1"/>
    <col min="15326" max="15326" width="12.28515625" style="4" customWidth="1"/>
    <col min="15327" max="15327" width="14.5703125" style="4" customWidth="1"/>
    <col min="15328" max="15328" width="11.7109375" style="4" customWidth="1"/>
    <col min="15329" max="15329" width="14" style="4" customWidth="1"/>
    <col min="15330" max="15330" width="20.5703125" style="4" customWidth="1"/>
    <col min="15331" max="15331" width="11.7109375" style="4" customWidth="1"/>
    <col min="15332" max="15332" width="10.85546875" style="4" customWidth="1"/>
    <col min="15333" max="15526" width="9.140625" style="4"/>
    <col min="15527" max="15527" width="7.42578125" style="4" customWidth="1"/>
    <col min="15528" max="15528" width="20.28515625" style="4" customWidth="1"/>
    <col min="15529" max="15529" width="24.7109375" style="4" customWidth="1"/>
    <col min="15530" max="15530" width="35.7109375" style="4" customWidth="1"/>
    <col min="15531" max="15531" width="5" style="4" customWidth="1"/>
    <col min="15532" max="15532" width="12.85546875" style="4" customWidth="1"/>
    <col min="15533" max="15533" width="10.7109375" style="4" customWidth="1"/>
    <col min="15534" max="15534" width="7" style="4" customWidth="1"/>
    <col min="15535" max="15535" width="12.28515625" style="4" customWidth="1"/>
    <col min="15536" max="15536" width="10.7109375" style="4" customWidth="1"/>
    <col min="15537" max="15537" width="10.85546875" style="4" customWidth="1"/>
    <col min="15538" max="15538" width="8.85546875" style="4" customWidth="1"/>
    <col min="15539" max="15539" width="13.85546875" style="4" customWidth="1"/>
    <col min="15540" max="15540" width="20.42578125" style="4" customWidth="1"/>
    <col min="15541" max="15541" width="12.28515625" style="4" customWidth="1"/>
    <col min="15542" max="15542" width="19.28515625" style="4" customWidth="1"/>
    <col min="15543" max="15543" width="11.85546875" style="4" customWidth="1"/>
    <col min="15544" max="15544" width="9.140625" style="4" customWidth="1"/>
    <col min="15545" max="15545" width="13.42578125" style="4" customWidth="1"/>
    <col min="15546" max="15546" width="15.28515625" style="4" customWidth="1"/>
    <col min="15547" max="15547" width="15.42578125" style="4" customWidth="1"/>
    <col min="15548" max="15549" width="14.42578125" style="4" customWidth="1"/>
    <col min="15550" max="15550" width="5" style="4" customWidth="1"/>
    <col min="15551" max="15553" width="15.140625" style="4" customWidth="1"/>
    <col min="15554" max="15554" width="4.28515625" style="4" customWidth="1"/>
    <col min="15555" max="15555" width="16" style="4" customWidth="1"/>
    <col min="15556" max="15556" width="17.140625" style="4" customWidth="1"/>
    <col min="15557" max="15557" width="18.28515625" style="4" customWidth="1"/>
    <col min="15558" max="15558" width="4.85546875" style="4" customWidth="1"/>
    <col min="15559" max="15559" width="16" style="4" customWidth="1"/>
    <col min="15560" max="15560" width="17.140625" style="4" customWidth="1"/>
    <col min="15561" max="15561" width="18.28515625" style="4" customWidth="1"/>
    <col min="15562" max="15562" width="13.7109375" style="4" customWidth="1"/>
    <col min="15563" max="15563" width="16" style="4" customWidth="1"/>
    <col min="15564" max="15564" width="17.140625" style="4" customWidth="1"/>
    <col min="15565" max="15565" width="18.28515625" style="4" customWidth="1"/>
    <col min="15566" max="15566" width="13.7109375" style="4" customWidth="1"/>
    <col min="15567" max="15567" width="16" style="4" customWidth="1"/>
    <col min="15568" max="15568" width="17.140625" style="4" customWidth="1"/>
    <col min="15569" max="15569" width="18.28515625" style="4" customWidth="1"/>
    <col min="15570" max="15570" width="13.7109375" style="4" customWidth="1"/>
    <col min="15571" max="15571" width="16" style="4" customWidth="1"/>
    <col min="15572" max="15572" width="17.140625" style="4" customWidth="1"/>
    <col min="15573" max="15576" width="18.28515625" style="4" customWidth="1"/>
    <col min="15577" max="15577" width="15" style="4" customWidth="1"/>
    <col min="15578" max="15578" width="15.7109375" style="4" customWidth="1"/>
    <col min="15579" max="15579" width="49" style="4" customWidth="1"/>
    <col min="15580" max="15580" width="19.42578125" style="4" customWidth="1"/>
    <col min="15581" max="15581" width="14.5703125" style="4" customWidth="1"/>
    <col min="15582" max="15582" width="12.28515625" style="4" customWidth="1"/>
    <col min="15583" max="15583" width="14.5703125" style="4" customWidth="1"/>
    <col min="15584" max="15584" width="11.7109375" style="4" customWidth="1"/>
    <col min="15585" max="15585" width="14" style="4" customWidth="1"/>
    <col min="15586" max="15586" width="20.5703125" style="4" customWidth="1"/>
    <col min="15587" max="15587" width="11.7109375" style="4" customWidth="1"/>
    <col min="15588" max="15588" width="10.85546875" style="4" customWidth="1"/>
    <col min="15589" max="15782" width="9.140625" style="4"/>
    <col min="15783" max="15783" width="7.42578125" style="4" customWidth="1"/>
    <col min="15784" max="15784" width="20.28515625" style="4" customWidth="1"/>
    <col min="15785" max="15785" width="24.7109375" style="4" customWidth="1"/>
    <col min="15786" max="15786" width="35.7109375" style="4" customWidth="1"/>
    <col min="15787" max="15787" width="5" style="4" customWidth="1"/>
    <col min="15788" max="15788" width="12.85546875" style="4" customWidth="1"/>
    <col min="15789" max="15789" width="10.7109375" style="4" customWidth="1"/>
    <col min="15790" max="15790" width="7" style="4" customWidth="1"/>
    <col min="15791" max="15791" width="12.28515625" style="4" customWidth="1"/>
    <col min="15792" max="15792" width="10.7109375" style="4" customWidth="1"/>
    <col min="15793" max="15793" width="10.85546875" style="4" customWidth="1"/>
    <col min="15794" max="15794" width="8.85546875" style="4" customWidth="1"/>
    <col min="15795" max="15795" width="13.85546875" style="4" customWidth="1"/>
    <col min="15796" max="15796" width="20.42578125" style="4" customWidth="1"/>
    <col min="15797" max="15797" width="12.28515625" style="4" customWidth="1"/>
    <col min="15798" max="15798" width="19.28515625" style="4" customWidth="1"/>
    <col min="15799" max="15799" width="11.85546875" style="4" customWidth="1"/>
    <col min="15800" max="15800" width="9.140625" style="4" customWidth="1"/>
    <col min="15801" max="15801" width="13.42578125" style="4" customWidth="1"/>
    <col min="15802" max="15802" width="15.28515625" style="4" customWidth="1"/>
    <col min="15803" max="15803" width="15.42578125" style="4" customWidth="1"/>
    <col min="15804" max="15805" width="14.42578125" style="4" customWidth="1"/>
    <col min="15806" max="15806" width="5" style="4" customWidth="1"/>
    <col min="15807" max="15809" width="15.140625" style="4" customWidth="1"/>
    <col min="15810" max="15810" width="4.28515625" style="4" customWidth="1"/>
    <col min="15811" max="15811" width="16" style="4" customWidth="1"/>
    <col min="15812" max="15812" width="17.140625" style="4" customWidth="1"/>
    <col min="15813" max="15813" width="18.28515625" style="4" customWidth="1"/>
    <col min="15814" max="15814" width="4.85546875" style="4" customWidth="1"/>
    <col min="15815" max="15815" width="16" style="4" customWidth="1"/>
    <col min="15816" max="15816" width="17.140625" style="4" customWidth="1"/>
    <col min="15817" max="15817" width="18.28515625" style="4" customWidth="1"/>
    <col min="15818" max="15818" width="13.7109375" style="4" customWidth="1"/>
    <col min="15819" max="15819" width="16" style="4" customWidth="1"/>
    <col min="15820" max="15820" width="17.140625" style="4" customWidth="1"/>
    <col min="15821" max="15821" width="18.28515625" style="4" customWidth="1"/>
    <col min="15822" max="15822" width="13.7109375" style="4" customWidth="1"/>
    <col min="15823" max="15823" width="16" style="4" customWidth="1"/>
    <col min="15824" max="15824" width="17.140625" style="4" customWidth="1"/>
    <col min="15825" max="15825" width="18.28515625" style="4" customWidth="1"/>
    <col min="15826" max="15826" width="13.7109375" style="4" customWidth="1"/>
    <col min="15827" max="15827" width="16" style="4" customWidth="1"/>
    <col min="15828" max="15828" width="17.140625" style="4" customWidth="1"/>
    <col min="15829" max="15832" width="18.28515625" style="4" customWidth="1"/>
    <col min="15833" max="15833" width="15" style="4" customWidth="1"/>
    <col min="15834" max="15834" width="15.7109375" style="4" customWidth="1"/>
    <col min="15835" max="15835" width="49" style="4" customWidth="1"/>
    <col min="15836" max="15836" width="19.42578125" style="4" customWidth="1"/>
    <col min="15837" max="15837" width="14.5703125" style="4" customWidth="1"/>
    <col min="15838" max="15838" width="12.28515625" style="4" customWidth="1"/>
    <col min="15839" max="15839" width="14.5703125" style="4" customWidth="1"/>
    <col min="15840" max="15840" width="11.7109375" style="4" customWidth="1"/>
    <col min="15841" max="15841" width="14" style="4" customWidth="1"/>
    <col min="15842" max="15842" width="20.5703125" style="4" customWidth="1"/>
    <col min="15843" max="15843" width="11.7109375" style="4" customWidth="1"/>
    <col min="15844" max="15844" width="10.85546875" style="4" customWidth="1"/>
    <col min="15845" max="16038" width="9.140625" style="4"/>
    <col min="16039" max="16039" width="7.42578125" style="4" customWidth="1"/>
    <col min="16040" max="16040" width="20.28515625" style="4" customWidth="1"/>
    <col min="16041" max="16041" width="24.7109375" style="4" customWidth="1"/>
    <col min="16042" max="16042" width="35.7109375" style="4" customWidth="1"/>
    <col min="16043" max="16043" width="5" style="4" customWidth="1"/>
    <col min="16044" max="16044" width="12.85546875" style="4" customWidth="1"/>
    <col min="16045" max="16045" width="10.7109375" style="4" customWidth="1"/>
    <col min="16046" max="16046" width="7" style="4" customWidth="1"/>
    <col min="16047" max="16047" width="12.28515625" style="4" customWidth="1"/>
    <col min="16048" max="16048" width="10.7109375" style="4" customWidth="1"/>
    <col min="16049" max="16049" width="10.85546875" style="4" customWidth="1"/>
    <col min="16050" max="16050" width="8.85546875" style="4" customWidth="1"/>
    <col min="16051" max="16051" width="13.85546875" style="4" customWidth="1"/>
    <col min="16052" max="16052" width="20.42578125" style="4" customWidth="1"/>
    <col min="16053" max="16053" width="12.28515625" style="4" customWidth="1"/>
    <col min="16054" max="16054" width="19.28515625" style="4" customWidth="1"/>
    <col min="16055" max="16055" width="11.85546875" style="4" customWidth="1"/>
    <col min="16056" max="16056" width="9.140625" style="4" customWidth="1"/>
    <col min="16057" max="16057" width="13.42578125" style="4" customWidth="1"/>
    <col min="16058" max="16058" width="15.28515625" style="4" customWidth="1"/>
    <col min="16059" max="16059" width="15.42578125" style="4" customWidth="1"/>
    <col min="16060" max="16061" width="14.42578125" style="4" customWidth="1"/>
    <col min="16062" max="16062" width="5" style="4" customWidth="1"/>
    <col min="16063" max="16065" width="15.140625" style="4" customWidth="1"/>
    <col min="16066" max="16066" width="4.28515625" style="4" customWidth="1"/>
    <col min="16067" max="16067" width="16" style="4" customWidth="1"/>
    <col min="16068" max="16068" width="17.140625" style="4" customWidth="1"/>
    <col min="16069" max="16069" width="18.28515625" style="4" customWidth="1"/>
    <col min="16070" max="16070" width="4.85546875" style="4" customWidth="1"/>
    <col min="16071" max="16071" width="16" style="4" customWidth="1"/>
    <col min="16072" max="16072" width="17.140625" style="4" customWidth="1"/>
    <col min="16073" max="16073" width="18.28515625" style="4" customWidth="1"/>
    <col min="16074" max="16074" width="13.7109375" style="4" customWidth="1"/>
    <col min="16075" max="16075" width="16" style="4" customWidth="1"/>
    <col min="16076" max="16076" width="17.140625" style="4" customWidth="1"/>
    <col min="16077" max="16077" width="18.28515625" style="4" customWidth="1"/>
    <col min="16078" max="16078" width="13.7109375" style="4" customWidth="1"/>
    <col min="16079" max="16079" width="16" style="4" customWidth="1"/>
    <col min="16080" max="16080" width="17.140625" style="4" customWidth="1"/>
    <col min="16081" max="16081" width="18.28515625" style="4" customWidth="1"/>
    <col min="16082" max="16082" width="13.7109375" style="4" customWidth="1"/>
    <col min="16083" max="16083" width="16" style="4" customWidth="1"/>
    <col min="16084" max="16084" width="17.140625" style="4" customWidth="1"/>
    <col min="16085" max="16088" width="18.28515625" style="4" customWidth="1"/>
    <col min="16089" max="16089" width="15" style="4" customWidth="1"/>
    <col min="16090" max="16090" width="15.7109375" style="4" customWidth="1"/>
    <col min="16091" max="16091" width="49" style="4" customWidth="1"/>
    <col min="16092" max="16092" width="19.42578125" style="4" customWidth="1"/>
    <col min="16093" max="16093" width="14.5703125" style="4" customWidth="1"/>
    <col min="16094" max="16094" width="12.28515625" style="4" customWidth="1"/>
    <col min="16095" max="16095" width="14.5703125" style="4" customWidth="1"/>
    <col min="16096" max="16096" width="11.7109375" style="4" customWidth="1"/>
    <col min="16097" max="16097" width="14" style="4" customWidth="1"/>
    <col min="16098" max="16098" width="20.5703125" style="4" customWidth="1"/>
    <col min="16099" max="16099" width="11.7109375" style="4" customWidth="1"/>
    <col min="16100" max="16100" width="10.85546875" style="4" customWidth="1"/>
    <col min="16101" max="16384" width="9.140625" style="4"/>
  </cols>
  <sheetData>
    <row r="1" spans="1:72" s="2" customFormat="1" ht="12.95" customHeight="1" x14ac:dyDescent="0.25">
      <c r="F1" s="3"/>
      <c r="G1" s="3"/>
      <c r="H1" s="3"/>
      <c r="I1" s="3"/>
      <c r="J1" s="3"/>
      <c r="K1" s="3"/>
      <c r="L1" s="3"/>
      <c r="M1" s="3" t="s">
        <v>189</v>
      </c>
      <c r="N1" s="3"/>
      <c r="O1" s="3"/>
      <c r="P1" s="3"/>
      <c r="Q1" s="3"/>
      <c r="R1" s="3"/>
      <c r="S1" s="3"/>
      <c r="T1" s="3"/>
      <c r="U1" s="3"/>
      <c r="V1" s="3"/>
      <c r="W1" s="3"/>
      <c r="X1" s="3"/>
      <c r="Y1" s="3"/>
      <c r="Z1" s="3"/>
      <c r="AA1" s="3"/>
      <c r="AB1" s="22"/>
      <c r="AC1" s="22"/>
      <c r="AD1" s="22"/>
      <c r="AE1" s="22"/>
      <c r="AF1" s="22"/>
      <c r="AG1" s="22"/>
      <c r="AH1" s="22"/>
      <c r="AI1" s="22"/>
      <c r="AJ1" s="22"/>
      <c r="AK1" s="22"/>
      <c r="AL1" s="22"/>
      <c r="AM1" s="22"/>
      <c r="AN1" s="22"/>
      <c r="AO1" s="22"/>
      <c r="AP1" s="22"/>
      <c r="AQ1" s="22"/>
      <c r="AR1" s="22"/>
      <c r="AS1" s="22"/>
      <c r="AT1" s="22"/>
      <c r="AU1" s="22"/>
      <c r="AV1" s="22"/>
      <c r="AW1" s="22"/>
      <c r="AX1" s="22"/>
      <c r="AY1" s="3"/>
      <c r="AZ1" s="4"/>
      <c r="BA1" s="1" t="s">
        <v>0</v>
      </c>
      <c r="BB1" s="4"/>
      <c r="BC1" s="4"/>
    </row>
    <row r="2" spans="1:72" s="2" customFormat="1" ht="12.95" customHeight="1" x14ac:dyDescent="0.25">
      <c r="E2" s="3"/>
      <c r="F2" s="3"/>
      <c r="G2" s="3"/>
      <c r="H2" s="3"/>
      <c r="I2" s="3"/>
      <c r="J2" s="3"/>
      <c r="K2" s="3"/>
      <c r="L2" s="3"/>
      <c r="M2" s="3"/>
      <c r="N2" s="3"/>
      <c r="O2" s="3"/>
      <c r="P2" s="3"/>
      <c r="Q2" s="3"/>
      <c r="R2" s="3"/>
      <c r="S2" s="3"/>
      <c r="T2" s="3"/>
      <c r="U2" s="3"/>
      <c r="V2" s="3"/>
      <c r="W2" s="3"/>
      <c r="X2" s="3"/>
      <c r="Y2" s="3"/>
      <c r="Z2" s="3"/>
      <c r="AA2" s="3"/>
      <c r="AB2" s="22"/>
      <c r="AC2" s="22"/>
      <c r="AD2" s="22"/>
      <c r="AE2" s="22"/>
      <c r="AF2" s="22"/>
      <c r="AG2" s="22"/>
      <c r="AH2" s="22"/>
      <c r="AI2" s="22"/>
      <c r="AJ2" s="22"/>
      <c r="AK2" s="22"/>
      <c r="AL2" s="22"/>
      <c r="AM2" s="22"/>
      <c r="AN2" s="22"/>
      <c r="AO2" s="22"/>
      <c r="AP2" s="22"/>
      <c r="AQ2" s="22"/>
      <c r="AR2" s="22"/>
      <c r="AS2" s="22"/>
      <c r="AT2" s="22"/>
      <c r="AU2" s="22"/>
      <c r="AV2" s="22"/>
      <c r="AW2" s="22"/>
      <c r="AX2" s="22"/>
      <c r="AY2" s="3"/>
      <c r="AZ2" s="4"/>
      <c r="BA2" s="1" t="s">
        <v>1</v>
      </c>
      <c r="BB2" s="4"/>
      <c r="BC2" s="4"/>
    </row>
    <row r="3" spans="1:72" s="2" customFormat="1" ht="12.95" customHeight="1" x14ac:dyDescent="0.25">
      <c r="F3" s="4"/>
      <c r="G3" s="4"/>
      <c r="H3" s="4"/>
      <c r="I3" s="4"/>
      <c r="J3" s="4"/>
      <c r="K3" s="4"/>
      <c r="L3" s="4"/>
      <c r="M3" s="4"/>
      <c r="N3" s="4"/>
      <c r="O3" s="4"/>
      <c r="P3" s="4"/>
      <c r="Q3" s="4"/>
      <c r="R3" s="4"/>
      <c r="S3" s="4"/>
      <c r="T3" s="4"/>
      <c r="U3" s="4"/>
      <c r="V3" s="4"/>
      <c r="W3" s="4"/>
      <c r="X3" s="4"/>
      <c r="Y3" s="4"/>
      <c r="Z3" s="4"/>
      <c r="AA3" s="4"/>
      <c r="AB3" s="6"/>
      <c r="AC3" s="6"/>
      <c r="AD3" s="6"/>
      <c r="AE3" s="6"/>
      <c r="AF3" s="6"/>
      <c r="AG3" s="6"/>
      <c r="AH3" s="6"/>
      <c r="AI3" s="6"/>
      <c r="AJ3" s="6"/>
      <c r="AK3" s="6"/>
      <c r="AL3" s="6"/>
      <c r="AM3" s="6"/>
      <c r="AN3" s="6"/>
      <c r="AO3" s="6"/>
      <c r="AP3" s="6"/>
      <c r="AQ3" s="6"/>
      <c r="AR3" s="6"/>
      <c r="AS3" s="6"/>
      <c r="AT3" s="6"/>
      <c r="AU3" s="6"/>
      <c r="AV3" s="6"/>
      <c r="AW3" s="6"/>
      <c r="AX3" s="6"/>
      <c r="AZ3" s="4"/>
      <c r="BA3" s="4"/>
      <c r="BB3" s="4"/>
      <c r="BC3" s="4"/>
    </row>
    <row r="4" spans="1:72" s="2" customFormat="1" ht="12.95" customHeight="1" x14ac:dyDescent="0.25">
      <c r="A4" s="26" t="s">
        <v>2</v>
      </c>
      <c r="B4" s="26" t="s">
        <v>118</v>
      </c>
      <c r="C4" s="26" t="s">
        <v>116</v>
      </c>
      <c r="D4" s="26" t="s">
        <v>117</v>
      </c>
      <c r="E4" s="5" t="s">
        <v>3</v>
      </c>
      <c r="F4" s="26" t="s">
        <v>4</v>
      </c>
      <c r="G4" s="26" t="s">
        <v>5</v>
      </c>
      <c r="H4" s="26" t="s">
        <v>6</v>
      </c>
      <c r="I4" s="26" t="s">
        <v>7</v>
      </c>
      <c r="J4" s="26" t="s">
        <v>8</v>
      </c>
      <c r="K4" s="26" t="s">
        <v>9</v>
      </c>
      <c r="L4" s="26" t="s">
        <v>10</v>
      </c>
      <c r="M4" s="26" t="s">
        <v>11</v>
      </c>
      <c r="N4" s="26" t="s">
        <v>12</v>
      </c>
      <c r="O4" s="26" t="s">
        <v>13</v>
      </c>
      <c r="P4" s="26" t="s">
        <v>14</v>
      </c>
      <c r="Q4" s="26" t="s">
        <v>15</v>
      </c>
      <c r="R4" s="26" t="s">
        <v>16</v>
      </c>
      <c r="S4" s="26" t="s">
        <v>17</v>
      </c>
      <c r="T4" s="26" t="s">
        <v>130</v>
      </c>
      <c r="U4" s="26"/>
      <c r="V4" s="26"/>
      <c r="W4" s="26" t="s">
        <v>18</v>
      </c>
      <c r="X4" s="26"/>
      <c r="Y4" s="26"/>
      <c r="Z4" s="26" t="s">
        <v>19</v>
      </c>
      <c r="AA4" s="26" t="s">
        <v>20</v>
      </c>
      <c r="AB4" s="27" t="s">
        <v>21</v>
      </c>
      <c r="AC4" s="27"/>
      <c r="AD4" s="27"/>
      <c r="AE4" s="27"/>
      <c r="AF4" s="27" t="s">
        <v>22</v>
      </c>
      <c r="AG4" s="27"/>
      <c r="AH4" s="27"/>
      <c r="AI4" s="27"/>
      <c r="AJ4" s="27" t="s">
        <v>23</v>
      </c>
      <c r="AK4" s="27"/>
      <c r="AL4" s="27"/>
      <c r="AM4" s="27"/>
      <c r="AN4" s="27" t="s">
        <v>114</v>
      </c>
      <c r="AO4" s="27"/>
      <c r="AP4" s="27"/>
      <c r="AQ4" s="27"/>
      <c r="AR4" s="27" t="s">
        <v>115</v>
      </c>
      <c r="AS4" s="27"/>
      <c r="AT4" s="27"/>
      <c r="AU4" s="27"/>
      <c r="AV4" s="27" t="s">
        <v>24</v>
      </c>
      <c r="AW4" s="27"/>
      <c r="AX4" s="27"/>
      <c r="AY4" s="26" t="s">
        <v>25</v>
      </c>
      <c r="AZ4" s="26" t="s">
        <v>26</v>
      </c>
      <c r="BA4" s="26"/>
      <c r="BB4" s="26" t="s">
        <v>27</v>
      </c>
      <c r="BC4" s="26"/>
      <c r="BD4" s="26"/>
      <c r="BE4" s="26"/>
      <c r="BF4" s="26"/>
      <c r="BG4" s="26"/>
      <c r="BH4" s="26"/>
      <c r="BI4" s="26"/>
      <c r="BJ4" s="26"/>
      <c r="BK4" s="26" t="s">
        <v>28</v>
      </c>
    </row>
    <row r="5" spans="1:72" s="2" customFormat="1" ht="12.95" customHeight="1" x14ac:dyDescent="0.25">
      <c r="A5" s="26"/>
      <c r="B5" s="26"/>
      <c r="C5" s="26"/>
      <c r="D5" s="26"/>
      <c r="E5" s="5"/>
      <c r="F5" s="26"/>
      <c r="G5" s="26"/>
      <c r="H5" s="26"/>
      <c r="I5" s="26"/>
      <c r="J5" s="26"/>
      <c r="K5" s="26"/>
      <c r="L5" s="26"/>
      <c r="M5" s="26"/>
      <c r="N5" s="26"/>
      <c r="O5" s="26"/>
      <c r="P5" s="26"/>
      <c r="Q5" s="26"/>
      <c r="R5" s="26"/>
      <c r="S5" s="26"/>
      <c r="T5" s="26" t="s">
        <v>29</v>
      </c>
      <c r="U5" s="26" t="s">
        <v>30</v>
      </c>
      <c r="V5" s="26"/>
      <c r="W5" s="26"/>
      <c r="X5" s="26"/>
      <c r="Y5" s="26"/>
      <c r="Z5" s="26"/>
      <c r="AA5" s="26"/>
      <c r="AB5" s="27" t="s">
        <v>31</v>
      </c>
      <c r="AC5" s="27" t="s">
        <v>32</v>
      </c>
      <c r="AD5" s="27" t="s">
        <v>33</v>
      </c>
      <c r="AE5" s="27" t="s">
        <v>34</v>
      </c>
      <c r="AF5" s="27" t="s">
        <v>31</v>
      </c>
      <c r="AG5" s="27" t="s">
        <v>32</v>
      </c>
      <c r="AH5" s="27" t="s">
        <v>33</v>
      </c>
      <c r="AI5" s="27" t="s">
        <v>34</v>
      </c>
      <c r="AJ5" s="27" t="s">
        <v>31</v>
      </c>
      <c r="AK5" s="27" t="s">
        <v>32</v>
      </c>
      <c r="AL5" s="27" t="s">
        <v>33</v>
      </c>
      <c r="AM5" s="27" t="s">
        <v>34</v>
      </c>
      <c r="AN5" s="27" t="s">
        <v>31</v>
      </c>
      <c r="AO5" s="27" t="s">
        <v>32</v>
      </c>
      <c r="AP5" s="27" t="s">
        <v>33</v>
      </c>
      <c r="AQ5" s="27" t="s">
        <v>34</v>
      </c>
      <c r="AR5" s="27" t="s">
        <v>31</v>
      </c>
      <c r="AS5" s="27" t="s">
        <v>32</v>
      </c>
      <c r="AT5" s="27" t="s">
        <v>33</v>
      </c>
      <c r="AU5" s="27" t="s">
        <v>34</v>
      </c>
      <c r="AV5" s="27" t="s">
        <v>31</v>
      </c>
      <c r="AW5" s="27" t="s">
        <v>33</v>
      </c>
      <c r="AX5" s="27" t="s">
        <v>34</v>
      </c>
      <c r="AY5" s="26"/>
      <c r="AZ5" s="26" t="s">
        <v>35</v>
      </c>
      <c r="BA5" s="26" t="s">
        <v>36</v>
      </c>
      <c r="BB5" s="26" t="s">
        <v>37</v>
      </c>
      <c r="BC5" s="26"/>
      <c r="BD5" s="26"/>
      <c r="BE5" s="26" t="s">
        <v>38</v>
      </c>
      <c r="BF5" s="26"/>
      <c r="BG5" s="26"/>
      <c r="BH5" s="26" t="s">
        <v>39</v>
      </c>
      <c r="BI5" s="26"/>
      <c r="BJ5" s="26"/>
      <c r="BK5" s="26"/>
    </row>
    <row r="6" spans="1:72" s="3" customFormat="1" ht="12.95" customHeight="1" x14ac:dyDescent="0.25">
      <c r="A6" s="26"/>
      <c r="B6" s="26"/>
      <c r="C6" s="26"/>
      <c r="D6" s="26"/>
      <c r="E6" s="5"/>
      <c r="F6" s="26"/>
      <c r="G6" s="26"/>
      <c r="H6" s="26"/>
      <c r="I6" s="26"/>
      <c r="J6" s="26"/>
      <c r="K6" s="26"/>
      <c r="L6" s="26"/>
      <c r="M6" s="26"/>
      <c r="N6" s="26"/>
      <c r="O6" s="26"/>
      <c r="P6" s="26"/>
      <c r="Q6" s="26"/>
      <c r="R6" s="26"/>
      <c r="S6" s="26"/>
      <c r="T6" s="26" t="s">
        <v>40</v>
      </c>
      <c r="U6" s="26" t="s">
        <v>41</v>
      </c>
      <c r="V6" s="26" t="s">
        <v>40</v>
      </c>
      <c r="W6" s="26" t="s">
        <v>42</v>
      </c>
      <c r="X6" s="26" t="s">
        <v>43</v>
      </c>
      <c r="Y6" s="26" t="s">
        <v>44</v>
      </c>
      <c r="Z6" s="26"/>
      <c r="AA6" s="26"/>
      <c r="AB6" s="27"/>
      <c r="AC6" s="27"/>
      <c r="AD6" s="27"/>
      <c r="AE6" s="27"/>
      <c r="AF6" s="27"/>
      <c r="AG6" s="27"/>
      <c r="AH6" s="27"/>
      <c r="AI6" s="27"/>
      <c r="AJ6" s="27"/>
      <c r="AK6" s="27"/>
      <c r="AL6" s="27"/>
      <c r="AM6" s="27"/>
      <c r="AN6" s="27"/>
      <c r="AO6" s="27"/>
      <c r="AP6" s="27"/>
      <c r="AQ6" s="27"/>
      <c r="AR6" s="27"/>
      <c r="AS6" s="27"/>
      <c r="AT6" s="27"/>
      <c r="AU6" s="27"/>
      <c r="AV6" s="27"/>
      <c r="AW6" s="27"/>
      <c r="AX6" s="27"/>
      <c r="AY6" s="26"/>
      <c r="AZ6" s="26"/>
      <c r="BA6" s="26"/>
      <c r="BB6" s="26" t="s">
        <v>45</v>
      </c>
      <c r="BC6" s="26" t="s">
        <v>46</v>
      </c>
      <c r="BD6" s="26" t="s">
        <v>47</v>
      </c>
      <c r="BE6" s="26" t="s">
        <v>45</v>
      </c>
      <c r="BF6" s="26" t="s">
        <v>46</v>
      </c>
      <c r="BG6" s="26" t="s">
        <v>47</v>
      </c>
      <c r="BH6" s="26" t="s">
        <v>45</v>
      </c>
      <c r="BI6" s="26" t="s">
        <v>46</v>
      </c>
      <c r="BJ6" s="26" t="s">
        <v>47</v>
      </c>
      <c r="BK6" s="26"/>
    </row>
    <row r="7" spans="1:72" s="3" customFormat="1" ht="12.95" customHeight="1" x14ac:dyDescent="0.25">
      <c r="A7" s="26"/>
      <c r="B7" s="26" t="s">
        <v>48</v>
      </c>
      <c r="C7" s="26" t="s">
        <v>49</v>
      </c>
      <c r="D7" s="26" t="s">
        <v>50</v>
      </c>
      <c r="E7" s="5" t="s">
        <v>51</v>
      </c>
      <c r="F7" s="26" t="s">
        <v>52</v>
      </c>
      <c r="G7" s="26" t="s">
        <v>53</v>
      </c>
      <c r="H7" s="26" t="s">
        <v>54</v>
      </c>
      <c r="I7" s="26" t="s">
        <v>55</v>
      </c>
      <c r="J7" s="26" t="s">
        <v>56</v>
      </c>
      <c r="K7" s="26" t="s">
        <v>57</v>
      </c>
      <c r="L7" s="26" t="s">
        <v>58</v>
      </c>
      <c r="M7" s="26" t="s">
        <v>59</v>
      </c>
      <c r="N7" s="26" t="s">
        <v>60</v>
      </c>
      <c r="O7" s="26" t="s">
        <v>61</v>
      </c>
      <c r="P7" s="26" t="s">
        <v>62</v>
      </c>
      <c r="Q7" s="26" t="s">
        <v>63</v>
      </c>
      <c r="R7" s="26" t="s">
        <v>64</v>
      </c>
      <c r="S7" s="26" t="s">
        <v>65</v>
      </c>
      <c r="T7" s="26" t="s">
        <v>66</v>
      </c>
      <c r="U7" s="26" t="s">
        <v>67</v>
      </c>
      <c r="V7" s="26" t="s">
        <v>68</v>
      </c>
      <c r="W7" s="26" t="s">
        <v>69</v>
      </c>
      <c r="X7" s="26" t="s">
        <v>70</v>
      </c>
      <c r="Y7" s="26" t="s">
        <v>71</v>
      </c>
      <c r="Z7" s="26" t="s">
        <v>72</v>
      </c>
      <c r="AA7" s="26" t="s">
        <v>73</v>
      </c>
      <c r="AB7" s="27" t="s">
        <v>74</v>
      </c>
      <c r="AC7" s="27" t="s">
        <v>75</v>
      </c>
      <c r="AD7" s="27" t="s">
        <v>76</v>
      </c>
      <c r="AE7" s="27" t="s">
        <v>77</v>
      </c>
      <c r="AF7" s="27" t="s">
        <v>78</v>
      </c>
      <c r="AG7" s="27" t="s">
        <v>79</v>
      </c>
      <c r="AH7" s="27" t="s">
        <v>80</v>
      </c>
      <c r="AI7" s="27" t="s">
        <v>81</v>
      </c>
      <c r="AJ7" s="27" t="s">
        <v>82</v>
      </c>
      <c r="AK7" s="27" t="s">
        <v>83</v>
      </c>
      <c r="AL7" s="27" t="s">
        <v>84</v>
      </c>
      <c r="AM7" s="27" t="s">
        <v>85</v>
      </c>
      <c r="AN7" s="27" t="s">
        <v>86</v>
      </c>
      <c r="AO7" s="27" t="s">
        <v>87</v>
      </c>
      <c r="AP7" s="27" t="s">
        <v>88</v>
      </c>
      <c r="AQ7" s="27" t="s">
        <v>89</v>
      </c>
      <c r="AR7" s="27" t="s">
        <v>90</v>
      </c>
      <c r="AS7" s="27" t="s">
        <v>91</v>
      </c>
      <c r="AT7" s="27" t="s">
        <v>92</v>
      </c>
      <c r="AU7" s="27" t="s">
        <v>93</v>
      </c>
      <c r="AV7" s="27" t="s">
        <v>94</v>
      </c>
      <c r="AW7" s="27" t="s">
        <v>95</v>
      </c>
      <c r="AX7" s="27" t="s">
        <v>96</v>
      </c>
      <c r="AY7" s="26" t="s">
        <v>97</v>
      </c>
      <c r="AZ7" s="26" t="s">
        <v>98</v>
      </c>
      <c r="BA7" s="26" t="s">
        <v>99</v>
      </c>
      <c r="BB7" s="26" t="s">
        <v>100</v>
      </c>
      <c r="BC7" s="26" t="s">
        <v>101</v>
      </c>
      <c r="BD7" s="26" t="s">
        <v>102</v>
      </c>
      <c r="BE7" s="26" t="s">
        <v>103</v>
      </c>
      <c r="BF7" s="26" t="s">
        <v>104</v>
      </c>
      <c r="BG7" s="26" t="s">
        <v>105</v>
      </c>
      <c r="BH7" s="26" t="s">
        <v>106</v>
      </c>
      <c r="BI7" s="26" t="s">
        <v>107</v>
      </c>
      <c r="BJ7" s="26" t="s">
        <v>108</v>
      </c>
      <c r="BK7" s="26" t="s">
        <v>109</v>
      </c>
    </row>
    <row r="8" spans="1:72" s="3" customFormat="1" ht="12.95" customHeight="1" x14ac:dyDescent="0.25">
      <c r="A8" s="26"/>
      <c r="B8" s="26"/>
      <c r="C8" s="26" t="s">
        <v>110</v>
      </c>
      <c r="D8" s="26"/>
      <c r="E8" s="5"/>
      <c r="F8" s="26"/>
      <c r="G8" s="26"/>
      <c r="H8" s="26"/>
      <c r="I8" s="26"/>
      <c r="J8" s="26"/>
      <c r="K8" s="26"/>
      <c r="L8" s="26"/>
      <c r="M8" s="26"/>
      <c r="N8" s="26"/>
      <c r="O8" s="26"/>
      <c r="P8" s="26"/>
      <c r="Q8" s="26"/>
      <c r="R8" s="26"/>
      <c r="S8" s="26"/>
      <c r="T8" s="26"/>
      <c r="U8" s="26"/>
      <c r="V8" s="26"/>
      <c r="W8" s="26"/>
      <c r="X8" s="26"/>
      <c r="Y8" s="26"/>
      <c r="Z8" s="26"/>
      <c r="AA8" s="26"/>
      <c r="AB8" s="27"/>
      <c r="AC8" s="27"/>
      <c r="AD8" s="27"/>
      <c r="AE8" s="27"/>
      <c r="AF8" s="27"/>
      <c r="AG8" s="27"/>
      <c r="AH8" s="27"/>
      <c r="AI8" s="27"/>
      <c r="AJ8" s="27"/>
      <c r="AK8" s="27"/>
      <c r="AL8" s="27"/>
      <c r="AM8" s="27"/>
      <c r="AN8" s="27"/>
      <c r="AO8" s="27"/>
      <c r="AP8" s="27"/>
      <c r="AQ8" s="27"/>
      <c r="AR8" s="27"/>
      <c r="AS8" s="27"/>
      <c r="AT8" s="27"/>
      <c r="AU8" s="27"/>
      <c r="AV8" s="27"/>
      <c r="AW8" s="27"/>
      <c r="AX8" s="27"/>
      <c r="AY8" s="28"/>
      <c r="AZ8" s="26"/>
      <c r="BA8" s="26"/>
      <c r="BB8" s="26"/>
      <c r="BC8" s="26"/>
      <c r="BD8" s="26"/>
      <c r="BE8" s="26"/>
      <c r="BF8" s="26"/>
      <c r="BG8" s="26"/>
      <c r="BH8" s="26"/>
      <c r="BI8" s="26"/>
      <c r="BJ8" s="26"/>
      <c r="BK8" s="26"/>
    </row>
    <row r="9" spans="1:72" s="3" customFormat="1" ht="12.95" customHeight="1" x14ac:dyDescent="0.25">
      <c r="A9" s="26"/>
      <c r="B9" s="26"/>
      <c r="C9" s="26" t="s">
        <v>119</v>
      </c>
      <c r="D9" s="26"/>
      <c r="E9" s="5"/>
      <c r="F9" s="26"/>
      <c r="G9" s="26"/>
      <c r="H9" s="26"/>
      <c r="I9" s="26"/>
      <c r="J9" s="26"/>
      <c r="K9" s="26"/>
      <c r="L9" s="26"/>
      <c r="M9" s="26"/>
      <c r="N9" s="26"/>
      <c r="O9" s="26"/>
      <c r="P9" s="26"/>
      <c r="Q9" s="26"/>
      <c r="R9" s="26"/>
      <c r="S9" s="26"/>
      <c r="T9" s="26"/>
      <c r="U9" s="26"/>
      <c r="V9" s="26"/>
      <c r="W9" s="26"/>
      <c r="X9" s="26"/>
      <c r="Y9" s="26"/>
      <c r="Z9" s="26"/>
      <c r="AA9" s="26"/>
      <c r="AB9" s="27"/>
      <c r="AC9" s="27"/>
      <c r="AD9" s="27"/>
      <c r="AE9" s="27"/>
      <c r="AF9" s="27"/>
      <c r="AG9" s="27"/>
      <c r="AH9" s="27"/>
      <c r="AI9" s="27"/>
      <c r="AJ9" s="27"/>
      <c r="AK9" s="27"/>
      <c r="AL9" s="27"/>
      <c r="AM9" s="27"/>
      <c r="AN9" s="27"/>
      <c r="AO9" s="27"/>
      <c r="AP9" s="27"/>
      <c r="AQ9" s="27"/>
      <c r="AR9" s="27"/>
      <c r="AS9" s="27"/>
      <c r="AT9" s="27"/>
      <c r="AU9" s="27"/>
      <c r="AV9" s="27"/>
      <c r="AW9" s="27"/>
      <c r="AX9" s="27"/>
      <c r="AY9" s="28"/>
      <c r="AZ9" s="26"/>
      <c r="BA9" s="26"/>
      <c r="BB9" s="26"/>
      <c r="BC9" s="26"/>
      <c r="BD9" s="26"/>
      <c r="BE9" s="26"/>
      <c r="BF9" s="26"/>
      <c r="BG9" s="26"/>
      <c r="BH9" s="26"/>
      <c r="BI9" s="26"/>
      <c r="BJ9" s="26"/>
      <c r="BK9" s="26"/>
    </row>
    <row r="10" spans="1:72" s="117" customFormat="1" ht="12.95" customHeight="1" x14ac:dyDescent="0.25">
      <c r="A10" s="83" t="s">
        <v>181</v>
      </c>
      <c r="B10" s="83" t="s">
        <v>202</v>
      </c>
      <c r="C10" s="107" t="s">
        <v>203</v>
      </c>
      <c r="D10" s="107">
        <v>220016065</v>
      </c>
      <c r="E10" s="107"/>
      <c r="F10" s="107" t="s">
        <v>204</v>
      </c>
      <c r="G10" s="107" t="s">
        <v>205</v>
      </c>
      <c r="H10" s="108" t="s">
        <v>206</v>
      </c>
      <c r="I10" s="107" t="s">
        <v>152</v>
      </c>
      <c r="J10" s="107"/>
      <c r="K10" s="107" t="s">
        <v>131</v>
      </c>
      <c r="L10" s="109" t="s">
        <v>77</v>
      </c>
      <c r="M10" s="109" t="s">
        <v>128</v>
      </c>
      <c r="N10" s="108" t="s">
        <v>207</v>
      </c>
      <c r="O10" s="109" t="s">
        <v>208</v>
      </c>
      <c r="P10" s="108" t="s">
        <v>126</v>
      </c>
      <c r="Q10" s="109" t="s">
        <v>128</v>
      </c>
      <c r="R10" s="108" t="s">
        <v>182</v>
      </c>
      <c r="S10" s="108" t="s">
        <v>133</v>
      </c>
      <c r="T10" s="84"/>
      <c r="U10" s="84" t="s">
        <v>209</v>
      </c>
      <c r="V10" s="84" t="s">
        <v>210</v>
      </c>
      <c r="W10" s="110">
        <v>30</v>
      </c>
      <c r="X10" s="108">
        <v>60</v>
      </c>
      <c r="Y10" s="108">
        <v>10</v>
      </c>
      <c r="Z10" s="111" t="s">
        <v>211</v>
      </c>
      <c r="AA10" s="108" t="s">
        <v>127</v>
      </c>
      <c r="AB10" s="111">
        <v>51</v>
      </c>
      <c r="AC10" s="112">
        <v>33904.99</v>
      </c>
      <c r="AD10" s="112">
        <f>AC10*AB10</f>
        <v>1729154.49</v>
      </c>
      <c r="AE10" s="112">
        <f>AD10*1.12</f>
        <v>1936653.0288000002</v>
      </c>
      <c r="AF10" s="113">
        <v>250</v>
      </c>
      <c r="AG10" s="112">
        <v>33904.99</v>
      </c>
      <c r="AH10" s="112">
        <f t="shared" ref="AH10" si="0">AG10*AF10</f>
        <v>8476247.5</v>
      </c>
      <c r="AI10" s="112">
        <f t="shared" ref="AI10" si="1">AH10*1.12</f>
        <v>9493397.2000000011</v>
      </c>
      <c r="AJ10" s="113">
        <v>250</v>
      </c>
      <c r="AK10" s="112">
        <v>33904.99</v>
      </c>
      <c r="AL10" s="112">
        <f t="shared" ref="AL10" si="2">AK10*AJ10</f>
        <v>8476247.5</v>
      </c>
      <c r="AM10" s="112">
        <f t="shared" ref="AM10" si="3">AL10*1.12</f>
        <v>9493397.2000000011</v>
      </c>
      <c r="AN10" s="113">
        <v>250</v>
      </c>
      <c r="AO10" s="112">
        <v>33904.99</v>
      </c>
      <c r="AP10" s="112">
        <f t="shared" ref="AP10" si="4">AO10*AN10</f>
        <v>8476247.5</v>
      </c>
      <c r="AQ10" s="112">
        <f t="shared" ref="AQ10" si="5">AP10*1.12</f>
        <v>9493397.2000000011</v>
      </c>
      <c r="AR10" s="113">
        <v>250</v>
      </c>
      <c r="AS10" s="112">
        <v>33904.99</v>
      </c>
      <c r="AT10" s="112">
        <f t="shared" ref="AT10" si="6">AS10*AR10</f>
        <v>8476247.5</v>
      </c>
      <c r="AU10" s="112">
        <f t="shared" ref="AU10" si="7">AT10*1.12</f>
        <v>9493397.2000000011</v>
      </c>
      <c r="AV10" s="113">
        <f>AR10+AN10+AJ10+AF10+AB10</f>
        <v>1051</v>
      </c>
      <c r="AW10" s="114">
        <f>AT10+AP10+AL10+AH10+AD10</f>
        <v>35634144.490000002</v>
      </c>
      <c r="AX10" s="114">
        <f t="shared" ref="AX10" si="8">AW10*1.12</f>
        <v>39910241.828800008</v>
      </c>
      <c r="AY10" s="109" t="s">
        <v>156</v>
      </c>
      <c r="AZ10" s="107"/>
      <c r="BA10" s="107"/>
      <c r="BB10" s="107"/>
      <c r="BC10" s="107"/>
      <c r="BD10" s="108" t="s">
        <v>212</v>
      </c>
      <c r="BE10" s="107"/>
      <c r="BF10" s="107"/>
      <c r="BG10" s="107"/>
      <c r="BH10" s="107"/>
      <c r="BI10" s="107"/>
      <c r="BJ10" s="115"/>
      <c r="BK10" s="107" t="s">
        <v>119</v>
      </c>
      <c r="BL10" s="116" t="s">
        <v>213</v>
      </c>
    </row>
    <row r="11" spans="1:72" s="23" customFormat="1" ht="12.95" customHeight="1" x14ac:dyDescent="0.25">
      <c r="A11" s="7"/>
      <c r="B11" s="7"/>
      <c r="C11" s="7"/>
      <c r="D11" s="7"/>
      <c r="E11" s="7"/>
      <c r="F11" s="25"/>
      <c r="G11" s="25"/>
      <c r="H11" s="25"/>
      <c r="I11" s="16"/>
      <c r="J11" s="16"/>
      <c r="K11" s="16"/>
      <c r="L11" s="25"/>
      <c r="M11" s="15"/>
      <c r="N11" s="15"/>
      <c r="O11" s="9"/>
      <c r="P11" s="16"/>
      <c r="Q11" s="10"/>
      <c r="R11" s="8"/>
      <c r="S11" s="8"/>
      <c r="T11" s="16"/>
      <c r="U11" s="15"/>
      <c r="V11" s="16"/>
      <c r="W11" s="16"/>
      <c r="X11" s="16"/>
      <c r="Y11" s="16"/>
      <c r="Z11" s="17"/>
      <c r="AA11" s="15"/>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29"/>
      <c r="AZ11" s="15"/>
      <c r="BA11" s="15"/>
      <c r="BB11" s="15"/>
      <c r="BC11" s="15"/>
      <c r="BD11" s="15"/>
      <c r="BE11" s="15"/>
      <c r="BF11" s="15"/>
      <c r="BG11" s="15"/>
      <c r="BH11" s="15"/>
      <c r="BI11" s="15"/>
      <c r="BJ11" s="15"/>
      <c r="BK11" s="30"/>
    </row>
    <row r="12" spans="1:72" s="23" customFormat="1" ht="12.95" customHeight="1" x14ac:dyDescent="0.25">
      <c r="A12" s="7"/>
      <c r="B12" s="7"/>
      <c r="C12" s="7"/>
      <c r="D12" s="7"/>
      <c r="E12" s="7"/>
      <c r="F12" s="25"/>
      <c r="G12" s="25"/>
      <c r="H12" s="25"/>
      <c r="I12" s="16"/>
      <c r="J12" s="16"/>
      <c r="K12" s="16"/>
      <c r="L12" s="25"/>
      <c r="M12" s="15"/>
      <c r="N12" s="15"/>
      <c r="O12" s="9"/>
      <c r="P12" s="16"/>
      <c r="Q12" s="10"/>
      <c r="R12" s="8"/>
      <c r="S12" s="8"/>
      <c r="T12" s="16"/>
      <c r="U12" s="15"/>
      <c r="V12" s="16"/>
      <c r="W12" s="16"/>
      <c r="X12" s="16"/>
      <c r="Y12" s="16"/>
      <c r="Z12" s="17"/>
      <c r="AA12" s="15"/>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29"/>
      <c r="AZ12" s="15"/>
      <c r="BA12" s="15"/>
      <c r="BB12" s="15"/>
      <c r="BC12" s="15"/>
      <c r="BD12" s="15"/>
      <c r="BE12" s="15"/>
      <c r="BF12" s="15"/>
      <c r="BG12" s="15"/>
      <c r="BH12" s="15"/>
      <c r="BI12" s="15"/>
      <c r="BJ12" s="15"/>
      <c r="BK12" s="30"/>
    </row>
    <row r="13" spans="1:72" s="23" customFormat="1" ht="12.95" customHeight="1" x14ac:dyDescent="0.25">
      <c r="A13" s="7"/>
      <c r="B13" s="7"/>
      <c r="C13" s="7"/>
      <c r="D13" s="7"/>
      <c r="E13" s="7"/>
      <c r="F13" s="25"/>
      <c r="G13" s="25"/>
      <c r="H13" s="25"/>
      <c r="I13" s="16"/>
      <c r="J13" s="16"/>
      <c r="K13" s="16"/>
      <c r="L13" s="25"/>
      <c r="M13" s="15"/>
      <c r="N13" s="15"/>
      <c r="O13" s="9"/>
      <c r="P13" s="16"/>
      <c r="Q13" s="10"/>
      <c r="R13" s="8"/>
      <c r="S13" s="8"/>
      <c r="T13" s="16"/>
      <c r="U13" s="15"/>
      <c r="V13" s="16"/>
      <c r="W13" s="16"/>
      <c r="X13" s="16"/>
      <c r="Y13" s="16"/>
      <c r="Z13" s="17"/>
      <c r="AA13" s="15"/>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29"/>
      <c r="AZ13" s="15"/>
      <c r="BA13" s="15"/>
      <c r="BB13" s="15"/>
      <c r="BC13" s="15"/>
      <c r="BD13" s="15"/>
      <c r="BE13" s="15"/>
      <c r="BF13" s="15"/>
      <c r="BG13" s="15"/>
      <c r="BH13" s="15"/>
      <c r="BI13" s="15"/>
      <c r="BJ13" s="15"/>
      <c r="BK13" s="30"/>
    </row>
    <row r="14" spans="1:72" s="3" customFormat="1" ht="12.95" customHeight="1" x14ac:dyDescent="0.25">
      <c r="A14" s="26"/>
      <c r="B14" s="26"/>
      <c r="C14" s="26" t="s">
        <v>120</v>
      </c>
      <c r="D14" s="26"/>
      <c r="E14" s="5"/>
      <c r="F14" s="26"/>
      <c r="G14" s="26"/>
      <c r="H14" s="26"/>
      <c r="I14" s="26"/>
      <c r="J14" s="26"/>
      <c r="K14" s="26"/>
      <c r="L14" s="26"/>
      <c r="M14" s="26"/>
      <c r="N14" s="26"/>
      <c r="O14" s="26"/>
      <c r="P14" s="26"/>
      <c r="Q14" s="26"/>
      <c r="R14" s="26"/>
      <c r="S14" s="26"/>
      <c r="T14" s="26"/>
      <c r="U14" s="26"/>
      <c r="V14" s="26"/>
      <c r="W14" s="26"/>
      <c r="X14" s="26"/>
      <c r="Y14" s="26"/>
      <c r="Z14" s="26"/>
      <c r="AA14" s="26"/>
      <c r="AB14" s="27">
        <f t="shared" ref="AB14:AX14" si="9">SUM(AB10:AB13)</f>
        <v>51</v>
      </c>
      <c r="AC14" s="27">
        <f t="shared" si="9"/>
        <v>33904.99</v>
      </c>
      <c r="AD14" s="27">
        <f t="shared" si="9"/>
        <v>1729154.49</v>
      </c>
      <c r="AE14" s="27">
        <f t="shared" si="9"/>
        <v>1936653.0288000002</v>
      </c>
      <c r="AF14" s="27">
        <f t="shared" si="9"/>
        <v>250</v>
      </c>
      <c r="AG14" s="27">
        <f t="shared" si="9"/>
        <v>33904.99</v>
      </c>
      <c r="AH14" s="27">
        <f t="shared" si="9"/>
        <v>8476247.5</v>
      </c>
      <c r="AI14" s="27">
        <f t="shared" si="9"/>
        <v>9493397.2000000011</v>
      </c>
      <c r="AJ14" s="27">
        <f t="shared" si="9"/>
        <v>250</v>
      </c>
      <c r="AK14" s="27">
        <f t="shared" si="9"/>
        <v>33904.99</v>
      </c>
      <c r="AL14" s="27">
        <f t="shared" si="9"/>
        <v>8476247.5</v>
      </c>
      <c r="AM14" s="27">
        <f t="shared" si="9"/>
        <v>9493397.2000000011</v>
      </c>
      <c r="AN14" s="27">
        <f t="shared" si="9"/>
        <v>250</v>
      </c>
      <c r="AO14" s="27">
        <f t="shared" si="9"/>
        <v>33904.99</v>
      </c>
      <c r="AP14" s="27">
        <f t="shared" si="9"/>
        <v>8476247.5</v>
      </c>
      <c r="AQ14" s="27">
        <f t="shared" si="9"/>
        <v>9493397.2000000011</v>
      </c>
      <c r="AR14" s="27">
        <f t="shared" si="9"/>
        <v>250</v>
      </c>
      <c r="AS14" s="27">
        <f t="shared" si="9"/>
        <v>33904.99</v>
      </c>
      <c r="AT14" s="27">
        <f t="shared" si="9"/>
        <v>8476247.5</v>
      </c>
      <c r="AU14" s="27">
        <f t="shared" si="9"/>
        <v>9493397.2000000011</v>
      </c>
      <c r="AV14" s="27">
        <f t="shared" si="9"/>
        <v>1051</v>
      </c>
      <c r="AW14" s="27">
        <f t="shared" si="9"/>
        <v>35634144.490000002</v>
      </c>
      <c r="AX14" s="27">
        <f t="shared" si="9"/>
        <v>39910241.828800008</v>
      </c>
      <c r="AY14" s="28"/>
      <c r="AZ14" s="26"/>
      <c r="BA14" s="26"/>
      <c r="BB14" s="26"/>
      <c r="BC14" s="26"/>
      <c r="BD14" s="26"/>
      <c r="BE14" s="26"/>
      <c r="BF14" s="26"/>
      <c r="BG14" s="26"/>
      <c r="BH14" s="26"/>
      <c r="BI14" s="26"/>
      <c r="BJ14" s="26"/>
      <c r="BK14" s="26"/>
    </row>
    <row r="15" spans="1:72" s="3" customFormat="1" ht="12.95" customHeight="1" x14ac:dyDescent="0.25">
      <c r="A15" s="26"/>
      <c r="B15" s="26"/>
      <c r="C15" s="26" t="s">
        <v>121</v>
      </c>
      <c r="D15" s="26"/>
      <c r="E15" s="5"/>
      <c r="F15" s="26"/>
      <c r="G15" s="26"/>
      <c r="H15" s="26"/>
      <c r="I15" s="26"/>
      <c r="J15" s="26"/>
      <c r="K15" s="26"/>
      <c r="L15" s="26"/>
      <c r="M15" s="26"/>
      <c r="N15" s="26"/>
      <c r="O15" s="26"/>
      <c r="P15" s="26"/>
      <c r="Q15" s="26"/>
      <c r="R15" s="26"/>
      <c r="S15" s="26"/>
      <c r="T15" s="26"/>
      <c r="U15" s="26"/>
      <c r="V15" s="26"/>
      <c r="W15" s="26"/>
      <c r="X15" s="26"/>
      <c r="Y15" s="26"/>
      <c r="Z15" s="26"/>
      <c r="AA15" s="26"/>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8"/>
      <c r="AZ15" s="26"/>
      <c r="BA15" s="26"/>
      <c r="BB15" s="26"/>
      <c r="BC15" s="26"/>
      <c r="BD15" s="26"/>
      <c r="BE15" s="26"/>
      <c r="BF15" s="26"/>
      <c r="BG15" s="26"/>
      <c r="BH15" s="26"/>
      <c r="BI15" s="26"/>
      <c r="BJ15" s="26"/>
      <c r="BK15" s="26"/>
    </row>
    <row r="16" spans="1:72" s="3" customFormat="1" ht="12.95" customHeight="1" x14ac:dyDescent="0.25">
      <c r="A16" s="9"/>
      <c r="B16" s="9"/>
      <c r="C16" s="7"/>
      <c r="D16" s="7"/>
      <c r="E16" s="7"/>
      <c r="F16" s="7"/>
      <c r="G16" s="7"/>
      <c r="H16" s="12"/>
      <c r="I16" s="7"/>
      <c r="J16" s="7"/>
      <c r="K16" s="7"/>
      <c r="L16" s="11"/>
      <c r="M16" s="11"/>
      <c r="N16" s="12"/>
      <c r="O16" s="11"/>
      <c r="P16" s="12"/>
      <c r="Q16" s="11"/>
      <c r="R16" s="12"/>
      <c r="S16" s="12"/>
      <c r="T16" s="9"/>
      <c r="U16" s="9"/>
      <c r="V16" s="9"/>
      <c r="W16" s="31"/>
      <c r="X16" s="12"/>
      <c r="Y16" s="12"/>
      <c r="Z16" s="17"/>
      <c r="AA16" s="12"/>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1"/>
      <c r="AZ16" s="7"/>
      <c r="BA16" s="7"/>
      <c r="BB16" s="7"/>
      <c r="BC16" s="7"/>
      <c r="BD16" s="12"/>
      <c r="BE16" s="7"/>
      <c r="BF16" s="7"/>
      <c r="BG16" s="7"/>
      <c r="BH16" s="7"/>
      <c r="BI16" s="7"/>
      <c r="BJ16" s="7"/>
      <c r="BK16" s="7"/>
      <c r="BL16" s="21"/>
      <c r="BM16" s="21"/>
      <c r="BN16" s="21"/>
      <c r="BO16" s="21"/>
      <c r="BP16" s="21"/>
      <c r="BQ16" s="21"/>
      <c r="BR16" s="21"/>
      <c r="BS16" s="21"/>
      <c r="BT16" s="21"/>
    </row>
    <row r="17" spans="1:72" s="3" customFormat="1" ht="12.95" customHeight="1" x14ac:dyDescent="0.25">
      <c r="A17" s="9"/>
      <c r="B17" s="9"/>
      <c r="C17" s="7"/>
      <c r="D17" s="7"/>
      <c r="E17" s="7"/>
      <c r="F17" s="7"/>
      <c r="G17" s="7"/>
      <c r="H17" s="12"/>
      <c r="I17" s="7"/>
      <c r="J17" s="7"/>
      <c r="K17" s="7"/>
      <c r="L17" s="11"/>
      <c r="M17" s="11"/>
      <c r="N17" s="12"/>
      <c r="O17" s="11"/>
      <c r="P17" s="12"/>
      <c r="Q17" s="11"/>
      <c r="R17" s="12"/>
      <c r="S17" s="12"/>
      <c r="T17" s="9"/>
      <c r="U17" s="9"/>
      <c r="V17" s="9"/>
      <c r="W17" s="31"/>
      <c r="X17" s="12"/>
      <c r="Y17" s="12"/>
      <c r="Z17" s="17"/>
      <c r="AA17" s="12"/>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1"/>
      <c r="AZ17" s="7"/>
      <c r="BA17" s="7"/>
      <c r="BB17" s="7"/>
      <c r="BC17" s="7"/>
      <c r="BD17" s="12"/>
      <c r="BE17" s="7"/>
      <c r="BF17" s="7"/>
      <c r="BG17" s="7"/>
      <c r="BH17" s="7"/>
      <c r="BI17" s="7"/>
      <c r="BJ17" s="7"/>
      <c r="BK17" s="7"/>
      <c r="BL17" s="21"/>
      <c r="BM17" s="21"/>
      <c r="BN17" s="21"/>
      <c r="BO17" s="21"/>
      <c r="BP17" s="21"/>
      <c r="BQ17" s="21"/>
      <c r="BR17" s="21"/>
      <c r="BS17" s="21"/>
      <c r="BT17" s="21"/>
    </row>
    <row r="18" spans="1:72" s="3" customFormat="1" ht="12.95" customHeight="1" x14ac:dyDescent="0.25">
      <c r="A18" s="9"/>
      <c r="B18" s="9"/>
      <c r="C18" s="7"/>
      <c r="D18" s="7"/>
      <c r="E18" s="7"/>
      <c r="F18" s="7"/>
      <c r="G18" s="7"/>
      <c r="H18" s="12"/>
      <c r="I18" s="7"/>
      <c r="J18" s="7"/>
      <c r="K18" s="7"/>
      <c r="L18" s="11"/>
      <c r="M18" s="11"/>
      <c r="N18" s="12"/>
      <c r="O18" s="11"/>
      <c r="P18" s="12"/>
      <c r="Q18" s="11"/>
      <c r="R18" s="12"/>
      <c r="S18" s="12"/>
      <c r="T18" s="9"/>
      <c r="U18" s="9"/>
      <c r="V18" s="9"/>
      <c r="W18" s="31"/>
      <c r="X18" s="12"/>
      <c r="Y18" s="12"/>
      <c r="Z18" s="17"/>
      <c r="AA18" s="12"/>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1"/>
      <c r="AZ18" s="7"/>
      <c r="BA18" s="7"/>
      <c r="BB18" s="7"/>
      <c r="BC18" s="7"/>
      <c r="BD18" s="12"/>
      <c r="BE18" s="7"/>
      <c r="BF18" s="7"/>
      <c r="BG18" s="7"/>
      <c r="BH18" s="7"/>
      <c r="BI18" s="7"/>
      <c r="BJ18" s="7"/>
      <c r="BK18" s="7"/>
    </row>
    <row r="19" spans="1:72" s="3" customFormat="1" ht="12.95" customHeight="1" x14ac:dyDescent="0.25">
      <c r="A19" s="26"/>
      <c r="B19" s="26"/>
      <c r="C19" s="26" t="s">
        <v>111</v>
      </c>
      <c r="D19" s="26"/>
      <c r="E19" s="5"/>
      <c r="F19" s="26"/>
      <c r="G19" s="26"/>
      <c r="H19" s="26"/>
      <c r="I19" s="26"/>
      <c r="J19" s="26"/>
      <c r="K19" s="26"/>
      <c r="L19" s="26"/>
      <c r="M19" s="26"/>
      <c r="N19" s="26"/>
      <c r="O19" s="26"/>
      <c r="P19" s="26"/>
      <c r="Q19" s="26"/>
      <c r="R19" s="26"/>
      <c r="S19" s="26"/>
      <c r="T19" s="26"/>
      <c r="U19" s="26"/>
      <c r="V19" s="26"/>
      <c r="W19" s="26"/>
      <c r="X19" s="26"/>
      <c r="Y19" s="26"/>
      <c r="Z19" s="26"/>
      <c r="AA19" s="26"/>
      <c r="AB19" s="50">
        <f t="shared" ref="AB19:AX19" si="10">SUM(AB16:AB18)</f>
        <v>0</v>
      </c>
      <c r="AC19" s="27">
        <f t="shared" si="10"/>
        <v>0</v>
      </c>
      <c r="AD19" s="27">
        <f t="shared" si="10"/>
        <v>0</v>
      </c>
      <c r="AE19" s="27">
        <f t="shared" si="10"/>
        <v>0</v>
      </c>
      <c r="AF19" s="27">
        <f t="shared" si="10"/>
        <v>0</v>
      </c>
      <c r="AG19" s="27">
        <f t="shared" si="10"/>
        <v>0</v>
      </c>
      <c r="AH19" s="27">
        <f t="shared" si="10"/>
        <v>0</v>
      </c>
      <c r="AI19" s="27">
        <f t="shared" si="10"/>
        <v>0</v>
      </c>
      <c r="AJ19" s="27">
        <f t="shared" si="10"/>
        <v>0</v>
      </c>
      <c r="AK19" s="27">
        <f t="shared" si="10"/>
        <v>0</v>
      </c>
      <c r="AL19" s="27">
        <f t="shared" si="10"/>
        <v>0</v>
      </c>
      <c r="AM19" s="27">
        <f t="shared" si="10"/>
        <v>0</v>
      </c>
      <c r="AN19" s="27">
        <f t="shared" si="10"/>
        <v>0</v>
      </c>
      <c r="AO19" s="27">
        <f t="shared" si="10"/>
        <v>0</v>
      </c>
      <c r="AP19" s="27">
        <f t="shared" si="10"/>
        <v>0</v>
      </c>
      <c r="AQ19" s="27">
        <f t="shared" si="10"/>
        <v>0</v>
      </c>
      <c r="AR19" s="27">
        <f t="shared" si="10"/>
        <v>0</v>
      </c>
      <c r="AS19" s="27">
        <f t="shared" si="10"/>
        <v>0</v>
      </c>
      <c r="AT19" s="27">
        <f t="shared" si="10"/>
        <v>0</v>
      </c>
      <c r="AU19" s="27">
        <f t="shared" si="10"/>
        <v>0</v>
      </c>
      <c r="AV19" s="50">
        <f t="shared" si="10"/>
        <v>0</v>
      </c>
      <c r="AW19" s="50">
        <f t="shared" si="10"/>
        <v>0</v>
      </c>
      <c r="AX19" s="50">
        <f t="shared" si="10"/>
        <v>0</v>
      </c>
      <c r="AY19" s="28"/>
      <c r="AZ19" s="26"/>
      <c r="BA19" s="26"/>
      <c r="BB19" s="26"/>
      <c r="BC19" s="26"/>
      <c r="BD19" s="26"/>
      <c r="BE19" s="26"/>
      <c r="BF19" s="26"/>
      <c r="BG19" s="26"/>
      <c r="BH19" s="26"/>
      <c r="BI19" s="26"/>
      <c r="BJ19" s="26"/>
      <c r="BK19" s="26"/>
    </row>
    <row r="20" spans="1:72" s="3" customFormat="1" ht="12.95" customHeight="1" x14ac:dyDescent="0.25">
      <c r="A20" s="26"/>
      <c r="B20" s="26"/>
      <c r="C20" s="26" t="s">
        <v>112</v>
      </c>
      <c r="D20" s="26"/>
      <c r="E20" s="5"/>
      <c r="F20" s="26"/>
      <c r="G20" s="26"/>
      <c r="H20" s="26"/>
      <c r="I20" s="26"/>
      <c r="J20" s="26"/>
      <c r="K20" s="26"/>
      <c r="L20" s="26"/>
      <c r="M20" s="26"/>
      <c r="N20" s="26"/>
      <c r="O20" s="26"/>
      <c r="P20" s="26"/>
      <c r="Q20" s="26"/>
      <c r="R20" s="26"/>
      <c r="S20" s="26"/>
      <c r="T20" s="26"/>
      <c r="U20" s="26"/>
      <c r="V20" s="26"/>
      <c r="W20" s="26"/>
      <c r="X20" s="26"/>
      <c r="Y20" s="26"/>
      <c r="Z20" s="26"/>
      <c r="AA20" s="26"/>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8"/>
      <c r="AZ20" s="26"/>
      <c r="BA20" s="26"/>
      <c r="BB20" s="26"/>
      <c r="BC20" s="26"/>
      <c r="BD20" s="26"/>
      <c r="BE20" s="26"/>
      <c r="BF20" s="26"/>
      <c r="BG20" s="26"/>
      <c r="BH20" s="26"/>
      <c r="BI20" s="26"/>
      <c r="BJ20" s="26"/>
      <c r="BK20" s="26"/>
    </row>
    <row r="21" spans="1:72" s="3" customFormat="1" ht="12.95" customHeight="1" x14ac:dyDescent="0.25">
      <c r="A21" s="26"/>
      <c r="B21" s="26"/>
      <c r="C21" s="26" t="s">
        <v>119</v>
      </c>
      <c r="D21" s="26"/>
      <c r="E21" s="5"/>
      <c r="F21" s="26"/>
      <c r="G21" s="26"/>
      <c r="H21" s="26"/>
      <c r="I21" s="26"/>
      <c r="J21" s="26"/>
      <c r="K21" s="26"/>
      <c r="L21" s="26"/>
      <c r="M21" s="26"/>
      <c r="N21" s="26"/>
      <c r="O21" s="26"/>
      <c r="P21" s="26"/>
      <c r="Q21" s="26"/>
      <c r="R21" s="26"/>
      <c r="S21" s="26"/>
      <c r="T21" s="26"/>
      <c r="U21" s="26"/>
      <c r="V21" s="26"/>
      <c r="W21" s="26"/>
      <c r="X21" s="26"/>
      <c r="Y21" s="26"/>
      <c r="Z21" s="26"/>
      <c r="AA21" s="26"/>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8"/>
      <c r="AZ21" s="26"/>
      <c r="BA21" s="26"/>
      <c r="BB21" s="26"/>
      <c r="BC21" s="26"/>
      <c r="BD21" s="26"/>
      <c r="BE21" s="26"/>
      <c r="BF21" s="26"/>
      <c r="BG21" s="26"/>
      <c r="BH21" s="26"/>
      <c r="BI21" s="26"/>
      <c r="BJ21" s="26"/>
      <c r="BK21" s="26"/>
    </row>
    <row r="22" spans="1:72" s="67" customFormat="1" ht="12.95" customHeight="1" x14ac:dyDescent="0.25">
      <c r="A22" s="51" t="s">
        <v>148</v>
      </c>
      <c r="B22" s="52"/>
      <c r="C22" s="53" t="s">
        <v>183</v>
      </c>
      <c r="D22" s="54"/>
      <c r="E22" s="52"/>
      <c r="F22" s="55" t="s">
        <v>149</v>
      </c>
      <c r="G22" s="55" t="s">
        <v>150</v>
      </c>
      <c r="H22" s="56" t="s">
        <v>151</v>
      </c>
      <c r="I22" s="51" t="s">
        <v>152</v>
      </c>
      <c r="J22" s="51"/>
      <c r="K22" s="51"/>
      <c r="L22" s="51">
        <v>30</v>
      </c>
      <c r="M22" s="51">
        <v>230000000</v>
      </c>
      <c r="N22" s="51" t="s">
        <v>153</v>
      </c>
      <c r="O22" s="57" t="s">
        <v>154</v>
      </c>
      <c r="P22" s="51" t="s">
        <v>126</v>
      </c>
      <c r="Q22" s="51">
        <v>230000000</v>
      </c>
      <c r="R22" s="51" t="s">
        <v>155</v>
      </c>
      <c r="S22" s="51"/>
      <c r="T22" s="58" t="s">
        <v>129</v>
      </c>
      <c r="U22" s="51"/>
      <c r="V22" s="51"/>
      <c r="W22" s="51">
        <v>0</v>
      </c>
      <c r="X22" s="51">
        <v>100</v>
      </c>
      <c r="Y22" s="51">
        <v>0</v>
      </c>
      <c r="Z22" s="59"/>
      <c r="AA22" s="60" t="s">
        <v>127</v>
      </c>
      <c r="AB22" s="51"/>
      <c r="AC22" s="51">
        <v>551061225</v>
      </c>
      <c r="AD22" s="59">
        <v>551061225</v>
      </c>
      <c r="AE22" s="61">
        <v>617188572</v>
      </c>
      <c r="AF22" s="59"/>
      <c r="AG22" s="59">
        <v>65083557</v>
      </c>
      <c r="AH22" s="59">
        <v>65083557</v>
      </c>
      <c r="AI22" s="61">
        <v>72893583.840000004</v>
      </c>
      <c r="AJ22" s="59"/>
      <c r="AK22" s="59"/>
      <c r="AL22" s="59"/>
      <c r="AM22" s="59">
        <v>0</v>
      </c>
      <c r="AN22" s="59"/>
      <c r="AO22" s="59"/>
      <c r="AP22" s="59"/>
      <c r="AQ22" s="59"/>
      <c r="AR22" s="59"/>
      <c r="AS22" s="59"/>
      <c r="AT22" s="59"/>
      <c r="AU22" s="59"/>
      <c r="AV22" s="59"/>
      <c r="AW22" s="61">
        <v>616144782</v>
      </c>
      <c r="AX22" s="61">
        <v>690082155.84000003</v>
      </c>
      <c r="AY22" s="51" t="s">
        <v>156</v>
      </c>
      <c r="AZ22" s="51" t="s">
        <v>157</v>
      </c>
      <c r="BA22" s="62" t="s">
        <v>158</v>
      </c>
      <c r="BB22" s="63"/>
      <c r="BC22" s="64"/>
      <c r="BD22" s="64"/>
      <c r="BE22" s="64"/>
      <c r="BF22" s="64"/>
      <c r="BG22" s="65"/>
      <c r="BH22" s="65"/>
      <c r="BI22" s="65"/>
      <c r="BJ22" s="65"/>
      <c r="BK22" s="66" t="s">
        <v>199</v>
      </c>
    </row>
    <row r="23" spans="1:72" s="3" customFormat="1" ht="12.95" customHeight="1" x14ac:dyDescent="0.25">
      <c r="A23" s="7" t="s">
        <v>167</v>
      </c>
      <c r="B23" s="5"/>
      <c r="C23" s="7" t="s">
        <v>220</v>
      </c>
      <c r="D23" s="5"/>
      <c r="E23" s="5"/>
      <c r="F23" s="9" t="s">
        <v>159</v>
      </c>
      <c r="G23" s="9" t="s">
        <v>160</v>
      </c>
      <c r="H23" s="9" t="s">
        <v>161</v>
      </c>
      <c r="I23" s="9" t="s">
        <v>152</v>
      </c>
      <c r="J23" s="9"/>
      <c r="K23" s="9"/>
      <c r="L23" s="9">
        <v>40</v>
      </c>
      <c r="M23" s="9" t="s">
        <v>128</v>
      </c>
      <c r="N23" s="15" t="s">
        <v>162</v>
      </c>
      <c r="O23" s="57" t="s">
        <v>154</v>
      </c>
      <c r="P23" s="9" t="s">
        <v>126</v>
      </c>
      <c r="Q23" s="9">
        <v>230000000</v>
      </c>
      <c r="R23" s="9" t="s">
        <v>163</v>
      </c>
      <c r="S23" s="9"/>
      <c r="T23" s="9" t="s">
        <v>129</v>
      </c>
      <c r="U23" s="9"/>
      <c r="V23" s="9"/>
      <c r="W23" s="9">
        <v>30</v>
      </c>
      <c r="X23" s="9" t="s">
        <v>107</v>
      </c>
      <c r="Y23" s="9">
        <v>10</v>
      </c>
      <c r="Z23" s="15"/>
      <c r="AA23" s="9" t="s">
        <v>127</v>
      </c>
      <c r="AB23" s="18"/>
      <c r="AC23" s="18"/>
      <c r="AD23" s="18">
        <v>275000000</v>
      </c>
      <c r="AE23" s="18">
        <v>308000000</v>
      </c>
      <c r="AF23" s="18"/>
      <c r="AG23" s="18"/>
      <c r="AH23" s="18">
        <v>330144046</v>
      </c>
      <c r="AI23" s="18">
        <v>369761331.52000004</v>
      </c>
      <c r="AJ23" s="18"/>
      <c r="AK23" s="18"/>
      <c r="AL23" s="18"/>
      <c r="AM23" s="18"/>
      <c r="AN23" s="18"/>
      <c r="AO23" s="18"/>
      <c r="AP23" s="18"/>
      <c r="AQ23" s="18"/>
      <c r="AR23" s="18"/>
      <c r="AS23" s="18"/>
      <c r="AT23" s="18"/>
      <c r="AU23" s="18"/>
      <c r="AV23" s="18"/>
      <c r="AW23" s="61">
        <f>AD23+AH23</f>
        <v>605144046</v>
      </c>
      <c r="AX23" s="18">
        <f>AW23*1.12</f>
        <v>677761331.5200001</v>
      </c>
      <c r="AY23" s="9" t="s">
        <v>156</v>
      </c>
      <c r="AZ23" s="9" t="s">
        <v>164</v>
      </c>
      <c r="BA23" s="9" t="s">
        <v>165</v>
      </c>
      <c r="BB23" s="5"/>
      <c r="BC23" s="5"/>
      <c r="BD23" s="5"/>
      <c r="BE23" s="5"/>
      <c r="BF23" s="5"/>
      <c r="BG23" s="5"/>
      <c r="BH23" s="5"/>
      <c r="BI23" s="5"/>
      <c r="BJ23" s="36"/>
      <c r="BK23" s="7">
        <v>14</v>
      </c>
      <c r="BL23" s="21"/>
    </row>
    <row r="24" spans="1:72" s="3" customFormat="1" ht="12.95" customHeight="1" x14ac:dyDescent="0.2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4"/>
      <c r="AZ24" s="5"/>
      <c r="BA24" s="5"/>
      <c r="BB24" s="5"/>
      <c r="BC24" s="5"/>
      <c r="BD24" s="5"/>
      <c r="BE24" s="5"/>
      <c r="BF24" s="5"/>
      <c r="BG24" s="5"/>
      <c r="BH24" s="5"/>
      <c r="BI24" s="5"/>
      <c r="BJ24" s="5"/>
      <c r="BK24" s="5"/>
    </row>
    <row r="25" spans="1:72" s="3" customFormat="1" ht="12.95" customHeight="1" x14ac:dyDescent="0.25">
      <c r="A25" s="26"/>
      <c r="B25" s="26"/>
      <c r="C25" s="26" t="s">
        <v>122</v>
      </c>
      <c r="D25" s="26"/>
      <c r="E25" s="5"/>
      <c r="F25" s="26"/>
      <c r="G25" s="26"/>
      <c r="H25" s="26"/>
      <c r="I25" s="26"/>
      <c r="J25" s="26"/>
      <c r="K25" s="26"/>
      <c r="L25" s="26"/>
      <c r="M25" s="26"/>
      <c r="N25" s="26"/>
      <c r="O25" s="26"/>
      <c r="P25" s="26"/>
      <c r="Q25" s="26"/>
      <c r="R25" s="26"/>
      <c r="S25" s="26"/>
      <c r="T25" s="26"/>
      <c r="U25" s="26"/>
      <c r="V25" s="26"/>
      <c r="W25" s="26"/>
      <c r="X25" s="26"/>
      <c r="Y25" s="26"/>
      <c r="Z25" s="26"/>
      <c r="AA25" s="26"/>
      <c r="AB25" s="27"/>
      <c r="AC25" s="27"/>
      <c r="AD25" s="27">
        <f>SUM(AD24:AD24)</f>
        <v>0</v>
      </c>
      <c r="AE25" s="27">
        <f>SUM(AE24:AE24)</f>
        <v>0</v>
      </c>
      <c r="AF25" s="27"/>
      <c r="AG25" s="27"/>
      <c r="AH25" s="27">
        <f>SUM(AH24:AH24)</f>
        <v>0</v>
      </c>
      <c r="AI25" s="27">
        <f>SUM(AI24:AI24)</f>
        <v>0</v>
      </c>
      <c r="AJ25" s="27"/>
      <c r="AK25" s="27"/>
      <c r="AL25" s="27"/>
      <c r="AM25" s="27"/>
      <c r="AN25" s="27"/>
      <c r="AO25" s="27"/>
      <c r="AP25" s="27"/>
      <c r="AQ25" s="27"/>
      <c r="AR25" s="27"/>
      <c r="AS25" s="27"/>
      <c r="AT25" s="27"/>
      <c r="AU25" s="27"/>
      <c r="AV25" s="27"/>
      <c r="AW25" s="27">
        <f>AW22+AW23</f>
        <v>1221288828</v>
      </c>
      <c r="AX25" s="27">
        <f>AX22+AX23</f>
        <v>1367843487.3600001</v>
      </c>
      <c r="AY25" s="28"/>
      <c r="AZ25" s="26"/>
      <c r="BA25" s="26"/>
      <c r="BB25" s="26"/>
      <c r="BC25" s="26"/>
      <c r="BD25" s="26"/>
      <c r="BE25" s="26"/>
      <c r="BF25" s="26"/>
      <c r="BG25" s="26"/>
      <c r="BH25" s="26"/>
      <c r="BI25" s="26"/>
      <c r="BJ25" s="26"/>
      <c r="BK25" s="26"/>
    </row>
    <row r="26" spans="1:72" s="3" customFormat="1" ht="12.95" customHeight="1" x14ac:dyDescent="0.25">
      <c r="A26" s="26"/>
      <c r="B26" s="26"/>
      <c r="C26" s="26" t="s">
        <v>121</v>
      </c>
      <c r="D26" s="26"/>
      <c r="E26" s="5"/>
      <c r="F26" s="26"/>
      <c r="G26" s="26"/>
      <c r="H26" s="26"/>
      <c r="I26" s="26"/>
      <c r="J26" s="26"/>
      <c r="K26" s="26"/>
      <c r="L26" s="26"/>
      <c r="M26" s="26"/>
      <c r="N26" s="26"/>
      <c r="O26" s="26"/>
      <c r="P26" s="26"/>
      <c r="Q26" s="26"/>
      <c r="R26" s="26"/>
      <c r="S26" s="26"/>
      <c r="T26" s="26"/>
      <c r="U26" s="26"/>
      <c r="V26" s="26"/>
      <c r="W26" s="26"/>
      <c r="X26" s="26"/>
      <c r="Y26" s="26"/>
      <c r="Z26" s="26"/>
      <c r="AA26" s="26"/>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8"/>
      <c r="AZ26" s="26"/>
      <c r="BA26" s="26"/>
      <c r="BB26" s="26"/>
      <c r="BC26" s="26"/>
      <c r="BD26" s="26"/>
      <c r="BE26" s="26"/>
      <c r="BF26" s="26"/>
      <c r="BG26" s="26"/>
      <c r="BH26" s="26"/>
      <c r="BI26" s="26"/>
      <c r="BJ26" s="26"/>
      <c r="BK26" s="26"/>
    </row>
    <row r="27" spans="1:72" s="67" customFormat="1" ht="12.95" customHeight="1" x14ac:dyDescent="0.25">
      <c r="A27" s="51" t="s">
        <v>148</v>
      </c>
      <c r="B27" s="52"/>
      <c r="C27" s="53" t="s">
        <v>219</v>
      </c>
      <c r="D27" s="54"/>
      <c r="E27" s="52"/>
      <c r="F27" s="55" t="s">
        <v>149</v>
      </c>
      <c r="G27" s="55" t="s">
        <v>150</v>
      </c>
      <c r="H27" s="56" t="s">
        <v>151</v>
      </c>
      <c r="I27" s="51" t="s">
        <v>152</v>
      </c>
      <c r="J27" s="51"/>
      <c r="K27" s="51"/>
      <c r="L27" s="51">
        <v>30</v>
      </c>
      <c r="M27" s="51">
        <v>230000000</v>
      </c>
      <c r="N27" s="51" t="s">
        <v>153</v>
      </c>
      <c r="O27" s="68" t="s">
        <v>141</v>
      </c>
      <c r="P27" s="51" t="s">
        <v>126</v>
      </c>
      <c r="Q27" s="51">
        <v>230000000</v>
      </c>
      <c r="R27" s="51" t="s">
        <v>155</v>
      </c>
      <c r="S27" s="51"/>
      <c r="T27" s="58" t="s">
        <v>129</v>
      </c>
      <c r="U27" s="51"/>
      <c r="V27" s="51"/>
      <c r="W27" s="51">
        <v>0</v>
      </c>
      <c r="X27" s="51">
        <v>100</v>
      </c>
      <c r="Y27" s="51">
        <v>0</v>
      </c>
      <c r="Z27" s="59"/>
      <c r="AA27" s="60" t="s">
        <v>127</v>
      </c>
      <c r="AB27" s="51"/>
      <c r="AC27" s="51">
        <v>551061225</v>
      </c>
      <c r="AD27" s="59">
        <v>551061225</v>
      </c>
      <c r="AE27" s="61">
        <v>617188572</v>
      </c>
      <c r="AF27" s="59"/>
      <c r="AG27" s="59">
        <v>65083557</v>
      </c>
      <c r="AH27" s="59">
        <v>65083557</v>
      </c>
      <c r="AI27" s="61">
        <v>72893583.840000004</v>
      </c>
      <c r="AJ27" s="59"/>
      <c r="AK27" s="59"/>
      <c r="AL27" s="59"/>
      <c r="AM27" s="59">
        <v>0</v>
      </c>
      <c r="AN27" s="59"/>
      <c r="AO27" s="59"/>
      <c r="AP27" s="59"/>
      <c r="AQ27" s="59"/>
      <c r="AR27" s="59"/>
      <c r="AS27" s="59"/>
      <c r="AT27" s="59"/>
      <c r="AU27" s="59"/>
      <c r="AV27" s="59"/>
      <c r="AW27" s="61">
        <f>AD27+AH27</f>
        <v>616144782</v>
      </c>
      <c r="AX27" s="61">
        <v>690082155.84000003</v>
      </c>
      <c r="AY27" s="51" t="s">
        <v>156</v>
      </c>
      <c r="AZ27" s="51" t="s">
        <v>157</v>
      </c>
      <c r="BA27" s="62" t="s">
        <v>158</v>
      </c>
      <c r="BB27" s="63"/>
      <c r="BC27" s="64"/>
      <c r="BD27" s="64"/>
      <c r="BE27" s="64"/>
      <c r="BF27" s="64"/>
      <c r="BG27" s="65"/>
      <c r="BH27" s="65"/>
      <c r="BI27" s="65"/>
      <c r="BJ27" s="65"/>
      <c r="BK27" s="66" t="s">
        <v>199</v>
      </c>
    </row>
    <row r="28" spans="1:72" s="74" customFormat="1" ht="12.95" customHeight="1" x14ac:dyDescent="0.25">
      <c r="A28" s="51" t="s">
        <v>167</v>
      </c>
      <c r="B28" s="52"/>
      <c r="C28" s="70" t="s">
        <v>220</v>
      </c>
      <c r="D28" s="71"/>
      <c r="E28" s="52"/>
      <c r="F28" s="52" t="s">
        <v>159</v>
      </c>
      <c r="G28" s="52" t="s">
        <v>160</v>
      </c>
      <c r="H28" s="62" t="s">
        <v>161</v>
      </c>
      <c r="I28" s="51" t="s">
        <v>152</v>
      </c>
      <c r="J28" s="51"/>
      <c r="K28" s="51"/>
      <c r="L28" s="51">
        <v>40</v>
      </c>
      <c r="M28" s="51" t="s">
        <v>128</v>
      </c>
      <c r="N28" s="51" t="s">
        <v>162</v>
      </c>
      <c r="O28" s="68" t="s">
        <v>141</v>
      </c>
      <c r="P28" s="51" t="s">
        <v>126</v>
      </c>
      <c r="Q28" s="51">
        <v>230000000</v>
      </c>
      <c r="R28" s="51" t="s">
        <v>163</v>
      </c>
      <c r="S28" s="51"/>
      <c r="T28" s="58" t="s">
        <v>129</v>
      </c>
      <c r="U28" s="51"/>
      <c r="V28" s="51"/>
      <c r="W28" s="51">
        <v>30</v>
      </c>
      <c r="X28" s="51" t="s">
        <v>107</v>
      </c>
      <c r="Y28" s="51">
        <v>10</v>
      </c>
      <c r="Z28" s="59"/>
      <c r="AA28" s="60" t="s">
        <v>127</v>
      </c>
      <c r="AB28" s="51"/>
      <c r="AC28" s="51"/>
      <c r="AD28" s="59">
        <v>275000000</v>
      </c>
      <c r="AE28" s="61">
        <v>308000000</v>
      </c>
      <c r="AF28" s="59"/>
      <c r="AG28" s="59"/>
      <c r="AH28" s="59">
        <v>330144046</v>
      </c>
      <c r="AI28" s="61">
        <v>369761331.52000004</v>
      </c>
      <c r="AJ28" s="59"/>
      <c r="AK28" s="59"/>
      <c r="AL28" s="59"/>
      <c r="AM28" s="59"/>
      <c r="AN28" s="59"/>
      <c r="AO28" s="59"/>
      <c r="AP28" s="59"/>
      <c r="AQ28" s="59"/>
      <c r="AR28" s="59"/>
      <c r="AS28" s="59"/>
      <c r="AT28" s="59"/>
      <c r="AU28" s="59"/>
      <c r="AV28" s="59"/>
      <c r="AW28" s="61">
        <f>AD28+AH28</f>
        <v>605144046</v>
      </c>
      <c r="AX28" s="61">
        <f>AW28*1.12</f>
        <v>677761331.5200001</v>
      </c>
      <c r="AY28" s="51" t="s">
        <v>156</v>
      </c>
      <c r="AZ28" s="51" t="s">
        <v>164</v>
      </c>
      <c r="BA28" s="62" t="s">
        <v>165</v>
      </c>
      <c r="BB28" s="72"/>
      <c r="BC28" s="73"/>
      <c r="BD28" s="73"/>
      <c r="BE28" s="73"/>
      <c r="BF28" s="73"/>
      <c r="BG28" s="65"/>
      <c r="BH28" s="65"/>
      <c r="BI28" s="65"/>
      <c r="BJ28" s="65"/>
      <c r="BK28" s="59">
        <v>14</v>
      </c>
    </row>
    <row r="29" spans="1:72" s="3" customFormat="1" ht="12.95" customHeight="1" x14ac:dyDescent="0.25">
      <c r="A29" s="7"/>
      <c r="B29" s="5"/>
      <c r="C29" s="7"/>
      <c r="D29" s="5"/>
      <c r="E29" s="5"/>
      <c r="F29" s="9"/>
      <c r="G29" s="9"/>
      <c r="H29" s="9"/>
      <c r="I29" s="9"/>
      <c r="J29" s="9"/>
      <c r="K29" s="9"/>
      <c r="L29" s="9"/>
      <c r="M29" s="9"/>
      <c r="N29" s="15"/>
      <c r="O29" s="9"/>
      <c r="P29" s="9"/>
      <c r="Q29" s="9"/>
      <c r="R29" s="9"/>
      <c r="S29" s="9"/>
      <c r="T29" s="9"/>
      <c r="U29" s="9"/>
      <c r="V29" s="9"/>
      <c r="W29" s="9"/>
      <c r="X29" s="9"/>
      <c r="Y29" s="9"/>
      <c r="Z29" s="15"/>
      <c r="AA29" s="9"/>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9"/>
      <c r="AZ29" s="9"/>
      <c r="BA29" s="9"/>
      <c r="BB29" s="5"/>
      <c r="BC29" s="5"/>
      <c r="BD29" s="5"/>
      <c r="BE29" s="5"/>
      <c r="BF29" s="5"/>
      <c r="BG29" s="5"/>
      <c r="BH29" s="5"/>
      <c r="BI29" s="5"/>
      <c r="BJ29" s="5"/>
      <c r="BK29" s="7"/>
    </row>
    <row r="30" spans="1:72" s="3" customFormat="1" ht="12.95" customHeight="1" x14ac:dyDescent="0.25">
      <c r="A30" s="7"/>
      <c r="B30" s="5"/>
      <c r="C30" s="7"/>
      <c r="D30" s="5"/>
      <c r="E30" s="5"/>
      <c r="F30" s="9"/>
      <c r="G30" s="9"/>
      <c r="H30" s="9"/>
      <c r="I30" s="9"/>
      <c r="J30" s="9"/>
      <c r="K30" s="9"/>
      <c r="L30" s="9"/>
      <c r="M30" s="9"/>
      <c r="N30" s="15"/>
      <c r="O30" s="9"/>
      <c r="P30" s="9"/>
      <c r="Q30" s="9"/>
      <c r="R30" s="9"/>
      <c r="S30" s="9"/>
      <c r="T30" s="9"/>
      <c r="U30" s="9"/>
      <c r="V30" s="9"/>
      <c r="W30" s="9"/>
      <c r="X30" s="9"/>
      <c r="Y30" s="9"/>
      <c r="Z30" s="32"/>
      <c r="AA30" s="15"/>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9"/>
      <c r="AZ30" s="9"/>
      <c r="BA30" s="9"/>
      <c r="BB30" s="5"/>
      <c r="BC30" s="5"/>
      <c r="BD30" s="5"/>
      <c r="BE30" s="5"/>
      <c r="BF30" s="5"/>
      <c r="BG30" s="5"/>
      <c r="BH30" s="5"/>
      <c r="BI30" s="5"/>
      <c r="BJ30" s="5"/>
      <c r="BK30" s="7"/>
    </row>
    <row r="31" spans="1:72" s="3" customFormat="1" ht="12.95" customHeight="1" x14ac:dyDescent="0.25">
      <c r="A31" s="7"/>
      <c r="B31" s="5"/>
      <c r="C31" s="7"/>
      <c r="D31" s="5"/>
      <c r="E31" s="5"/>
      <c r="F31" s="9"/>
      <c r="G31" s="9"/>
      <c r="H31" s="9"/>
      <c r="I31" s="9"/>
      <c r="J31" s="9"/>
      <c r="K31" s="9"/>
      <c r="L31" s="9"/>
      <c r="M31" s="9"/>
      <c r="N31" s="15"/>
      <c r="O31" s="9"/>
      <c r="P31" s="9"/>
      <c r="Q31" s="9"/>
      <c r="R31" s="9"/>
      <c r="S31" s="9"/>
      <c r="T31" s="9"/>
      <c r="U31" s="9"/>
      <c r="V31" s="9"/>
      <c r="W31" s="9"/>
      <c r="X31" s="9"/>
      <c r="Y31" s="9"/>
      <c r="Z31" s="32"/>
      <c r="AA31" s="15"/>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9"/>
      <c r="AZ31" s="9"/>
      <c r="BA31" s="9"/>
      <c r="BB31" s="5"/>
      <c r="BC31" s="5"/>
      <c r="BD31" s="5"/>
      <c r="BE31" s="5"/>
      <c r="BF31" s="5"/>
      <c r="BG31" s="5"/>
      <c r="BH31" s="5"/>
      <c r="BI31" s="5"/>
      <c r="BJ31" s="5"/>
      <c r="BK31" s="7"/>
    </row>
    <row r="32" spans="1:72" s="3" customFormat="1" ht="12.95" customHeight="1" x14ac:dyDescent="0.25">
      <c r="A32" s="26"/>
      <c r="B32" s="26"/>
      <c r="C32" s="26" t="s">
        <v>123</v>
      </c>
      <c r="D32" s="26"/>
      <c r="E32" s="5"/>
      <c r="F32" s="26"/>
      <c r="G32" s="26"/>
      <c r="H32" s="26"/>
      <c r="I32" s="26"/>
      <c r="J32" s="26"/>
      <c r="K32" s="26"/>
      <c r="L32" s="26"/>
      <c r="M32" s="26"/>
      <c r="N32" s="26"/>
      <c r="O32" s="26"/>
      <c r="P32" s="26"/>
      <c r="Q32" s="26"/>
      <c r="R32" s="26"/>
      <c r="S32" s="26"/>
      <c r="T32" s="26"/>
      <c r="U32" s="26"/>
      <c r="V32" s="26"/>
      <c r="W32" s="26"/>
      <c r="X32" s="26"/>
      <c r="Y32" s="26"/>
      <c r="Z32" s="26"/>
      <c r="AA32" s="26"/>
      <c r="AB32" s="27"/>
      <c r="AC32" s="27"/>
      <c r="AD32" s="27">
        <f t="shared" ref="AD32:AX32" si="11">SUM(AD27:AD31)</f>
        <v>826061225</v>
      </c>
      <c r="AE32" s="27">
        <f t="shared" si="11"/>
        <v>925188572</v>
      </c>
      <c r="AF32" s="27">
        <f t="shared" si="11"/>
        <v>0</v>
      </c>
      <c r="AG32" s="27">
        <f t="shared" si="11"/>
        <v>65083557</v>
      </c>
      <c r="AH32" s="27">
        <f t="shared" si="11"/>
        <v>395227603</v>
      </c>
      <c r="AI32" s="27">
        <f t="shared" si="11"/>
        <v>442654915.36000001</v>
      </c>
      <c r="AJ32" s="27">
        <f t="shared" si="11"/>
        <v>0</v>
      </c>
      <c r="AK32" s="27">
        <f t="shared" si="11"/>
        <v>0</v>
      </c>
      <c r="AL32" s="27">
        <f t="shared" si="11"/>
        <v>0</v>
      </c>
      <c r="AM32" s="27">
        <f t="shared" si="11"/>
        <v>0</v>
      </c>
      <c r="AN32" s="27">
        <f t="shared" si="11"/>
        <v>0</v>
      </c>
      <c r="AO32" s="27">
        <f t="shared" si="11"/>
        <v>0</v>
      </c>
      <c r="AP32" s="27">
        <f t="shared" si="11"/>
        <v>0</v>
      </c>
      <c r="AQ32" s="27">
        <f t="shared" si="11"/>
        <v>0</v>
      </c>
      <c r="AR32" s="27">
        <f t="shared" si="11"/>
        <v>0</v>
      </c>
      <c r="AS32" s="27">
        <f t="shared" si="11"/>
        <v>0</v>
      </c>
      <c r="AT32" s="27">
        <f t="shared" si="11"/>
        <v>0</v>
      </c>
      <c r="AU32" s="27">
        <f t="shared" si="11"/>
        <v>0</v>
      </c>
      <c r="AV32" s="27">
        <f t="shared" si="11"/>
        <v>0</v>
      </c>
      <c r="AW32" s="27">
        <f>SUM(AW27:AW31)</f>
        <v>1221288828</v>
      </c>
      <c r="AX32" s="27">
        <f t="shared" si="11"/>
        <v>1367843487.3600001</v>
      </c>
      <c r="AY32" s="28"/>
      <c r="AZ32" s="26"/>
      <c r="BA32" s="26"/>
      <c r="BB32" s="26"/>
      <c r="BC32" s="26"/>
      <c r="BD32" s="26"/>
      <c r="BE32" s="26"/>
      <c r="BF32" s="26"/>
      <c r="BG32" s="26"/>
      <c r="BH32" s="26"/>
      <c r="BI32" s="26"/>
      <c r="BJ32" s="26"/>
      <c r="BK32" s="26"/>
    </row>
    <row r="33" spans="1:65" s="3" customFormat="1" ht="12.95" customHeight="1" x14ac:dyDescent="0.25">
      <c r="A33" s="26"/>
      <c r="B33" s="26"/>
      <c r="C33" s="26" t="s">
        <v>113</v>
      </c>
      <c r="D33" s="26"/>
      <c r="E33" s="5"/>
      <c r="F33" s="26"/>
      <c r="G33" s="26"/>
      <c r="H33" s="26"/>
      <c r="I33" s="26"/>
      <c r="J33" s="26"/>
      <c r="K33" s="26"/>
      <c r="L33" s="26"/>
      <c r="M33" s="26"/>
      <c r="N33" s="26"/>
      <c r="O33" s="26"/>
      <c r="P33" s="26"/>
      <c r="Q33" s="26"/>
      <c r="R33" s="26"/>
      <c r="S33" s="26"/>
      <c r="T33" s="26"/>
      <c r="U33" s="26"/>
      <c r="V33" s="26"/>
      <c r="W33" s="26"/>
      <c r="X33" s="26"/>
      <c r="Y33" s="26"/>
      <c r="Z33" s="26"/>
      <c r="AA33" s="26"/>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8"/>
      <c r="AZ33" s="26"/>
      <c r="BA33" s="26"/>
      <c r="BB33" s="26"/>
      <c r="BC33" s="26"/>
      <c r="BD33" s="26"/>
      <c r="BE33" s="26"/>
      <c r="BF33" s="26"/>
      <c r="BG33" s="26"/>
      <c r="BH33" s="26"/>
      <c r="BI33" s="26"/>
      <c r="BJ33" s="26"/>
      <c r="BK33" s="26"/>
    </row>
    <row r="34" spans="1:65" s="3" customFormat="1" ht="12.95" customHeight="1" x14ac:dyDescent="0.25">
      <c r="A34" s="26"/>
      <c r="B34" s="26"/>
      <c r="C34" s="26" t="s">
        <v>119</v>
      </c>
      <c r="D34" s="26"/>
      <c r="E34" s="5"/>
      <c r="F34" s="26"/>
      <c r="G34" s="26"/>
      <c r="H34" s="26"/>
      <c r="I34" s="26"/>
      <c r="J34" s="26"/>
      <c r="K34" s="26"/>
      <c r="L34" s="26"/>
      <c r="M34" s="26"/>
      <c r="N34" s="26"/>
      <c r="O34" s="26"/>
      <c r="P34" s="26"/>
      <c r="Q34" s="26"/>
      <c r="R34" s="26"/>
      <c r="S34" s="26"/>
      <c r="T34" s="26"/>
      <c r="U34" s="26"/>
      <c r="V34" s="26"/>
      <c r="W34" s="26"/>
      <c r="X34" s="26"/>
      <c r="Y34" s="26"/>
      <c r="Z34" s="26"/>
      <c r="AA34" s="26"/>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8"/>
      <c r="AZ34" s="26"/>
      <c r="BA34" s="26"/>
      <c r="BB34" s="26"/>
      <c r="BC34" s="26"/>
      <c r="BD34" s="26"/>
      <c r="BE34" s="26"/>
      <c r="BF34" s="26"/>
      <c r="BG34" s="26"/>
      <c r="BH34" s="26"/>
      <c r="BI34" s="26"/>
      <c r="BJ34" s="26"/>
      <c r="BK34" s="26"/>
    </row>
    <row r="35" spans="1:65" s="37" customFormat="1" ht="12.95" customHeight="1" x14ac:dyDescent="0.25">
      <c r="A35" s="51" t="s">
        <v>148</v>
      </c>
      <c r="B35" s="39"/>
      <c r="C35" s="35" t="s">
        <v>190</v>
      </c>
      <c r="D35" s="40"/>
      <c r="E35" s="39"/>
      <c r="F35" s="41" t="s">
        <v>191</v>
      </c>
      <c r="G35" s="42" t="s">
        <v>192</v>
      </c>
      <c r="H35" s="42" t="s">
        <v>192</v>
      </c>
      <c r="I35" s="43" t="s">
        <v>193</v>
      </c>
      <c r="J35" s="39" t="s">
        <v>194</v>
      </c>
      <c r="K35" s="39"/>
      <c r="L35" s="41">
        <v>100</v>
      </c>
      <c r="M35" s="39">
        <v>230000000</v>
      </c>
      <c r="N35" s="39" t="s">
        <v>195</v>
      </c>
      <c r="O35" s="39" t="s">
        <v>154</v>
      </c>
      <c r="P35" s="39" t="s">
        <v>126</v>
      </c>
      <c r="Q35" s="39" t="s">
        <v>128</v>
      </c>
      <c r="R35" s="39" t="s">
        <v>142</v>
      </c>
      <c r="S35" s="39"/>
      <c r="T35" s="39" t="s">
        <v>196</v>
      </c>
      <c r="U35" s="39"/>
      <c r="V35" s="39"/>
      <c r="W35" s="39">
        <v>100</v>
      </c>
      <c r="X35" s="39">
        <v>0</v>
      </c>
      <c r="Y35" s="39">
        <v>0</v>
      </c>
      <c r="Z35" s="39"/>
      <c r="AA35" s="43" t="s">
        <v>127</v>
      </c>
      <c r="AB35" s="44"/>
      <c r="AC35" s="45"/>
      <c r="AD35" s="44">
        <v>237308230</v>
      </c>
      <c r="AE35" s="46">
        <v>265785217.60000002</v>
      </c>
      <c r="AF35" s="45"/>
      <c r="AG35" s="45"/>
      <c r="AH35" s="45">
        <v>237308230</v>
      </c>
      <c r="AI35" s="46">
        <v>265785217.60000002</v>
      </c>
      <c r="AJ35" s="45"/>
      <c r="AK35" s="45"/>
      <c r="AL35" s="45">
        <v>237308230</v>
      </c>
      <c r="AM35" s="46">
        <v>265785217.60000002</v>
      </c>
      <c r="AN35" s="47"/>
      <c r="AO35" s="47"/>
      <c r="AP35" s="47"/>
      <c r="AQ35" s="47"/>
      <c r="AR35" s="47"/>
      <c r="AS35" s="47"/>
      <c r="AT35" s="47"/>
      <c r="AU35" s="47"/>
      <c r="AV35" s="48"/>
      <c r="AW35" s="46">
        <v>711924690</v>
      </c>
      <c r="AX35" s="46">
        <v>797355652.80000007</v>
      </c>
      <c r="AY35" s="49" t="s">
        <v>156</v>
      </c>
      <c r="AZ35" s="49" t="s">
        <v>197</v>
      </c>
      <c r="BA35" s="49" t="s">
        <v>198</v>
      </c>
      <c r="BB35" s="39"/>
      <c r="BC35" s="39"/>
      <c r="BD35" s="39"/>
      <c r="BE35" s="39"/>
      <c r="BF35" s="39"/>
      <c r="BG35" s="39"/>
      <c r="BH35" s="39"/>
      <c r="BI35" s="39"/>
      <c r="BJ35" s="40"/>
      <c r="BK35" s="43" t="s">
        <v>199</v>
      </c>
    </row>
    <row r="36" spans="1:65" s="23" customFormat="1" ht="12.95" customHeight="1" x14ac:dyDescent="0.25">
      <c r="A36" s="51" t="s">
        <v>135</v>
      </c>
      <c r="B36" s="9"/>
      <c r="C36" s="35" t="s">
        <v>184</v>
      </c>
      <c r="D36" s="9"/>
      <c r="E36" s="9"/>
      <c r="F36" s="19" t="s">
        <v>136</v>
      </c>
      <c r="G36" s="20" t="s">
        <v>137</v>
      </c>
      <c r="H36" s="20" t="s">
        <v>137</v>
      </c>
      <c r="I36" s="7" t="s">
        <v>138</v>
      </c>
      <c r="J36" s="9" t="s">
        <v>139</v>
      </c>
      <c r="K36" s="9"/>
      <c r="L36" s="19">
        <v>100</v>
      </c>
      <c r="M36" s="15">
        <v>230000000</v>
      </c>
      <c r="N36" s="19" t="s">
        <v>140</v>
      </c>
      <c r="O36" s="9" t="s">
        <v>154</v>
      </c>
      <c r="P36" s="9" t="s">
        <v>126</v>
      </c>
      <c r="Q36" s="13">
        <v>230000000</v>
      </c>
      <c r="R36" s="19" t="s">
        <v>142</v>
      </c>
      <c r="S36" s="9"/>
      <c r="T36" s="19"/>
      <c r="U36" s="9" t="s">
        <v>143</v>
      </c>
      <c r="V36" s="19" t="s">
        <v>144</v>
      </c>
      <c r="W36" s="14">
        <v>0</v>
      </c>
      <c r="X36" s="14">
        <v>100</v>
      </c>
      <c r="Y36" s="14">
        <v>0</v>
      </c>
      <c r="Z36" s="9"/>
      <c r="AA36" s="7" t="s">
        <v>127</v>
      </c>
      <c r="AB36" s="18"/>
      <c r="AC36" s="18"/>
      <c r="AD36" s="18"/>
      <c r="AE36" s="18"/>
      <c r="AF36" s="18"/>
      <c r="AG36" s="18"/>
      <c r="AH36" s="18">
        <v>18475721</v>
      </c>
      <c r="AI36" s="18">
        <v>20692807.520000003</v>
      </c>
      <c r="AJ36" s="18"/>
      <c r="AK36" s="18"/>
      <c r="AL36" s="18">
        <v>19214749.84</v>
      </c>
      <c r="AM36" s="18">
        <v>21520519.820800003</v>
      </c>
      <c r="AN36" s="18"/>
      <c r="AO36" s="18"/>
      <c r="AP36" s="18">
        <v>19983339.829999998</v>
      </c>
      <c r="AQ36" s="18">
        <v>22381340.6096</v>
      </c>
      <c r="AR36" s="18"/>
      <c r="AS36" s="18"/>
      <c r="AT36" s="18">
        <v>20782673.43</v>
      </c>
      <c r="AU36" s="18">
        <v>23276594.241600003</v>
      </c>
      <c r="AV36" s="18"/>
      <c r="AW36" s="18">
        <v>78456484.099999994</v>
      </c>
      <c r="AX36" s="18">
        <v>87871262.192000002</v>
      </c>
      <c r="AY36" s="49" t="s">
        <v>156</v>
      </c>
      <c r="AZ36" s="19" t="s">
        <v>145</v>
      </c>
      <c r="BA36" s="19" t="s">
        <v>146</v>
      </c>
      <c r="BB36" s="9"/>
      <c r="BC36" s="9"/>
      <c r="BD36" s="9"/>
      <c r="BE36" s="9"/>
      <c r="BF36" s="9"/>
      <c r="BG36" s="7"/>
      <c r="BH36" s="7"/>
      <c r="BI36" s="7"/>
      <c r="BJ36" s="38"/>
      <c r="BK36" s="7" t="s">
        <v>147</v>
      </c>
      <c r="BL36" s="24"/>
    </row>
    <row r="37" spans="1:65" s="37" customFormat="1" ht="12.95" customHeight="1" x14ac:dyDescent="0.25">
      <c r="A37" s="96" t="s">
        <v>167</v>
      </c>
      <c r="B37" s="69"/>
      <c r="C37" s="87" t="s">
        <v>185</v>
      </c>
      <c r="D37" s="97"/>
      <c r="E37" s="82"/>
      <c r="F37" s="98" t="s">
        <v>168</v>
      </c>
      <c r="G37" s="99" t="s">
        <v>169</v>
      </c>
      <c r="H37" s="99" t="s">
        <v>169</v>
      </c>
      <c r="I37" s="100" t="s">
        <v>152</v>
      </c>
      <c r="J37" s="82"/>
      <c r="K37" s="82"/>
      <c r="L37" s="98">
        <v>80</v>
      </c>
      <c r="M37" s="82" t="s">
        <v>128</v>
      </c>
      <c r="N37" s="82" t="s">
        <v>162</v>
      </c>
      <c r="O37" s="86" t="s">
        <v>154</v>
      </c>
      <c r="P37" s="82" t="s">
        <v>126</v>
      </c>
      <c r="Q37" s="82">
        <v>230000000</v>
      </c>
      <c r="R37" s="82" t="s">
        <v>170</v>
      </c>
      <c r="S37" s="82"/>
      <c r="T37" s="82" t="s">
        <v>144</v>
      </c>
      <c r="U37" s="82"/>
      <c r="V37" s="82"/>
      <c r="W37" s="82">
        <v>0</v>
      </c>
      <c r="X37" s="82">
        <v>90</v>
      </c>
      <c r="Y37" s="82">
        <v>10</v>
      </c>
      <c r="Z37" s="82"/>
      <c r="AA37" s="100" t="s">
        <v>127</v>
      </c>
      <c r="AB37" s="101"/>
      <c r="AC37" s="102"/>
      <c r="AD37" s="101">
        <v>32400000</v>
      </c>
      <c r="AE37" s="103">
        <v>36288000</v>
      </c>
      <c r="AF37" s="102"/>
      <c r="AG37" s="102"/>
      <c r="AH37" s="102">
        <v>64800000</v>
      </c>
      <c r="AI37" s="103">
        <v>72576000</v>
      </c>
      <c r="AJ37" s="102"/>
      <c r="AK37" s="102"/>
      <c r="AL37" s="102">
        <v>64800000</v>
      </c>
      <c r="AM37" s="103">
        <v>72576000</v>
      </c>
      <c r="AN37" s="104"/>
      <c r="AO37" s="104"/>
      <c r="AP37" s="104">
        <v>64800000</v>
      </c>
      <c r="AQ37" s="104">
        <v>72576000</v>
      </c>
      <c r="AR37" s="104"/>
      <c r="AS37" s="104"/>
      <c r="AT37" s="104">
        <v>64800000</v>
      </c>
      <c r="AU37" s="104">
        <v>72576000</v>
      </c>
      <c r="AV37" s="105"/>
      <c r="AW37" s="103">
        <v>291600000</v>
      </c>
      <c r="AX37" s="103">
        <v>326592000.00000006</v>
      </c>
      <c r="AY37" s="106" t="s">
        <v>156</v>
      </c>
      <c r="AZ37" s="106" t="s">
        <v>171</v>
      </c>
      <c r="BA37" s="106" t="s">
        <v>172</v>
      </c>
      <c r="BB37" s="82"/>
      <c r="BC37" s="82"/>
      <c r="BD37" s="82"/>
      <c r="BE37" s="82"/>
      <c r="BF37" s="82"/>
      <c r="BG37" s="82"/>
      <c r="BH37" s="82"/>
      <c r="BI37" s="82"/>
      <c r="BJ37" s="97"/>
      <c r="BK37" s="100" t="s">
        <v>166</v>
      </c>
    </row>
    <row r="38" spans="1:65" s="23" customFormat="1" ht="12.95" customHeight="1" x14ac:dyDescent="0.25">
      <c r="A38" s="86" t="s">
        <v>167</v>
      </c>
      <c r="B38" s="85"/>
      <c r="C38" s="87" t="s">
        <v>186</v>
      </c>
      <c r="D38" s="85"/>
      <c r="E38" s="85"/>
      <c r="F38" s="88" t="s">
        <v>168</v>
      </c>
      <c r="G38" s="89" t="s">
        <v>169</v>
      </c>
      <c r="H38" s="89" t="s">
        <v>169</v>
      </c>
      <c r="I38" s="90" t="s">
        <v>152</v>
      </c>
      <c r="J38" s="85"/>
      <c r="K38" s="85"/>
      <c r="L38" s="88">
        <v>80</v>
      </c>
      <c r="M38" s="91" t="s">
        <v>128</v>
      </c>
      <c r="N38" s="88" t="s">
        <v>162</v>
      </c>
      <c r="O38" s="86" t="s">
        <v>154</v>
      </c>
      <c r="P38" s="85" t="s">
        <v>126</v>
      </c>
      <c r="Q38" s="92">
        <v>230000000</v>
      </c>
      <c r="R38" s="88" t="s">
        <v>173</v>
      </c>
      <c r="S38" s="85"/>
      <c r="T38" s="88" t="s">
        <v>144</v>
      </c>
      <c r="U38" s="85"/>
      <c r="V38" s="88"/>
      <c r="W38" s="93">
        <v>0</v>
      </c>
      <c r="X38" s="93">
        <v>90</v>
      </c>
      <c r="Y38" s="93">
        <v>10</v>
      </c>
      <c r="Z38" s="85"/>
      <c r="AA38" s="90" t="s">
        <v>127</v>
      </c>
      <c r="AB38" s="94"/>
      <c r="AC38" s="94"/>
      <c r="AD38" s="94">
        <v>32400000</v>
      </c>
      <c r="AE38" s="94">
        <v>36288000</v>
      </c>
      <c r="AF38" s="94"/>
      <c r="AG38" s="94"/>
      <c r="AH38" s="94">
        <v>64800000</v>
      </c>
      <c r="AI38" s="94">
        <v>72576000</v>
      </c>
      <c r="AJ38" s="94"/>
      <c r="AK38" s="94"/>
      <c r="AL38" s="94">
        <v>64800000</v>
      </c>
      <c r="AM38" s="94">
        <v>72576000</v>
      </c>
      <c r="AN38" s="94"/>
      <c r="AO38" s="94"/>
      <c r="AP38" s="94">
        <v>64800000</v>
      </c>
      <c r="AQ38" s="94">
        <v>72576000</v>
      </c>
      <c r="AR38" s="94"/>
      <c r="AS38" s="94"/>
      <c r="AT38" s="94">
        <v>64800000</v>
      </c>
      <c r="AU38" s="94">
        <v>72576000</v>
      </c>
      <c r="AV38" s="94"/>
      <c r="AW38" s="94">
        <v>291600000</v>
      </c>
      <c r="AX38" s="94">
        <v>326592000.00000006</v>
      </c>
      <c r="AY38" s="85" t="s">
        <v>156</v>
      </c>
      <c r="AZ38" s="88" t="s">
        <v>174</v>
      </c>
      <c r="BA38" s="88" t="s">
        <v>175</v>
      </c>
      <c r="BB38" s="85"/>
      <c r="BC38" s="85"/>
      <c r="BD38" s="85"/>
      <c r="BE38" s="85"/>
      <c r="BF38" s="85"/>
      <c r="BG38" s="90"/>
      <c r="BH38" s="90"/>
      <c r="BI38" s="90"/>
      <c r="BJ38" s="95"/>
      <c r="BK38" s="90" t="s">
        <v>166</v>
      </c>
      <c r="BL38" s="24"/>
    </row>
    <row r="39" spans="1:65" s="23" customFormat="1" ht="12.95" customHeight="1" x14ac:dyDescent="0.25">
      <c r="A39" s="86" t="s">
        <v>167</v>
      </c>
      <c r="B39" s="85"/>
      <c r="C39" s="87" t="s">
        <v>187</v>
      </c>
      <c r="D39" s="85"/>
      <c r="E39" s="85"/>
      <c r="F39" s="88" t="s">
        <v>168</v>
      </c>
      <c r="G39" s="89" t="s">
        <v>169</v>
      </c>
      <c r="H39" s="89" t="s">
        <v>169</v>
      </c>
      <c r="I39" s="90" t="s">
        <v>152</v>
      </c>
      <c r="J39" s="85"/>
      <c r="K39" s="85"/>
      <c r="L39" s="88">
        <v>80</v>
      </c>
      <c r="M39" s="91" t="s">
        <v>128</v>
      </c>
      <c r="N39" s="88" t="s">
        <v>162</v>
      </c>
      <c r="O39" s="86" t="s">
        <v>154</v>
      </c>
      <c r="P39" s="85" t="s">
        <v>126</v>
      </c>
      <c r="Q39" s="92">
        <v>230000000</v>
      </c>
      <c r="R39" s="88" t="s">
        <v>176</v>
      </c>
      <c r="S39" s="85"/>
      <c r="T39" s="88" t="s">
        <v>144</v>
      </c>
      <c r="U39" s="85"/>
      <c r="V39" s="88"/>
      <c r="W39" s="93">
        <v>0</v>
      </c>
      <c r="X39" s="93">
        <v>90</v>
      </c>
      <c r="Y39" s="93">
        <v>10</v>
      </c>
      <c r="Z39" s="85"/>
      <c r="AA39" s="90" t="s">
        <v>127</v>
      </c>
      <c r="AB39" s="94"/>
      <c r="AC39" s="94"/>
      <c r="AD39" s="94">
        <v>32400000</v>
      </c>
      <c r="AE39" s="94">
        <v>36288000</v>
      </c>
      <c r="AF39" s="94"/>
      <c r="AG39" s="94"/>
      <c r="AH39" s="94">
        <v>64800000</v>
      </c>
      <c r="AI39" s="94">
        <v>72576000</v>
      </c>
      <c r="AJ39" s="94"/>
      <c r="AK39" s="94"/>
      <c r="AL39" s="94">
        <v>64800000</v>
      </c>
      <c r="AM39" s="94">
        <v>72576000</v>
      </c>
      <c r="AN39" s="94"/>
      <c r="AO39" s="94"/>
      <c r="AP39" s="94">
        <v>64800000</v>
      </c>
      <c r="AQ39" s="94">
        <v>72576000</v>
      </c>
      <c r="AR39" s="94"/>
      <c r="AS39" s="94"/>
      <c r="AT39" s="94">
        <v>64800000</v>
      </c>
      <c r="AU39" s="94">
        <v>72576000</v>
      </c>
      <c r="AV39" s="94"/>
      <c r="AW39" s="94">
        <v>291600000</v>
      </c>
      <c r="AX39" s="94">
        <v>326592000.00000006</v>
      </c>
      <c r="AY39" s="85" t="s">
        <v>156</v>
      </c>
      <c r="AZ39" s="88" t="s">
        <v>177</v>
      </c>
      <c r="BA39" s="88" t="s">
        <v>178</v>
      </c>
      <c r="BB39" s="85"/>
      <c r="BC39" s="85"/>
      <c r="BD39" s="85"/>
      <c r="BE39" s="85"/>
      <c r="BF39" s="85"/>
      <c r="BG39" s="90"/>
      <c r="BH39" s="90"/>
      <c r="BI39" s="90"/>
      <c r="BJ39" s="95"/>
      <c r="BK39" s="90" t="s">
        <v>166</v>
      </c>
      <c r="BL39" s="24"/>
    </row>
    <row r="40" spans="1:65" s="23" customFormat="1" ht="12.95" customHeight="1" x14ac:dyDescent="0.25">
      <c r="A40" s="86" t="s">
        <v>167</v>
      </c>
      <c r="B40" s="85"/>
      <c r="C40" s="87" t="s">
        <v>188</v>
      </c>
      <c r="D40" s="85"/>
      <c r="E40" s="85"/>
      <c r="F40" s="88" t="s">
        <v>168</v>
      </c>
      <c r="G40" s="89" t="s">
        <v>169</v>
      </c>
      <c r="H40" s="89" t="s">
        <v>169</v>
      </c>
      <c r="I40" s="90" t="s">
        <v>152</v>
      </c>
      <c r="J40" s="85"/>
      <c r="K40" s="85"/>
      <c r="L40" s="88">
        <v>80</v>
      </c>
      <c r="M40" s="91" t="s">
        <v>128</v>
      </c>
      <c r="N40" s="88" t="s">
        <v>162</v>
      </c>
      <c r="O40" s="86" t="s">
        <v>154</v>
      </c>
      <c r="P40" s="85" t="s">
        <v>126</v>
      </c>
      <c r="Q40" s="92">
        <v>230000000</v>
      </c>
      <c r="R40" s="88" t="s">
        <v>163</v>
      </c>
      <c r="S40" s="85"/>
      <c r="T40" s="88" t="s">
        <v>144</v>
      </c>
      <c r="U40" s="85"/>
      <c r="V40" s="88"/>
      <c r="W40" s="93">
        <v>0</v>
      </c>
      <c r="X40" s="93">
        <v>90</v>
      </c>
      <c r="Y40" s="93">
        <v>10</v>
      </c>
      <c r="Z40" s="85"/>
      <c r="AA40" s="90" t="s">
        <v>127</v>
      </c>
      <c r="AB40" s="94"/>
      <c r="AC40" s="94"/>
      <c r="AD40" s="94">
        <v>32400000</v>
      </c>
      <c r="AE40" s="94">
        <v>36288000</v>
      </c>
      <c r="AF40" s="94"/>
      <c r="AG40" s="94"/>
      <c r="AH40" s="94">
        <v>64800000</v>
      </c>
      <c r="AI40" s="94">
        <v>72576000</v>
      </c>
      <c r="AJ40" s="94"/>
      <c r="AK40" s="94"/>
      <c r="AL40" s="94">
        <v>64800000</v>
      </c>
      <c r="AM40" s="94">
        <v>72576000</v>
      </c>
      <c r="AN40" s="94"/>
      <c r="AO40" s="94"/>
      <c r="AP40" s="94">
        <v>64800000</v>
      </c>
      <c r="AQ40" s="94">
        <v>72576000</v>
      </c>
      <c r="AR40" s="94"/>
      <c r="AS40" s="94"/>
      <c r="AT40" s="94">
        <v>64800000</v>
      </c>
      <c r="AU40" s="94">
        <v>72576000</v>
      </c>
      <c r="AV40" s="94"/>
      <c r="AW40" s="94">
        <v>291600000</v>
      </c>
      <c r="AX40" s="94">
        <v>326592000.00000006</v>
      </c>
      <c r="AY40" s="85" t="s">
        <v>156</v>
      </c>
      <c r="AZ40" s="88" t="s">
        <v>179</v>
      </c>
      <c r="BA40" s="88" t="s">
        <v>180</v>
      </c>
      <c r="BB40" s="85"/>
      <c r="BC40" s="85"/>
      <c r="BD40" s="85"/>
      <c r="BE40" s="85"/>
      <c r="BF40" s="85"/>
      <c r="BG40" s="90"/>
      <c r="BH40" s="90"/>
      <c r="BI40" s="90"/>
      <c r="BJ40" s="95"/>
      <c r="BK40" s="90" t="s">
        <v>166</v>
      </c>
      <c r="BL40" s="24"/>
    </row>
    <row r="41" spans="1:65" s="23" customFormat="1" ht="12.95" customHeight="1" x14ac:dyDescent="0.25">
      <c r="A41" s="51"/>
      <c r="B41" s="9"/>
      <c r="C41" s="35"/>
      <c r="D41" s="9"/>
      <c r="E41" s="9"/>
      <c r="F41" s="19"/>
      <c r="G41" s="20"/>
      <c r="H41" s="20"/>
      <c r="I41" s="7"/>
      <c r="J41" s="9"/>
      <c r="K41" s="9"/>
      <c r="L41" s="19"/>
      <c r="M41" s="15"/>
      <c r="N41" s="19"/>
      <c r="O41" s="9"/>
      <c r="P41" s="9"/>
      <c r="Q41" s="13"/>
      <c r="R41" s="19"/>
      <c r="S41" s="9"/>
      <c r="T41" s="19"/>
      <c r="U41" s="9"/>
      <c r="V41" s="19"/>
      <c r="W41" s="14"/>
      <c r="X41" s="14"/>
      <c r="Y41" s="14"/>
      <c r="Z41" s="9"/>
      <c r="AA41" s="7"/>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9"/>
      <c r="AZ41" s="19"/>
      <c r="BA41" s="19"/>
      <c r="BB41" s="9"/>
      <c r="BC41" s="9"/>
      <c r="BD41" s="9"/>
      <c r="BE41" s="9"/>
      <c r="BF41" s="9"/>
      <c r="BG41" s="7"/>
      <c r="BH41" s="7"/>
      <c r="BI41" s="7"/>
      <c r="BJ41" s="38"/>
      <c r="BK41" s="7"/>
      <c r="BL41" s="24"/>
    </row>
    <row r="42" spans="1:65" s="23" customFormat="1" ht="12.95" customHeight="1" x14ac:dyDescent="0.25">
      <c r="A42" s="51"/>
      <c r="B42" s="9"/>
      <c r="C42" s="35"/>
      <c r="D42" s="9"/>
      <c r="E42" s="9"/>
      <c r="F42" s="19"/>
      <c r="G42" s="20"/>
      <c r="H42" s="20"/>
      <c r="I42" s="7"/>
      <c r="J42" s="9"/>
      <c r="K42" s="9"/>
      <c r="L42" s="19"/>
      <c r="M42" s="15"/>
      <c r="N42" s="19"/>
      <c r="O42" s="9"/>
      <c r="P42" s="9"/>
      <c r="Q42" s="13"/>
      <c r="R42" s="19"/>
      <c r="S42" s="9"/>
      <c r="T42" s="19"/>
      <c r="U42" s="9"/>
      <c r="V42" s="19"/>
      <c r="W42" s="14"/>
      <c r="X42" s="14"/>
      <c r="Y42" s="14"/>
      <c r="Z42" s="9"/>
      <c r="AA42" s="7"/>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9"/>
      <c r="AZ42" s="19"/>
      <c r="BA42" s="19"/>
      <c r="BB42" s="9"/>
      <c r="BC42" s="9"/>
      <c r="BD42" s="9"/>
      <c r="BE42" s="9"/>
      <c r="BF42" s="9"/>
      <c r="BG42" s="7"/>
      <c r="BH42" s="7"/>
      <c r="BI42" s="7"/>
      <c r="BJ42" s="38"/>
      <c r="BK42" s="7"/>
      <c r="BL42" s="24"/>
    </row>
    <row r="43" spans="1:65" s="23" customFormat="1" ht="12.95" customHeight="1" x14ac:dyDescent="0.25">
      <c r="A43" s="9"/>
      <c r="B43" s="9"/>
      <c r="C43" s="35"/>
      <c r="D43" s="9"/>
      <c r="E43" s="9"/>
      <c r="F43" s="19"/>
      <c r="G43" s="20"/>
      <c r="H43" s="20"/>
      <c r="I43" s="7"/>
      <c r="J43" s="9"/>
      <c r="K43" s="9"/>
      <c r="L43" s="19"/>
      <c r="M43" s="15"/>
      <c r="N43" s="19"/>
      <c r="O43" s="9"/>
      <c r="P43" s="9"/>
      <c r="Q43" s="13"/>
      <c r="R43" s="19"/>
      <c r="S43" s="9"/>
      <c r="T43" s="19"/>
      <c r="U43" s="9"/>
      <c r="V43" s="19"/>
      <c r="W43" s="14"/>
      <c r="X43" s="14"/>
      <c r="Y43" s="14"/>
      <c r="Z43" s="9"/>
      <c r="AA43" s="7"/>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9"/>
      <c r="AZ43" s="19"/>
      <c r="BA43" s="19"/>
      <c r="BB43" s="9"/>
      <c r="BC43" s="9"/>
      <c r="BD43" s="9"/>
      <c r="BE43" s="9"/>
      <c r="BF43" s="9"/>
      <c r="BG43" s="7"/>
      <c r="BH43" s="7"/>
      <c r="BI43" s="7"/>
      <c r="BJ43" s="38"/>
      <c r="BK43" s="7"/>
      <c r="BL43" s="24"/>
    </row>
    <row r="44" spans="1:65" s="3" customFormat="1" ht="12.95" customHeight="1" x14ac:dyDescent="0.25">
      <c r="A44" s="26"/>
      <c r="B44" s="26"/>
      <c r="C44" s="26" t="s">
        <v>124</v>
      </c>
      <c r="D44" s="26"/>
      <c r="E44" s="5"/>
      <c r="F44" s="26"/>
      <c r="G44" s="26"/>
      <c r="H44" s="26"/>
      <c r="I44" s="26"/>
      <c r="J44" s="26"/>
      <c r="K44" s="26"/>
      <c r="L44" s="26"/>
      <c r="M44" s="26"/>
      <c r="N44" s="26"/>
      <c r="O44" s="26"/>
      <c r="P44" s="26"/>
      <c r="Q44" s="26"/>
      <c r="R44" s="26"/>
      <c r="S44" s="26"/>
      <c r="T44" s="26"/>
      <c r="U44" s="26"/>
      <c r="V44" s="27"/>
      <c r="W44" s="27"/>
      <c r="X44" s="27"/>
      <c r="Y44" s="27"/>
      <c r="Z44" s="27"/>
      <c r="AA44" s="27"/>
      <c r="AB44" s="27"/>
      <c r="AC44" s="27"/>
      <c r="AD44" s="27">
        <f t="shared" ref="AD44:AV44" si="12">SUM(AD36:AD43)</f>
        <v>129600000</v>
      </c>
      <c r="AE44" s="27">
        <f t="shared" si="12"/>
        <v>145152000</v>
      </c>
      <c r="AF44" s="27">
        <f t="shared" si="12"/>
        <v>0</v>
      </c>
      <c r="AG44" s="27">
        <f t="shared" si="12"/>
        <v>0</v>
      </c>
      <c r="AH44" s="27">
        <f t="shared" si="12"/>
        <v>277675721</v>
      </c>
      <c r="AI44" s="27">
        <f t="shared" si="12"/>
        <v>310996807.51999998</v>
      </c>
      <c r="AJ44" s="27">
        <f t="shared" si="12"/>
        <v>0</v>
      </c>
      <c r="AK44" s="27">
        <f t="shared" si="12"/>
        <v>0</v>
      </c>
      <c r="AL44" s="27">
        <f t="shared" si="12"/>
        <v>278414749.84000003</v>
      </c>
      <c r="AM44" s="27">
        <f t="shared" si="12"/>
        <v>311824519.82080001</v>
      </c>
      <c r="AN44" s="27">
        <f t="shared" si="12"/>
        <v>0</v>
      </c>
      <c r="AO44" s="27">
        <f t="shared" si="12"/>
        <v>0</v>
      </c>
      <c r="AP44" s="27">
        <f t="shared" si="12"/>
        <v>279183339.82999998</v>
      </c>
      <c r="AQ44" s="27">
        <f t="shared" si="12"/>
        <v>312685340.60960001</v>
      </c>
      <c r="AR44" s="27">
        <f t="shared" si="12"/>
        <v>0</v>
      </c>
      <c r="AS44" s="27">
        <f t="shared" si="12"/>
        <v>0</v>
      </c>
      <c r="AT44" s="27">
        <f t="shared" si="12"/>
        <v>279982673.43000001</v>
      </c>
      <c r="AU44" s="27">
        <f t="shared" si="12"/>
        <v>313580594.24160004</v>
      </c>
      <c r="AV44" s="27">
        <f t="shared" si="12"/>
        <v>0</v>
      </c>
      <c r="AW44" s="27">
        <f>SUM(AW35:AW43)</f>
        <v>1956781174.0999999</v>
      </c>
      <c r="AX44" s="27">
        <f>SUM(AX35:AX43)</f>
        <v>2191594914.9920001</v>
      </c>
      <c r="AY44" s="28"/>
      <c r="AZ44" s="26"/>
      <c r="BA44" s="26"/>
      <c r="BB44" s="26"/>
      <c r="BC44" s="26"/>
      <c r="BD44" s="26"/>
      <c r="BE44" s="26"/>
      <c r="BF44" s="26"/>
      <c r="BG44" s="26"/>
      <c r="BH44" s="26"/>
      <c r="BI44" s="26"/>
      <c r="BJ44" s="26"/>
      <c r="BK44" s="26"/>
    </row>
    <row r="45" spans="1:65" s="3" customFormat="1" ht="12.95" customHeight="1" x14ac:dyDescent="0.25">
      <c r="A45" s="26"/>
      <c r="B45" s="26"/>
      <c r="C45" s="26" t="s">
        <v>121</v>
      </c>
      <c r="D45" s="26"/>
      <c r="E45" s="5"/>
      <c r="F45" s="26"/>
      <c r="G45" s="26"/>
      <c r="H45" s="26"/>
      <c r="I45" s="26"/>
      <c r="J45" s="26"/>
      <c r="K45" s="26"/>
      <c r="L45" s="26"/>
      <c r="M45" s="26"/>
      <c r="N45" s="26"/>
      <c r="O45" s="26"/>
      <c r="P45" s="26"/>
      <c r="Q45" s="26"/>
      <c r="R45" s="26"/>
      <c r="S45" s="26"/>
      <c r="T45" s="26"/>
      <c r="U45" s="26"/>
      <c r="V45" s="26"/>
      <c r="W45" s="26"/>
      <c r="X45" s="26"/>
      <c r="Y45" s="26"/>
      <c r="Z45" s="26"/>
      <c r="AA45" s="26"/>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8"/>
      <c r="AZ45" s="26"/>
      <c r="BA45" s="26"/>
      <c r="BB45" s="26"/>
      <c r="BC45" s="26"/>
      <c r="BD45" s="26"/>
      <c r="BE45" s="26"/>
      <c r="BF45" s="26"/>
      <c r="BG45" s="26"/>
      <c r="BH45" s="26"/>
      <c r="BI45" s="26"/>
      <c r="BJ45" s="26"/>
      <c r="BK45" s="26"/>
    </row>
    <row r="46" spans="1:65" s="23" customFormat="1" ht="12.95" customHeight="1" x14ac:dyDescent="0.25">
      <c r="A46" s="51" t="s">
        <v>148</v>
      </c>
      <c r="B46" s="9"/>
      <c r="C46" s="35" t="s">
        <v>200</v>
      </c>
      <c r="D46" s="9"/>
      <c r="E46" s="9"/>
      <c r="F46" s="20" t="s">
        <v>191</v>
      </c>
      <c r="G46" s="9" t="s">
        <v>192</v>
      </c>
      <c r="H46" s="9" t="s">
        <v>192</v>
      </c>
      <c r="I46" s="43" t="s">
        <v>193</v>
      </c>
      <c r="J46" s="15" t="s">
        <v>194</v>
      </c>
      <c r="K46" s="19"/>
      <c r="L46" s="9">
        <v>100</v>
      </c>
      <c r="M46" s="76" t="s">
        <v>132</v>
      </c>
      <c r="N46" s="77" t="s">
        <v>201</v>
      </c>
      <c r="O46" s="81" t="s">
        <v>141</v>
      </c>
      <c r="P46" s="9" t="s">
        <v>126</v>
      </c>
      <c r="Q46" s="19" t="s">
        <v>128</v>
      </c>
      <c r="R46" s="9" t="s">
        <v>142</v>
      </c>
      <c r="S46" s="19"/>
      <c r="T46" s="14" t="s">
        <v>196</v>
      </c>
      <c r="U46" s="14"/>
      <c r="V46" s="14"/>
      <c r="W46" s="76">
        <v>30</v>
      </c>
      <c r="X46" s="78">
        <v>0</v>
      </c>
      <c r="Y46" s="79">
        <v>70</v>
      </c>
      <c r="Z46" s="18"/>
      <c r="AA46" s="18" t="s">
        <v>127</v>
      </c>
      <c r="AB46" s="18"/>
      <c r="AC46" s="18"/>
      <c r="AD46" s="18">
        <v>237308230</v>
      </c>
      <c r="AE46" s="18">
        <v>265785217.60000002</v>
      </c>
      <c r="AF46" s="18">
        <v>1</v>
      </c>
      <c r="AG46" s="18"/>
      <c r="AH46" s="18">
        <v>237308230</v>
      </c>
      <c r="AI46" s="18">
        <v>237308230</v>
      </c>
      <c r="AJ46" s="18">
        <v>1</v>
      </c>
      <c r="AK46" s="18"/>
      <c r="AL46" s="18">
        <v>237308230</v>
      </c>
      <c r="AM46" s="18">
        <v>237308230</v>
      </c>
      <c r="AN46" s="18"/>
      <c r="AO46" s="18"/>
      <c r="AP46" s="18"/>
      <c r="AQ46" s="18"/>
      <c r="AR46" s="18"/>
      <c r="AS46" s="18"/>
      <c r="AT46" s="18"/>
      <c r="AU46" s="18"/>
      <c r="AV46" s="18"/>
      <c r="AW46" s="18">
        <v>711924690</v>
      </c>
      <c r="AX46" s="75">
        <v>797355652.80000007</v>
      </c>
      <c r="AY46" s="80" t="s">
        <v>134</v>
      </c>
      <c r="AZ46" s="9" t="s">
        <v>197</v>
      </c>
      <c r="BA46" s="19" t="s">
        <v>198</v>
      </c>
      <c r="BB46" s="19"/>
      <c r="BC46" s="9"/>
      <c r="BD46" s="9"/>
      <c r="BE46" s="9"/>
      <c r="BF46" s="9"/>
      <c r="BG46" s="9"/>
      <c r="BH46" s="7"/>
      <c r="BI46" s="7"/>
      <c r="BJ46" s="7"/>
      <c r="BK46" s="38"/>
      <c r="BL46" s="7"/>
      <c r="BM46" s="24"/>
    </row>
    <row r="47" spans="1:65" s="37" customFormat="1" ht="12.95" customHeight="1" x14ac:dyDescent="0.25">
      <c r="A47" s="51" t="s">
        <v>135</v>
      </c>
      <c r="B47" s="39"/>
      <c r="C47" s="35" t="s">
        <v>214</v>
      </c>
      <c r="D47" s="40"/>
      <c r="E47" s="39"/>
      <c r="F47" s="41" t="s">
        <v>136</v>
      </c>
      <c r="G47" s="42" t="s">
        <v>137</v>
      </c>
      <c r="H47" s="42" t="s">
        <v>137</v>
      </c>
      <c r="I47" s="43" t="s">
        <v>138</v>
      </c>
      <c r="J47" s="39" t="s">
        <v>139</v>
      </c>
      <c r="K47" s="39"/>
      <c r="L47" s="41">
        <v>100</v>
      </c>
      <c r="M47" s="39">
        <v>230000000</v>
      </c>
      <c r="N47" s="39" t="s">
        <v>140</v>
      </c>
      <c r="O47" s="81" t="s">
        <v>141</v>
      </c>
      <c r="P47" s="39" t="s">
        <v>126</v>
      </c>
      <c r="Q47" s="39">
        <v>230000000</v>
      </c>
      <c r="R47" s="39" t="s">
        <v>142</v>
      </c>
      <c r="S47" s="39"/>
      <c r="T47" s="39"/>
      <c r="U47" s="39" t="s">
        <v>143</v>
      </c>
      <c r="V47" s="39" t="s">
        <v>144</v>
      </c>
      <c r="W47" s="39">
        <v>0</v>
      </c>
      <c r="X47" s="39">
        <v>100</v>
      </c>
      <c r="Y47" s="39">
        <v>0</v>
      </c>
      <c r="Z47" s="39"/>
      <c r="AA47" s="43" t="s">
        <v>127</v>
      </c>
      <c r="AB47" s="44"/>
      <c r="AC47" s="45"/>
      <c r="AD47" s="44"/>
      <c r="AE47" s="46"/>
      <c r="AF47" s="45"/>
      <c r="AG47" s="45"/>
      <c r="AH47" s="45">
        <v>18475721</v>
      </c>
      <c r="AI47" s="46">
        <v>20692807.520000003</v>
      </c>
      <c r="AJ47" s="45"/>
      <c r="AK47" s="45"/>
      <c r="AL47" s="45">
        <v>19214749.84</v>
      </c>
      <c r="AM47" s="46">
        <v>21520519.820800003</v>
      </c>
      <c r="AN47" s="47"/>
      <c r="AO47" s="47"/>
      <c r="AP47" s="47">
        <v>19983339.829999998</v>
      </c>
      <c r="AQ47" s="47">
        <v>22381340.6096</v>
      </c>
      <c r="AR47" s="47"/>
      <c r="AS47" s="47"/>
      <c r="AT47" s="47">
        <v>20782673.43</v>
      </c>
      <c r="AU47" s="47">
        <v>23276594.241600003</v>
      </c>
      <c r="AV47" s="48"/>
      <c r="AW47" s="46">
        <v>78456484.099999994</v>
      </c>
      <c r="AX47" s="46">
        <v>87871262.192000002</v>
      </c>
      <c r="AY47" s="49" t="s">
        <v>156</v>
      </c>
      <c r="AZ47" s="49" t="s">
        <v>145</v>
      </c>
      <c r="BA47" s="49" t="s">
        <v>146</v>
      </c>
      <c r="BB47" s="39"/>
      <c r="BC47" s="39"/>
      <c r="BD47" s="39"/>
      <c r="BE47" s="39"/>
      <c r="BF47" s="39"/>
      <c r="BG47" s="39"/>
      <c r="BH47" s="39"/>
      <c r="BI47" s="39"/>
      <c r="BJ47" s="40"/>
      <c r="BK47" s="43" t="s">
        <v>147</v>
      </c>
    </row>
    <row r="48" spans="1:65" s="37" customFormat="1" ht="12.95" customHeight="1" x14ac:dyDescent="0.25">
      <c r="A48" s="96" t="s">
        <v>167</v>
      </c>
      <c r="B48" s="69"/>
      <c r="C48" s="87" t="s">
        <v>215</v>
      </c>
      <c r="D48" s="97"/>
      <c r="E48" s="82"/>
      <c r="F48" s="98" t="s">
        <v>168</v>
      </c>
      <c r="G48" s="99" t="s">
        <v>169</v>
      </c>
      <c r="H48" s="99" t="s">
        <v>169</v>
      </c>
      <c r="I48" s="100" t="s">
        <v>152</v>
      </c>
      <c r="J48" s="82"/>
      <c r="K48" s="82"/>
      <c r="L48" s="98">
        <v>80</v>
      </c>
      <c r="M48" s="82" t="s">
        <v>128</v>
      </c>
      <c r="N48" s="82" t="s">
        <v>162</v>
      </c>
      <c r="O48" s="81" t="s">
        <v>141</v>
      </c>
      <c r="P48" s="82" t="s">
        <v>126</v>
      </c>
      <c r="Q48" s="82">
        <v>230000000</v>
      </c>
      <c r="R48" s="82" t="s">
        <v>170</v>
      </c>
      <c r="S48" s="82"/>
      <c r="T48" s="82" t="s">
        <v>144</v>
      </c>
      <c r="U48" s="82"/>
      <c r="V48" s="82"/>
      <c r="W48" s="82">
        <v>0</v>
      </c>
      <c r="X48" s="82">
        <v>90</v>
      </c>
      <c r="Y48" s="82">
        <v>10</v>
      </c>
      <c r="Z48" s="82"/>
      <c r="AA48" s="100" t="s">
        <v>127</v>
      </c>
      <c r="AB48" s="101"/>
      <c r="AC48" s="102"/>
      <c r="AD48" s="101">
        <v>32400000</v>
      </c>
      <c r="AE48" s="103">
        <v>36288000</v>
      </c>
      <c r="AF48" s="102"/>
      <c r="AG48" s="102"/>
      <c r="AH48" s="102">
        <v>64800000</v>
      </c>
      <c r="AI48" s="103">
        <v>72576000</v>
      </c>
      <c r="AJ48" s="102"/>
      <c r="AK48" s="102"/>
      <c r="AL48" s="102">
        <v>64800000</v>
      </c>
      <c r="AM48" s="103">
        <v>72576000</v>
      </c>
      <c r="AN48" s="104"/>
      <c r="AO48" s="104"/>
      <c r="AP48" s="104">
        <v>64800000</v>
      </c>
      <c r="AQ48" s="104">
        <v>72576000</v>
      </c>
      <c r="AR48" s="104"/>
      <c r="AS48" s="104"/>
      <c r="AT48" s="104">
        <v>64800000</v>
      </c>
      <c r="AU48" s="104">
        <v>72576000</v>
      </c>
      <c r="AV48" s="105"/>
      <c r="AW48" s="103">
        <v>291600000</v>
      </c>
      <c r="AX48" s="103">
        <v>326592000.00000006</v>
      </c>
      <c r="AY48" s="106" t="s">
        <v>156</v>
      </c>
      <c r="AZ48" s="106" t="s">
        <v>171</v>
      </c>
      <c r="BA48" s="106" t="s">
        <v>172</v>
      </c>
      <c r="BB48" s="82"/>
      <c r="BC48" s="82"/>
      <c r="BD48" s="82"/>
      <c r="BE48" s="82"/>
      <c r="BF48" s="82"/>
      <c r="BG48" s="82"/>
      <c r="BH48" s="82"/>
      <c r="BI48" s="82"/>
      <c r="BJ48" s="97"/>
      <c r="BK48" s="100" t="s">
        <v>166</v>
      </c>
    </row>
    <row r="49" spans="1:64" s="23" customFormat="1" ht="12.95" customHeight="1" x14ac:dyDescent="0.25">
      <c r="A49" s="86" t="s">
        <v>167</v>
      </c>
      <c r="B49" s="85"/>
      <c r="C49" s="87" t="s">
        <v>216</v>
      </c>
      <c r="D49" s="85"/>
      <c r="E49" s="85"/>
      <c r="F49" s="88" t="s">
        <v>168</v>
      </c>
      <c r="G49" s="89" t="s">
        <v>169</v>
      </c>
      <c r="H49" s="89" t="s">
        <v>169</v>
      </c>
      <c r="I49" s="90" t="s">
        <v>152</v>
      </c>
      <c r="J49" s="85"/>
      <c r="K49" s="85"/>
      <c r="L49" s="88">
        <v>80</v>
      </c>
      <c r="M49" s="91" t="s">
        <v>128</v>
      </c>
      <c r="N49" s="88" t="s">
        <v>162</v>
      </c>
      <c r="O49" s="81" t="s">
        <v>141</v>
      </c>
      <c r="P49" s="85" t="s">
        <v>126</v>
      </c>
      <c r="Q49" s="92">
        <v>230000000</v>
      </c>
      <c r="R49" s="88" t="s">
        <v>173</v>
      </c>
      <c r="S49" s="85"/>
      <c r="T49" s="88" t="s">
        <v>144</v>
      </c>
      <c r="U49" s="85"/>
      <c r="V49" s="88"/>
      <c r="W49" s="93">
        <v>0</v>
      </c>
      <c r="X49" s="93">
        <v>90</v>
      </c>
      <c r="Y49" s="93">
        <v>10</v>
      </c>
      <c r="Z49" s="85"/>
      <c r="AA49" s="90" t="s">
        <v>127</v>
      </c>
      <c r="AB49" s="94"/>
      <c r="AC49" s="94"/>
      <c r="AD49" s="94">
        <v>32400000</v>
      </c>
      <c r="AE49" s="94">
        <v>36288000</v>
      </c>
      <c r="AF49" s="94"/>
      <c r="AG49" s="94"/>
      <c r="AH49" s="94">
        <v>64800000</v>
      </c>
      <c r="AI49" s="94">
        <v>72576000</v>
      </c>
      <c r="AJ49" s="94"/>
      <c r="AK49" s="94"/>
      <c r="AL49" s="94">
        <v>64800000</v>
      </c>
      <c r="AM49" s="94">
        <v>72576000</v>
      </c>
      <c r="AN49" s="94"/>
      <c r="AO49" s="94"/>
      <c r="AP49" s="94">
        <v>64800000</v>
      </c>
      <c r="AQ49" s="94">
        <v>72576000</v>
      </c>
      <c r="AR49" s="94"/>
      <c r="AS49" s="94"/>
      <c r="AT49" s="94">
        <v>64800000</v>
      </c>
      <c r="AU49" s="94">
        <v>72576000</v>
      </c>
      <c r="AV49" s="94"/>
      <c r="AW49" s="94">
        <v>291600000</v>
      </c>
      <c r="AX49" s="94">
        <v>326592000.00000006</v>
      </c>
      <c r="AY49" s="85" t="s">
        <v>156</v>
      </c>
      <c r="AZ49" s="88" t="s">
        <v>174</v>
      </c>
      <c r="BA49" s="88" t="s">
        <v>175</v>
      </c>
      <c r="BB49" s="85"/>
      <c r="BC49" s="85"/>
      <c r="BD49" s="85"/>
      <c r="BE49" s="85"/>
      <c r="BF49" s="85"/>
      <c r="BG49" s="90"/>
      <c r="BH49" s="90"/>
      <c r="BI49" s="90"/>
      <c r="BJ49" s="95"/>
      <c r="BK49" s="90" t="s">
        <v>166</v>
      </c>
      <c r="BL49" s="24"/>
    </row>
    <row r="50" spans="1:64" s="23" customFormat="1" ht="12.95" customHeight="1" x14ac:dyDescent="0.25">
      <c r="A50" s="86" t="s">
        <v>167</v>
      </c>
      <c r="B50" s="85"/>
      <c r="C50" s="87" t="s">
        <v>217</v>
      </c>
      <c r="D50" s="85"/>
      <c r="E50" s="85"/>
      <c r="F50" s="88" t="s">
        <v>168</v>
      </c>
      <c r="G50" s="89" t="s">
        <v>169</v>
      </c>
      <c r="H50" s="89" t="s">
        <v>169</v>
      </c>
      <c r="I50" s="90" t="s">
        <v>152</v>
      </c>
      <c r="J50" s="85"/>
      <c r="K50" s="85"/>
      <c r="L50" s="88">
        <v>80</v>
      </c>
      <c r="M50" s="91" t="s">
        <v>128</v>
      </c>
      <c r="N50" s="88" t="s">
        <v>162</v>
      </c>
      <c r="O50" s="81" t="s">
        <v>141</v>
      </c>
      <c r="P50" s="85" t="s">
        <v>126</v>
      </c>
      <c r="Q50" s="92">
        <v>230000000</v>
      </c>
      <c r="R50" s="88" t="s">
        <v>176</v>
      </c>
      <c r="S50" s="85"/>
      <c r="T50" s="88" t="s">
        <v>144</v>
      </c>
      <c r="U50" s="85"/>
      <c r="V50" s="88"/>
      <c r="W50" s="93">
        <v>0</v>
      </c>
      <c r="X50" s="93">
        <v>90</v>
      </c>
      <c r="Y50" s="93">
        <v>10</v>
      </c>
      <c r="Z50" s="85"/>
      <c r="AA50" s="90" t="s">
        <v>127</v>
      </c>
      <c r="AB50" s="94"/>
      <c r="AC50" s="94"/>
      <c r="AD50" s="94">
        <v>32400000</v>
      </c>
      <c r="AE50" s="94">
        <v>36288000</v>
      </c>
      <c r="AF50" s="94"/>
      <c r="AG50" s="94"/>
      <c r="AH50" s="94">
        <v>64800000</v>
      </c>
      <c r="AI50" s="94">
        <v>72576000</v>
      </c>
      <c r="AJ50" s="94"/>
      <c r="AK50" s="94"/>
      <c r="AL50" s="94">
        <v>64800000</v>
      </c>
      <c r="AM50" s="94">
        <v>72576000</v>
      </c>
      <c r="AN50" s="94"/>
      <c r="AO50" s="94"/>
      <c r="AP50" s="94">
        <v>64800000</v>
      </c>
      <c r="AQ50" s="94">
        <v>72576000</v>
      </c>
      <c r="AR50" s="94"/>
      <c r="AS50" s="94"/>
      <c r="AT50" s="94">
        <v>64800000</v>
      </c>
      <c r="AU50" s="94">
        <v>72576000</v>
      </c>
      <c r="AV50" s="94"/>
      <c r="AW50" s="94">
        <v>291600000</v>
      </c>
      <c r="AX50" s="94">
        <v>326592000.00000006</v>
      </c>
      <c r="AY50" s="85" t="s">
        <v>156</v>
      </c>
      <c r="AZ50" s="88" t="s">
        <v>177</v>
      </c>
      <c r="BA50" s="88" t="s">
        <v>178</v>
      </c>
      <c r="BB50" s="85"/>
      <c r="BC50" s="85"/>
      <c r="BD50" s="85"/>
      <c r="BE50" s="85"/>
      <c r="BF50" s="85"/>
      <c r="BG50" s="90"/>
      <c r="BH50" s="90"/>
      <c r="BI50" s="90"/>
      <c r="BJ50" s="95"/>
      <c r="BK50" s="90" t="s">
        <v>166</v>
      </c>
      <c r="BL50" s="24"/>
    </row>
    <row r="51" spans="1:64" s="23" customFormat="1" ht="12.95" customHeight="1" x14ac:dyDescent="0.25">
      <c r="A51" s="86" t="s">
        <v>167</v>
      </c>
      <c r="B51" s="85"/>
      <c r="C51" s="87" t="s">
        <v>218</v>
      </c>
      <c r="D51" s="85"/>
      <c r="E51" s="85"/>
      <c r="F51" s="88" t="s">
        <v>168</v>
      </c>
      <c r="G51" s="89" t="s">
        <v>169</v>
      </c>
      <c r="H51" s="89" t="s">
        <v>169</v>
      </c>
      <c r="I51" s="90" t="s">
        <v>152</v>
      </c>
      <c r="J51" s="85"/>
      <c r="K51" s="85"/>
      <c r="L51" s="88">
        <v>80</v>
      </c>
      <c r="M51" s="91" t="s">
        <v>128</v>
      </c>
      <c r="N51" s="88" t="s">
        <v>162</v>
      </c>
      <c r="O51" s="81" t="s">
        <v>141</v>
      </c>
      <c r="P51" s="85" t="s">
        <v>126</v>
      </c>
      <c r="Q51" s="92">
        <v>230000000</v>
      </c>
      <c r="R51" s="88" t="s">
        <v>163</v>
      </c>
      <c r="S51" s="85"/>
      <c r="T51" s="88" t="s">
        <v>144</v>
      </c>
      <c r="U51" s="85"/>
      <c r="V51" s="88"/>
      <c r="W51" s="93">
        <v>0</v>
      </c>
      <c r="X51" s="93">
        <v>90</v>
      </c>
      <c r="Y51" s="93">
        <v>10</v>
      </c>
      <c r="Z51" s="85"/>
      <c r="AA51" s="90" t="s">
        <v>127</v>
      </c>
      <c r="AB51" s="94"/>
      <c r="AC51" s="94"/>
      <c r="AD51" s="94">
        <v>32400000</v>
      </c>
      <c r="AE51" s="94">
        <v>36288000</v>
      </c>
      <c r="AF51" s="94"/>
      <c r="AG51" s="94"/>
      <c r="AH51" s="94">
        <v>64800000</v>
      </c>
      <c r="AI51" s="94">
        <v>72576000</v>
      </c>
      <c r="AJ51" s="94"/>
      <c r="AK51" s="94"/>
      <c r="AL51" s="94">
        <v>64800000</v>
      </c>
      <c r="AM51" s="94">
        <v>72576000</v>
      </c>
      <c r="AN51" s="94"/>
      <c r="AO51" s="94"/>
      <c r="AP51" s="94">
        <v>64800000</v>
      </c>
      <c r="AQ51" s="94">
        <v>72576000</v>
      </c>
      <c r="AR51" s="94"/>
      <c r="AS51" s="94"/>
      <c r="AT51" s="94">
        <v>64800000</v>
      </c>
      <c r="AU51" s="94">
        <v>72576000</v>
      </c>
      <c r="AV51" s="94"/>
      <c r="AW51" s="94">
        <v>291600000</v>
      </c>
      <c r="AX51" s="94">
        <v>326592000.00000006</v>
      </c>
      <c r="AY51" s="85" t="s">
        <v>156</v>
      </c>
      <c r="AZ51" s="88" t="s">
        <v>179</v>
      </c>
      <c r="BA51" s="88" t="s">
        <v>180</v>
      </c>
      <c r="BB51" s="85"/>
      <c r="BC51" s="85"/>
      <c r="BD51" s="85"/>
      <c r="BE51" s="85"/>
      <c r="BF51" s="85"/>
      <c r="BG51" s="90"/>
      <c r="BH51" s="90"/>
      <c r="BI51" s="90"/>
      <c r="BJ51" s="95"/>
      <c r="BK51" s="90" t="s">
        <v>166</v>
      </c>
      <c r="BL51" s="24"/>
    </row>
    <row r="52" spans="1:64" s="3" customFormat="1" ht="12.95" customHeight="1" x14ac:dyDescent="0.25">
      <c r="A52" s="26"/>
      <c r="B52" s="26"/>
      <c r="C52" s="26" t="s">
        <v>125</v>
      </c>
      <c r="D52" s="26"/>
      <c r="E52" s="5"/>
      <c r="F52" s="26"/>
      <c r="G52" s="26"/>
      <c r="H52" s="26"/>
      <c r="I52" s="26"/>
      <c r="J52" s="26"/>
      <c r="K52" s="26"/>
      <c r="L52" s="26"/>
      <c r="M52" s="26"/>
      <c r="N52" s="26"/>
      <c r="O52" s="26"/>
      <c r="P52" s="26"/>
      <c r="Q52" s="26"/>
      <c r="R52" s="26"/>
      <c r="S52" s="26"/>
      <c r="T52" s="26"/>
      <c r="U52" s="26"/>
      <c r="V52" s="26"/>
      <c r="W52" s="26"/>
      <c r="X52" s="26"/>
      <c r="Y52" s="26"/>
      <c r="Z52" s="26"/>
      <c r="AA52" s="26"/>
      <c r="AB52" s="27"/>
      <c r="AC52" s="27"/>
      <c r="AD52" s="27">
        <f t="shared" ref="AD52:AV52" si="13">SUM(AD46:AD51)</f>
        <v>366908230</v>
      </c>
      <c r="AE52" s="27">
        <f t="shared" si="13"/>
        <v>410937217.60000002</v>
      </c>
      <c r="AF52" s="27">
        <f t="shared" si="13"/>
        <v>1</v>
      </c>
      <c r="AG52" s="27">
        <f t="shared" si="13"/>
        <v>0</v>
      </c>
      <c r="AH52" s="27">
        <f t="shared" si="13"/>
        <v>514983951</v>
      </c>
      <c r="AI52" s="27">
        <f t="shared" si="13"/>
        <v>548305037.51999998</v>
      </c>
      <c r="AJ52" s="27">
        <f t="shared" si="13"/>
        <v>1</v>
      </c>
      <c r="AK52" s="27">
        <f t="shared" si="13"/>
        <v>0</v>
      </c>
      <c r="AL52" s="27">
        <f t="shared" si="13"/>
        <v>515722979.84000003</v>
      </c>
      <c r="AM52" s="27">
        <f t="shared" si="13"/>
        <v>549132749.82080007</v>
      </c>
      <c r="AN52" s="27">
        <f t="shared" si="13"/>
        <v>0</v>
      </c>
      <c r="AO52" s="27">
        <f t="shared" si="13"/>
        <v>0</v>
      </c>
      <c r="AP52" s="27">
        <f t="shared" si="13"/>
        <v>279183339.82999998</v>
      </c>
      <c r="AQ52" s="27">
        <f t="shared" si="13"/>
        <v>312685340.60960001</v>
      </c>
      <c r="AR52" s="27">
        <f t="shared" si="13"/>
        <v>0</v>
      </c>
      <c r="AS52" s="27">
        <f t="shared" si="13"/>
        <v>0</v>
      </c>
      <c r="AT52" s="27">
        <f t="shared" si="13"/>
        <v>279982673.43000001</v>
      </c>
      <c r="AU52" s="27">
        <f t="shared" si="13"/>
        <v>313580594.24160004</v>
      </c>
      <c r="AV52" s="27">
        <f t="shared" si="13"/>
        <v>0</v>
      </c>
      <c r="AW52" s="27">
        <f>SUM(AW46:AW51)</f>
        <v>1956781174.0999999</v>
      </c>
      <c r="AX52" s="27">
        <f>SUM(AX46:AX51)</f>
        <v>2191594914.9920001</v>
      </c>
      <c r="AY52" s="28"/>
      <c r="AZ52" s="26"/>
      <c r="BA52" s="26"/>
      <c r="BB52" s="26"/>
      <c r="BC52" s="26"/>
      <c r="BD52" s="26"/>
      <c r="BE52" s="26"/>
      <c r="BF52" s="26"/>
      <c r="BG52" s="26"/>
      <c r="BH52" s="26"/>
      <c r="BI52" s="26"/>
      <c r="BJ52" s="26"/>
      <c r="BK52" s="26"/>
    </row>
    <row r="54" spans="1:64" ht="12.95" customHeight="1" x14ac:dyDescent="0.25">
      <c r="F54" s="24"/>
    </row>
  </sheetData>
  <protectedRanges>
    <protectedRange sqref="G26" name="Диапазон3_27_1_2_1_1_1_24_1_1_1" securityDescriptor="O:WDG:WDD:(A;;CC;;;S-1-5-21-1281035640-548247933-376692995-11259)(A;;CC;;;S-1-5-21-1281035640-548247933-376692995-11258)(A;;CC;;;S-1-5-21-1281035640-548247933-376692995-5864)"/>
    <protectedRange sqref="H26" name="Диапазон3_27_1_2_2_1_1_24_1_1_1" securityDescriptor="O:WDG:WDD:(A;;CC;;;S-1-5-21-1281035640-548247933-376692995-11259)(A;;CC;;;S-1-5-21-1281035640-548247933-376692995-11258)(A;;CC;;;S-1-5-21-1281035640-548247933-376692995-5864)"/>
    <protectedRange sqref="G29:G31" name="Диапазон3_27_1_2_1_1_1_24_1_1_1_1" securityDescriptor="O:WDG:WDD:(A;;CC;;;S-1-5-21-1281035640-548247933-376692995-11259)(A;;CC;;;S-1-5-21-1281035640-548247933-376692995-11258)(A;;CC;;;S-1-5-21-1281035640-548247933-376692995-5864)"/>
    <protectedRange sqref="H29:H31" name="Диапазон3_27_1_2_2_1_1_24_1_1_1_1" securityDescriptor="O:WDG:WDD:(A;;CC;;;S-1-5-21-1281035640-548247933-376692995-11259)(A;;CC;;;S-1-5-21-1281035640-548247933-376692995-11258)(A;;CC;;;S-1-5-21-1281035640-548247933-376692995-5864)"/>
    <protectedRange sqref="G23 G28" name="Диапазон3_27_1_2_1_1_1_24_1_1_1_1_1_1" securityDescriptor="O:WDG:WDD:(A;;CC;;;S-1-5-21-1281035640-548247933-376692995-11259)(A;;CC;;;S-1-5-21-1281035640-548247933-376692995-11258)(A;;CC;;;S-1-5-21-1281035640-548247933-376692995-5864)"/>
    <protectedRange sqref="H23 H28" name="Диапазон3_27_1_2_2_1_1_24_1_1_1_1_1_1" securityDescriptor="O:WDG:WDD:(A;;CC;;;S-1-5-21-1281035640-548247933-376692995-11259)(A;;CC;;;S-1-5-21-1281035640-548247933-376692995-11258)(A;;CC;;;S-1-5-21-1281035640-548247933-376692995-5864)"/>
    <protectedRange sqref="K36 K41:K43" name="Диапазон3_74_5_1_5_2_1_1_1_1_1_2_5_2_1_2_1_1_1_2" securityDescriptor="O:WDG:WDD:(A;;CC;;;S-1-5-21-1281035640-548247933-376692995-11259)(A;;CC;;;S-1-5-21-1281035640-548247933-376692995-11258)(A;;CC;;;S-1-5-21-1281035640-548247933-376692995-5864)"/>
    <protectedRange sqref="H46" name="Диапазон3_74_5_1_5_2_1_1_1_1_1_2_5_2_1_2_1_1_1_2_1" securityDescriptor="O:WDG:WDD:(A;;CC;;;S-1-5-21-1281035640-548247933-376692995-11259)(A;;CC;;;S-1-5-21-1281035640-548247933-376692995-11258)(A;;CC;;;S-1-5-21-1281035640-548247933-376692995-5864)"/>
    <protectedRange sqref="K38 K49" name="Диапазон3_74_5_1_5_2_1_1_1_1_1_2_5_2_1_2_1_1_1_2_2" securityDescriptor="O:WDG:WDD:(A;;CC;;;S-1-5-21-1281035640-548247933-376692995-11259)(A;;CC;;;S-1-5-21-1281035640-548247933-376692995-11258)(A;;CC;;;S-1-5-21-1281035640-548247933-376692995-5864)"/>
    <protectedRange sqref="K39 K50" name="Диапазон3_74_5_1_5_2_1_1_1_1_1_2_5_2_1_2_1_1_1_2_3" securityDescriptor="O:WDG:WDD:(A;;CC;;;S-1-5-21-1281035640-548247933-376692995-11259)(A;;CC;;;S-1-5-21-1281035640-548247933-376692995-11258)(A;;CC;;;S-1-5-21-1281035640-548247933-376692995-5864)"/>
    <protectedRange sqref="K40 K51" name="Диапазон3_74_5_1_5_2_1_1_1_1_1_2_5_2_1_2_1_1_1_2_4" securityDescriptor="O:WDG:WDD:(A;;CC;;;S-1-5-21-1281035640-548247933-376692995-11259)(A;;CC;;;S-1-5-21-1281035640-548247933-376692995-11258)(A;;CC;;;S-1-5-21-1281035640-548247933-376692995-5864)"/>
  </protectedRanges>
  <autoFilter ref="A7:WUF53"/>
  <conditionalFormatting sqref="E10">
    <cfRule type="duplicateValues" dxfId="0" priority="1"/>
  </conditionalFormatting>
  <dataValidations count="14">
    <dataValidation type="custom" allowBlank="1" showInputMessage="1" showErrorMessage="1" sqref="Y19:AA19">
      <formula1>#REF!*#REF!</formula1>
    </dataValidation>
    <dataValidation type="list" allowBlank="1" showInputMessage="1" showErrorMessage="1" sqref="WSB983005:WSB983877 J65507:J66379 FP65501:FP66373 PL65501:PL66373 ZH65501:ZH66373 AJD65501:AJD66373 ASZ65501:ASZ66373 BCV65501:BCV66373 BMR65501:BMR66373 BWN65501:BWN66373 CGJ65501:CGJ66373 CQF65501:CQF66373 DAB65501:DAB66373 DJX65501:DJX66373 DTT65501:DTT66373 EDP65501:EDP66373 ENL65501:ENL66373 EXH65501:EXH66373 FHD65501:FHD66373 FQZ65501:FQZ66373 GAV65501:GAV66373 GKR65501:GKR66373 GUN65501:GUN66373 HEJ65501:HEJ66373 HOF65501:HOF66373 HYB65501:HYB66373 IHX65501:IHX66373 IRT65501:IRT66373 JBP65501:JBP66373 JLL65501:JLL66373 JVH65501:JVH66373 KFD65501:KFD66373 KOZ65501:KOZ66373 KYV65501:KYV66373 LIR65501:LIR66373 LSN65501:LSN66373 MCJ65501:MCJ66373 MMF65501:MMF66373 MWB65501:MWB66373 NFX65501:NFX66373 NPT65501:NPT66373 NZP65501:NZP66373 OJL65501:OJL66373 OTH65501:OTH66373 PDD65501:PDD66373 PMZ65501:PMZ66373 PWV65501:PWV66373 QGR65501:QGR66373 QQN65501:QQN66373 RAJ65501:RAJ66373 RKF65501:RKF66373 RUB65501:RUB66373 SDX65501:SDX66373 SNT65501:SNT66373 SXP65501:SXP66373 THL65501:THL66373 TRH65501:TRH66373 UBD65501:UBD66373 UKZ65501:UKZ66373 UUV65501:UUV66373 VER65501:VER66373 VON65501:VON66373 VYJ65501:VYJ66373 WIF65501:WIF66373 WSB65501:WSB66373 J131043:J131915 FP131037:FP131909 PL131037:PL131909 ZH131037:ZH131909 AJD131037:AJD131909 ASZ131037:ASZ131909 BCV131037:BCV131909 BMR131037:BMR131909 BWN131037:BWN131909 CGJ131037:CGJ131909 CQF131037:CQF131909 DAB131037:DAB131909 DJX131037:DJX131909 DTT131037:DTT131909 EDP131037:EDP131909 ENL131037:ENL131909 EXH131037:EXH131909 FHD131037:FHD131909 FQZ131037:FQZ131909 GAV131037:GAV131909 GKR131037:GKR131909 GUN131037:GUN131909 HEJ131037:HEJ131909 HOF131037:HOF131909 HYB131037:HYB131909 IHX131037:IHX131909 IRT131037:IRT131909 JBP131037:JBP131909 JLL131037:JLL131909 JVH131037:JVH131909 KFD131037:KFD131909 KOZ131037:KOZ131909 KYV131037:KYV131909 LIR131037:LIR131909 LSN131037:LSN131909 MCJ131037:MCJ131909 MMF131037:MMF131909 MWB131037:MWB131909 NFX131037:NFX131909 NPT131037:NPT131909 NZP131037:NZP131909 OJL131037:OJL131909 OTH131037:OTH131909 PDD131037:PDD131909 PMZ131037:PMZ131909 PWV131037:PWV131909 QGR131037:QGR131909 QQN131037:QQN131909 RAJ131037:RAJ131909 RKF131037:RKF131909 RUB131037:RUB131909 SDX131037:SDX131909 SNT131037:SNT131909 SXP131037:SXP131909 THL131037:THL131909 TRH131037:TRH131909 UBD131037:UBD131909 UKZ131037:UKZ131909 UUV131037:UUV131909 VER131037:VER131909 VON131037:VON131909 VYJ131037:VYJ131909 WIF131037:WIF131909 WSB131037:WSB131909 J196579:J197451 FP196573:FP197445 PL196573:PL197445 ZH196573:ZH197445 AJD196573:AJD197445 ASZ196573:ASZ197445 BCV196573:BCV197445 BMR196573:BMR197445 BWN196573:BWN197445 CGJ196573:CGJ197445 CQF196573:CQF197445 DAB196573:DAB197445 DJX196573:DJX197445 DTT196573:DTT197445 EDP196573:EDP197445 ENL196573:ENL197445 EXH196573:EXH197445 FHD196573:FHD197445 FQZ196573:FQZ197445 GAV196573:GAV197445 GKR196573:GKR197445 GUN196573:GUN197445 HEJ196573:HEJ197445 HOF196573:HOF197445 HYB196573:HYB197445 IHX196573:IHX197445 IRT196573:IRT197445 JBP196573:JBP197445 JLL196573:JLL197445 JVH196573:JVH197445 KFD196573:KFD197445 KOZ196573:KOZ197445 KYV196573:KYV197445 LIR196573:LIR197445 LSN196573:LSN197445 MCJ196573:MCJ197445 MMF196573:MMF197445 MWB196573:MWB197445 NFX196573:NFX197445 NPT196573:NPT197445 NZP196573:NZP197445 OJL196573:OJL197445 OTH196573:OTH197445 PDD196573:PDD197445 PMZ196573:PMZ197445 PWV196573:PWV197445 QGR196573:QGR197445 QQN196573:QQN197445 RAJ196573:RAJ197445 RKF196573:RKF197445 RUB196573:RUB197445 SDX196573:SDX197445 SNT196573:SNT197445 SXP196573:SXP197445 THL196573:THL197445 TRH196573:TRH197445 UBD196573:UBD197445 UKZ196573:UKZ197445 UUV196573:UUV197445 VER196573:VER197445 VON196573:VON197445 VYJ196573:VYJ197445 WIF196573:WIF197445 WSB196573:WSB197445 J262115:J262987 FP262109:FP262981 PL262109:PL262981 ZH262109:ZH262981 AJD262109:AJD262981 ASZ262109:ASZ262981 BCV262109:BCV262981 BMR262109:BMR262981 BWN262109:BWN262981 CGJ262109:CGJ262981 CQF262109:CQF262981 DAB262109:DAB262981 DJX262109:DJX262981 DTT262109:DTT262981 EDP262109:EDP262981 ENL262109:ENL262981 EXH262109:EXH262981 FHD262109:FHD262981 FQZ262109:FQZ262981 GAV262109:GAV262981 GKR262109:GKR262981 GUN262109:GUN262981 HEJ262109:HEJ262981 HOF262109:HOF262981 HYB262109:HYB262981 IHX262109:IHX262981 IRT262109:IRT262981 JBP262109:JBP262981 JLL262109:JLL262981 JVH262109:JVH262981 KFD262109:KFD262981 KOZ262109:KOZ262981 KYV262109:KYV262981 LIR262109:LIR262981 LSN262109:LSN262981 MCJ262109:MCJ262981 MMF262109:MMF262981 MWB262109:MWB262981 NFX262109:NFX262981 NPT262109:NPT262981 NZP262109:NZP262981 OJL262109:OJL262981 OTH262109:OTH262981 PDD262109:PDD262981 PMZ262109:PMZ262981 PWV262109:PWV262981 QGR262109:QGR262981 QQN262109:QQN262981 RAJ262109:RAJ262981 RKF262109:RKF262981 RUB262109:RUB262981 SDX262109:SDX262981 SNT262109:SNT262981 SXP262109:SXP262981 THL262109:THL262981 TRH262109:TRH262981 UBD262109:UBD262981 UKZ262109:UKZ262981 UUV262109:UUV262981 VER262109:VER262981 VON262109:VON262981 VYJ262109:VYJ262981 WIF262109:WIF262981 WSB262109:WSB262981 J327651:J328523 FP327645:FP328517 PL327645:PL328517 ZH327645:ZH328517 AJD327645:AJD328517 ASZ327645:ASZ328517 BCV327645:BCV328517 BMR327645:BMR328517 BWN327645:BWN328517 CGJ327645:CGJ328517 CQF327645:CQF328517 DAB327645:DAB328517 DJX327645:DJX328517 DTT327645:DTT328517 EDP327645:EDP328517 ENL327645:ENL328517 EXH327645:EXH328517 FHD327645:FHD328517 FQZ327645:FQZ328517 GAV327645:GAV328517 GKR327645:GKR328517 GUN327645:GUN328517 HEJ327645:HEJ328517 HOF327645:HOF328517 HYB327645:HYB328517 IHX327645:IHX328517 IRT327645:IRT328517 JBP327645:JBP328517 JLL327645:JLL328517 JVH327645:JVH328517 KFD327645:KFD328517 KOZ327645:KOZ328517 KYV327645:KYV328517 LIR327645:LIR328517 LSN327645:LSN328517 MCJ327645:MCJ328517 MMF327645:MMF328517 MWB327645:MWB328517 NFX327645:NFX328517 NPT327645:NPT328517 NZP327645:NZP328517 OJL327645:OJL328517 OTH327645:OTH328517 PDD327645:PDD328517 PMZ327645:PMZ328517 PWV327645:PWV328517 QGR327645:QGR328517 QQN327645:QQN328517 RAJ327645:RAJ328517 RKF327645:RKF328517 RUB327645:RUB328517 SDX327645:SDX328517 SNT327645:SNT328517 SXP327645:SXP328517 THL327645:THL328517 TRH327645:TRH328517 UBD327645:UBD328517 UKZ327645:UKZ328517 UUV327645:UUV328517 VER327645:VER328517 VON327645:VON328517 VYJ327645:VYJ328517 WIF327645:WIF328517 WSB327645:WSB328517 J393187:J394059 FP393181:FP394053 PL393181:PL394053 ZH393181:ZH394053 AJD393181:AJD394053 ASZ393181:ASZ394053 BCV393181:BCV394053 BMR393181:BMR394053 BWN393181:BWN394053 CGJ393181:CGJ394053 CQF393181:CQF394053 DAB393181:DAB394053 DJX393181:DJX394053 DTT393181:DTT394053 EDP393181:EDP394053 ENL393181:ENL394053 EXH393181:EXH394053 FHD393181:FHD394053 FQZ393181:FQZ394053 GAV393181:GAV394053 GKR393181:GKR394053 GUN393181:GUN394053 HEJ393181:HEJ394053 HOF393181:HOF394053 HYB393181:HYB394053 IHX393181:IHX394053 IRT393181:IRT394053 JBP393181:JBP394053 JLL393181:JLL394053 JVH393181:JVH394053 KFD393181:KFD394053 KOZ393181:KOZ394053 KYV393181:KYV394053 LIR393181:LIR394053 LSN393181:LSN394053 MCJ393181:MCJ394053 MMF393181:MMF394053 MWB393181:MWB394053 NFX393181:NFX394053 NPT393181:NPT394053 NZP393181:NZP394053 OJL393181:OJL394053 OTH393181:OTH394053 PDD393181:PDD394053 PMZ393181:PMZ394053 PWV393181:PWV394053 QGR393181:QGR394053 QQN393181:QQN394053 RAJ393181:RAJ394053 RKF393181:RKF394053 RUB393181:RUB394053 SDX393181:SDX394053 SNT393181:SNT394053 SXP393181:SXP394053 THL393181:THL394053 TRH393181:TRH394053 UBD393181:UBD394053 UKZ393181:UKZ394053 UUV393181:UUV394053 VER393181:VER394053 VON393181:VON394053 VYJ393181:VYJ394053 WIF393181:WIF394053 WSB393181:WSB394053 J458723:J459595 FP458717:FP459589 PL458717:PL459589 ZH458717:ZH459589 AJD458717:AJD459589 ASZ458717:ASZ459589 BCV458717:BCV459589 BMR458717:BMR459589 BWN458717:BWN459589 CGJ458717:CGJ459589 CQF458717:CQF459589 DAB458717:DAB459589 DJX458717:DJX459589 DTT458717:DTT459589 EDP458717:EDP459589 ENL458717:ENL459589 EXH458717:EXH459589 FHD458717:FHD459589 FQZ458717:FQZ459589 GAV458717:GAV459589 GKR458717:GKR459589 GUN458717:GUN459589 HEJ458717:HEJ459589 HOF458717:HOF459589 HYB458717:HYB459589 IHX458717:IHX459589 IRT458717:IRT459589 JBP458717:JBP459589 JLL458717:JLL459589 JVH458717:JVH459589 KFD458717:KFD459589 KOZ458717:KOZ459589 KYV458717:KYV459589 LIR458717:LIR459589 LSN458717:LSN459589 MCJ458717:MCJ459589 MMF458717:MMF459589 MWB458717:MWB459589 NFX458717:NFX459589 NPT458717:NPT459589 NZP458717:NZP459589 OJL458717:OJL459589 OTH458717:OTH459589 PDD458717:PDD459589 PMZ458717:PMZ459589 PWV458717:PWV459589 QGR458717:QGR459589 QQN458717:QQN459589 RAJ458717:RAJ459589 RKF458717:RKF459589 RUB458717:RUB459589 SDX458717:SDX459589 SNT458717:SNT459589 SXP458717:SXP459589 THL458717:THL459589 TRH458717:TRH459589 UBD458717:UBD459589 UKZ458717:UKZ459589 UUV458717:UUV459589 VER458717:VER459589 VON458717:VON459589 VYJ458717:VYJ459589 WIF458717:WIF459589 WSB458717:WSB459589 J524259:J525131 FP524253:FP525125 PL524253:PL525125 ZH524253:ZH525125 AJD524253:AJD525125 ASZ524253:ASZ525125 BCV524253:BCV525125 BMR524253:BMR525125 BWN524253:BWN525125 CGJ524253:CGJ525125 CQF524253:CQF525125 DAB524253:DAB525125 DJX524253:DJX525125 DTT524253:DTT525125 EDP524253:EDP525125 ENL524253:ENL525125 EXH524253:EXH525125 FHD524253:FHD525125 FQZ524253:FQZ525125 GAV524253:GAV525125 GKR524253:GKR525125 GUN524253:GUN525125 HEJ524253:HEJ525125 HOF524253:HOF525125 HYB524253:HYB525125 IHX524253:IHX525125 IRT524253:IRT525125 JBP524253:JBP525125 JLL524253:JLL525125 JVH524253:JVH525125 KFD524253:KFD525125 KOZ524253:KOZ525125 KYV524253:KYV525125 LIR524253:LIR525125 LSN524253:LSN525125 MCJ524253:MCJ525125 MMF524253:MMF525125 MWB524253:MWB525125 NFX524253:NFX525125 NPT524253:NPT525125 NZP524253:NZP525125 OJL524253:OJL525125 OTH524253:OTH525125 PDD524253:PDD525125 PMZ524253:PMZ525125 PWV524253:PWV525125 QGR524253:QGR525125 QQN524253:QQN525125 RAJ524253:RAJ525125 RKF524253:RKF525125 RUB524253:RUB525125 SDX524253:SDX525125 SNT524253:SNT525125 SXP524253:SXP525125 THL524253:THL525125 TRH524253:TRH525125 UBD524253:UBD525125 UKZ524253:UKZ525125 UUV524253:UUV525125 VER524253:VER525125 VON524253:VON525125 VYJ524253:VYJ525125 WIF524253:WIF525125 WSB524253:WSB525125 J589795:J590667 FP589789:FP590661 PL589789:PL590661 ZH589789:ZH590661 AJD589789:AJD590661 ASZ589789:ASZ590661 BCV589789:BCV590661 BMR589789:BMR590661 BWN589789:BWN590661 CGJ589789:CGJ590661 CQF589789:CQF590661 DAB589789:DAB590661 DJX589789:DJX590661 DTT589789:DTT590661 EDP589789:EDP590661 ENL589789:ENL590661 EXH589789:EXH590661 FHD589789:FHD590661 FQZ589789:FQZ590661 GAV589789:GAV590661 GKR589789:GKR590661 GUN589789:GUN590661 HEJ589789:HEJ590661 HOF589789:HOF590661 HYB589789:HYB590661 IHX589789:IHX590661 IRT589789:IRT590661 JBP589789:JBP590661 JLL589789:JLL590661 JVH589789:JVH590661 KFD589789:KFD590661 KOZ589789:KOZ590661 KYV589789:KYV590661 LIR589789:LIR590661 LSN589789:LSN590661 MCJ589789:MCJ590661 MMF589789:MMF590661 MWB589789:MWB590661 NFX589789:NFX590661 NPT589789:NPT590661 NZP589789:NZP590661 OJL589789:OJL590661 OTH589789:OTH590661 PDD589789:PDD590661 PMZ589789:PMZ590661 PWV589789:PWV590661 QGR589789:QGR590661 QQN589789:QQN590661 RAJ589789:RAJ590661 RKF589789:RKF590661 RUB589789:RUB590661 SDX589789:SDX590661 SNT589789:SNT590661 SXP589789:SXP590661 THL589789:THL590661 TRH589789:TRH590661 UBD589789:UBD590661 UKZ589789:UKZ590661 UUV589789:UUV590661 VER589789:VER590661 VON589789:VON590661 VYJ589789:VYJ590661 WIF589789:WIF590661 WSB589789:WSB590661 J655331:J656203 FP655325:FP656197 PL655325:PL656197 ZH655325:ZH656197 AJD655325:AJD656197 ASZ655325:ASZ656197 BCV655325:BCV656197 BMR655325:BMR656197 BWN655325:BWN656197 CGJ655325:CGJ656197 CQF655325:CQF656197 DAB655325:DAB656197 DJX655325:DJX656197 DTT655325:DTT656197 EDP655325:EDP656197 ENL655325:ENL656197 EXH655325:EXH656197 FHD655325:FHD656197 FQZ655325:FQZ656197 GAV655325:GAV656197 GKR655325:GKR656197 GUN655325:GUN656197 HEJ655325:HEJ656197 HOF655325:HOF656197 HYB655325:HYB656197 IHX655325:IHX656197 IRT655325:IRT656197 JBP655325:JBP656197 JLL655325:JLL656197 JVH655325:JVH656197 KFD655325:KFD656197 KOZ655325:KOZ656197 KYV655325:KYV656197 LIR655325:LIR656197 LSN655325:LSN656197 MCJ655325:MCJ656197 MMF655325:MMF656197 MWB655325:MWB656197 NFX655325:NFX656197 NPT655325:NPT656197 NZP655325:NZP656197 OJL655325:OJL656197 OTH655325:OTH656197 PDD655325:PDD656197 PMZ655325:PMZ656197 PWV655325:PWV656197 QGR655325:QGR656197 QQN655325:QQN656197 RAJ655325:RAJ656197 RKF655325:RKF656197 RUB655325:RUB656197 SDX655325:SDX656197 SNT655325:SNT656197 SXP655325:SXP656197 THL655325:THL656197 TRH655325:TRH656197 UBD655325:UBD656197 UKZ655325:UKZ656197 UUV655325:UUV656197 VER655325:VER656197 VON655325:VON656197 VYJ655325:VYJ656197 WIF655325:WIF656197 WSB655325:WSB656197 J720867:J721739 FP720861:FP721733 PL720861:PL721733 ZH720861:ZH721733 AJD720861:AJD721733 ASZ720861:ASZ721733 BCV720861:BCV721733 BMR720861:BMR721733 BWN720861:BWN721733 CGJ720861:CGJ721733 CQF720861:CQF721733 DAB720861:DAB721733 DJX720861:DJX721733 DTT720861:DTT721733 EDP720861:EDP721733 ENL720861:ENL721733 EXH720861:EXH721733 FHD720861:FHD721733 FQZ720861:FQZ721733 GAV720861:GAV721733 GKR720861:GKR721733 GUN720861:GUN721733 HEJ720861:HEJ721733 HOF720861:HOF721733 HYB720861:HYB721733 IHX720861:IHX721733 IRT720861:IRT721733 JBP720861:JBP721733 JLL720861:JLL721733 JVH720861:JVH721733 KFD720861:KFD721733 KOZ720861:KOZ721733 KYV720861:KYV721733 LIR720861:LIR721733 LSN720861:LSN721733 MCJ720861:MCJ721733 MMF720861:MMF721733 MWB720861:MWB721733 NFX720861:NFX721733 NPT720861:NPT721733 NZP720861:NZP721733 OJL720861:OJL721733 OTH720861:OTH721733 PDD720861:PDD721733 PMZ720861:PMZ721733 PWV720861:PWV721733 QGR720861:QGR721733 QQN720861:QQN721733 RAJ720861:RAJ721733 RKF720861:RKF721733 RUB720861:RUB721733 SDX720861:SDX721733 SNT720861:SNT721733 SXP720861:SXP721733 THL720861:THL721733 TRH720861:TRH721733 UBD720861:UBD721733 UKZ720861:UKZ721733 UUV720861:UUV721733 VER720861:VER721733 VON720861:VON721733 VYJ720861:VYJ721733 WIF720861:WIF721733 WSB720861:WSB721733 J786403:J787275 FP786397:FP787269 PL786397:PL787269 ZH786397:ZH787269 AJD786397:AJD787269 ASZ786397:ASZ787269 BCV786397:BCV787269 BMR786397:BMR787269 BWN786397:BWN787269 CGJ786397:CGJ787269 CQF786397:CQF787269 DAB786397:DAB787269 DJX786397:DJX787269 DTT786397:DTT787269 EDP786397:EDP787269 ENL786397:ENL787269 EXH786397:EXH787269 FHD786397:FHD787269 FQZ786397:FQZ787269 GAV786397:GAV787269 GKR786397:GKR787269 GUN786397:GUN787269 HEJ786397:HEJ787269 HOF786397:HOF787269 HYB786397:HYB787269 IHX786397:IHX787269 IRT786397:IRT787269 JBP786397:JBP787269 JLL786397:JLL787269 JVH786397:JVH787269 KFD786397:KFD787269 KOZ786397:KOZ787269 KYV786397:KYV787269 LIR786397:LIR787269 LSN786397:LSN787269 MCJ786397:MCJ787269 MMF786397:MMF787269 MWB786397:MWB787269 NFX786397:NFX787269 NPT786397:NPT787269 NZP786397:NZP787269 OJL786397:OJL787269 OTH786397:OTH787269 PDD786397:PDD787269 PMZ786397:PMZ787269 PWV786397:PWV787269 QGR786397:QGR787269 QQN786397:QQN787269 RAJ786397:RAJ787269 RKF786397:RKF787269 RUB786397:RUB787269 SDX786397:SDX787269 SNT786397:SNT787269 SXP786397:SXP787269 THL786397:THL787269 TRH786397:TRH787269 UBD786397:UBD787269 UKZ786397:UKZ787269 UUV786397:UUV787269 VER786397:VER787269 VON786397:VON787269 VYJ786397:VYJ787269 WIF786397:WIF787269 WSB786397:WSB787269 J851939:J852811 FP851933:FP852805 PL851933:PL852805 ZH851933:ZH852805 AJD851933:AJD852805 ASZ851933:ASZ852805 BCV851933:BCV852805 BMR851933:BMR852805 BWN851933:BWN852805 CGJ851933:CGJ852805 CQF851933:CQF852805 DAB851933:DAB852805 DJX851933:DJX852805 DTT851933:DTT852805 EDP851933:EDP852805 ENL851933:ENL852805 EXH851933:EXH852805 FHD851933:FHD852805 FQZ851933:FQZ852805 GAV851933:GAV852805 GKR851933:GKR852805 GUN851933:GUN852805 HEJ851933:HEJ852805 HOF851933:HOF852805 HYB851933:HYB852805 IHX851933:IHX852805 IRT851933:IRT852805 JBP851933:JBP852805 JLL851933:JLL852805 JVH851933:JVH852805 KFD851933:KFD852805 KOZ851933:KOZ852805 KYV851933:KYV852805 LIR851933:LIR852805 LSN851933:LSN852805 MCJ851933:MCJ852805 MMF851933:MMF852805 MWB851933:MWB852805 NFX851933:NFX852805 NPT851933:NPT852805 NZP851933:NZP852805 OJL851933:OJL852805 OTH851933:OTH852805 PDD851933:PDD852805 PMZ851933:PMZ852805 PWV851933:PWV852805 QGR851933:QGR852805 QQN851933:QQN852805 RAJ851933:RAJ852805 RKF851933:RKF852805 RUB851933:RUB852805 SDX851933:SDX852805 SNT851933:SNT852805 SXP851933:SXP852805 THL851933:THL852805 TRH851933:TRH852805 UBD851933:UBD852805 UKZ851933:UKZ852805 UUV851933:UUV852805 VER851933:VER852805 VON851933:VON852805 VYJ851933:VYJ852805 WIF851933:WIF852805 WSB851933:WSB852805 J917475:J918347 FP917469:FP918341 PL917469:PL918341 ZH917469:ZH918341 AJD917469:AJD918341 ASZ917469:ASZ918341 BCV917469:BCV918341 BMR917469:BMR918341 BWN917469:BWN918341 CGJ917469:CGJ918341 CQF917469:CQF918341 DAB917469:DAB918341 DJX917469:DJX918341 DTT917469:DTT918341 EDP917469:EDP918341 ENL917469:ENL918341 EXH917469:EXH918341 FHD917469:FHD918341 FQZ917469:FQZ918341 GAV917469:GAV918341 GKR917469:GKR918341 GUN917469:GUN918341 HEJ917469:HEJ918341 HOF917469:HOF918341 HYB917469:HYB918341 IHX917469:IHX918341 IRT917469:IRT918341 JBP917469:JBP918341 JLL917469:JLL918341 JVH917469:JVH918341 KFD917469:KFD918341 KOZ917469:KOZ918341 KYV917469:KYV918341 LIR917469:LIR918341 LSN917469:LSN918341 MCJ917469:MCJ918341 MMF917469:MMF918341 MWB917469:MWB918341 NFX917469:NFX918341 NPT917469:NPT918341 NZP917469:NZP918341 OJL917469:OJL918341 OTH917469:OTH918341 PDD917469:PDD918341 PMZ917469:PMZ918341 PWV917469:PWV918341 QGR917469:QGR918341 QQN917469:QQN918341 RAJ917469:RAJ918341 RKF917469:RKF918341 RUB917469:RUB918341 SDX917469:SDX918341 SNT917469:SNT918341 SXP917469:SXP918341 THL917469:THL918341 TRH917469:TRH918341 UBD917469:UBD918341 UKZ917469:UKZ918341 UUV917469:UUV918341 VER917469:VER918341 VON917469:VON918341 VYJ917469:VYJ918341 WIF917469:WIF918341 WSB917469:WSB918341 J983011:J983883 FP983005:FP983877 PL983005:PL983877 ZH983005:ZH983877 AJD983005:AJD983877 ASZ983005:ASZ983877 BCV983005:BCV983877 BMR983005:BMR983877 BWN983005:BWN983877 CGJ983005:CGJ983877 CQF983005:CQF983877 DAB983005:DAB983877 DJX983005:DJX983877 DTT983005:DTT983877 EDP983005:EDP983877 ENL983005:ENL983877 EXH983005:EXH983877 FHD983005:FHD983877 FQZ983005:FQZ983877 GAV983005:GAV983877 GKR983005:GKR983877 GUN983005:GUN983877 HEJ983005:HEJ983877 HOF983005:HOF983877 HYB983005:HYB983877 IHX983005:IHX983877 IRT983005:IRT983877 JBP983005:JBP983877 JLL983005:JLL983877 JVH983005:JVH983877 KFD983005:KFD983877 KOZ983005:KOZ983877 KYV983005:KYV983877 LIR983005:LIR983877 LSN983005:LSN983877 MCJ983005:MCJ983877 MMF983005:MMF983877 MWB983005:MWB983877 NFX983005:NFX983877 NPT983005:NPT983877 NZP983005:NZP983877 OJL983005:OJL983877 OTH983005:OTH983877 PDD983005:PDD983877 PMZ983005:PMZ983877 PWV983005:PWV983877 QGR983005:QGR983877 QQN983005:QQN983877 RAJ983005:RAJ983877 RKF983005:RKF983877 RUB983005:RUB983877 SDX983005:SDX983877 SNT983005:SNT983877 SXP983005:SXP983877 THL983005:THL983877 TRH983005:TRH983877 UBD983005:UBD983877 UKZ983005:UKZ983877 UUV983005:UUV983877 VER983005:VER983877 VON983005:VON983877 VYJ983005:VYJ983877 WIF983005:WIF983877 AJD8 ASZ8 BCV8 BMR8 BWN8 CGJ8 CQF8 DAB8 DJX8 DTT8 EDP8 ENL8 EXH8 FHD8 FQZ8 GAV8 GKR8 GUN8 HEJ8 HOF8 HYB8 IHX8 IRT8 JBP8 JLL8 JVH8 KFD8 KOZ8 KYV8 LIR8 LSN8 MCJ8 MMF8 MWB8 NFX8 NPT8 NZP8 OJL8 OTH8 PDD8 PMZ8 PWV8 QGR8 QQN8 RAJ8 RKF8 RUB8 SDX8 SNT8 SXP8 THL8 TRH8 UBD8 UKZ8 UUV8 VER8 VON8 VYJ8 WIF8 WSB8 FP8 PL8 ZH8 J8 ASZ20 BCV20 BMR20 BWN20 CGJ20 CQF20 DAB20 DJX20 DTT20 EDP20 ENL20 EXH20 FHD20 FQZ20 GAV20 GKR20 GUN20 HEJ20 HOF20 HYB20 IHX20 IRT20 JBP20 JLL20 JVH20 KFD20 KOZ20 KYV20 LIR20 LSN20 MCJ20 MMF20 MWB20 NFX20 NPT20 NZP20 OJL20 OTH20 PDD20 PMZ20 PWV20 QGR20 QQN20 RAJ20 RKF20 RUB20 SDX20 SNT20 SXP20 THL20 TRH20 UBD20 UKZ20 UUV20 VER20 VON20 VYJ20 WIF20 WSB20 FP20 PL20 G19 ZH20 AJA19 ZE19 PI19 FM19 WRY19 WIC19 VYG19 VOK19 VEO19 UUS19 UKW19 UBA19 TRE19 THI19 SXM19 SNQ19 SDU19 RTY19 RKC19 RAG19 QQK19 QGO19 PWS19 PMW19 PDA19 OTE19 OJI19 NZM19 NPQ19 NFU19 MVY19 MMC19 MCG19 LSK19 LIO19 KYS19 KOW19 KFA19 JVE19 JLI19 JBM19 IRQ19 IHU19 HXY19 HOC19 HEG19 GUK19 GKO19 GAS19 FQW19 FHA19 EXE19 ENI19 EDM19 DTQ19 DJU19 CZY19 CQC19 CGG19 BWK19 BMO19 BCS19 ASW19 AJD20 DVN35 DLR47:DLR48 J44 J24 K35 J34 EFJ35 EPF35 EZB35 FIX35 FST35 GCP35 GML35 GWH35 HGD35 HPZ35 HZV35 IJR35 ITN35 JDJ35 JNF35 JXB35 KGX35 KQT35 LAP35 LKL35 LUH35 MED35 MNZ35 MXV35 NHR35 NRN35 OBJ35 OLF35 OVB35 PEX35 POT35 PYP35 QIL35 QSH35 RCD35 RLZ35 RVV35 SFR35 SPN35 SZJ35 TJF35 TTB35 UCX35 UMT35 UWP35 VGL35 VQH35 WAD35 WJZ35 WTV35 HJ35 RF35 ABB35 AKX35 AUT35 BEP35 BOL35 BYH35 CID35 CRZ35 DBV35 DLR35 J20:J21 DVN47:DVN48 K47:K48 EFJ47:EFJ48 EPF47:EPF48 EZB47:EZB48 FIX47:FIX48 FST47:FST48 GCP47:GCP48 GML47:GML48 GWH47:GWH48 HGD47:HGD48 HPZ47:HPZ48 HZV47:HZV48 IJR47:IJR48 ITN47:ITN48 JDJ47:JDJ48 JNF47:JNF48 JXB47:JXB48 KGX47:KGX48 KQT47:KQT48 LAP47:LAP48 LKL47:LKL48 LUH47:LUH48 MED47:MED48 MNZ47:MNZ48 MXV47:MXV48 NHR47:NHR48 NRN47:NRN48 OBJ47:OBJ48 OLF47:OLF48 OVB47:OVB48 PEX47:PEX48 POT47:POT48 PYP47:PYP48 QIL47:QIL48 QSH47:QSH48 RCD47:RCD48 RLZ47:RLZ48 RVV47:RVV48 SFR47:SFR48 SPN47:SPN48 SZJ47:SZJ48 TJF47:TJF48 TTB47:TTB48 UCX47:UCX48 UMT47:UMT48 UWP47:UWP48 VGL47:VGL48 VQH47:VQH48 WAD47:WAD48 WJZ47:WJZ48 WTV47:WTV48 HJ47:HJ48 RF47:RF48 ABB47:ABB48 AKX47:AKX48 AUT47:AUT48 BEP47:BEP48 BOL47:BOL48 BYH47:BYH48 CID47:CID48 CRZ47:CRZ48 DBV47:DBV48 PL54:PL837 J54:J843 WSB54:WSB837 WIF54:WIF837 VYJ54:VYJ837 VON54:VON837 VER54:VER837 UUV54:UUV837 UKZ54:UKZ837 UBD54:UBD837 TRH54:TRH837 THL54:THL837 SXP54:SXP837 SNT54:SNT837 SDX54:SDX837 RUB54:RUB837 RKF54:RKF837 RAJ54:RAJ837 QQN54:QQN837 QGR54:QGR837 PWV54:PWV837 PMZ54:PMZ837 PDD54:PDD837 OTH54:OTH837 OJL54:OJL837 NZP54:NZP837 NPT54:NPT837 NFX54:NFX837 MWB54:MWB837 MMF54:MMF837 MCJ54:MCJ837 LSN54:LSN837 LIR54:LIR837 KYV54:KYV837 KOZ54:KOZ837 KFD54:KFD837 JVH54:JVH837 JLL54:JLL837 JBP54:JBP837 IRT54:IRT837 IHX54:IHX837 HYB54:HYB837 HOF54:HOF837 HEJ54:HEJ837 GUN54:GUN837 GKR54:GKR837 GAV54:GAV837 FQZ54:FQZ837 FHD54:FHD837 EXH54:EXH837 ENL54:ENL837 EDP54:EDP837 DTT54:DTT837 DJX54:DJX837 DAB54:DAB837 CQF54:CQF837 CGJ54:CGJ837 BWN54:BWN837 BMR54:BMR837 BCV54:BCV837 AJD54:AJD837 FP54:FP837 ZH54:ZH837 ASZ54:ASZ837 DBV37 DLR37 DVN37 K37 EFJ37 EPF37 EZB37 FIX37 FST37 GCP37 GML37 GWH37 HGD37 HPZ37 HZV37 IJR37 ITN37 JDJ37 JNF37 JXB37 KGX37 KQT37 LAP37 LKL37 LUH37 MED37 MNZ37 MXV37 NHR37 NRN37 OBJ37 OLF37 OVB37 PEX37 POT37 PYP37 QIL37 QSH37 RCD37 RLZ37 RVV37 SFR37 SPN37 SZJ37 TJF37 TTB37 UCX37 UMT37 UWP37 VGL37 VQH37 WAD37 WJZ37 WTV37 HJ37 RF37 ABB37 AKX37 AUT37 BEP37 BOL37 BYH37 CID37 CRZ37">
      <formula1>осн</formula1>
    </dataValidation>
    <dataValidation type="list" allowBlank="1" showInputMessage="1" sqref="BB65507:BB66379 HL65501:HL66373 RH65501:RH66373 ABD65501:ABD66373 AKZ65501:AKZ66373 AUV65501:AUV66373 BER65501:BER66373 BON65501:BON66373 BYJ65501:BYJ66373 CIF65501:CIF66373 CSB65501:CSB66373 DBX65501:DBX66373 DLT65501:DLT66373 DVP65501:DVP66373 EFL65501:EFL66373 EPH65501:EPH66373 EZD65501:EZD66373 FIZ65501:FIZ66373 FSV65501:FSV66373 GCR65501:GCR66373 GMN65501:GMN66373 GWJ65501:GWJ66373 HGF65501:HGF66373 HQB65501:HQB66373 HZX65501:HZX66373 IJT65501:IJT66373 ITP65501:ITP66373 JDL65501:JDL66373 JNH65501:JNH66373 JXD65501:JXD66373 KGZ65501:KGZ66373 KQV65501:KQV66373 LAR65501:LAR66373 LKN65501:LKN66373 LUJ65501:LUJ66373 MEF65501:MEF66373 MOB65501:MOB66373 MXX65501:MXX66373 NHT65501:NHT66373 NRP65501:NRP66373 OBL65501:OBL66373 OLH65501:OLH66373 OVD65501:OVD66373 PEZ65501:PEZ66373 POV65501:POV66373 PYR65501:PYR66373 QIN65501:QIN66373 QSJ65501:QSJ66373 RCF65501:RCF66373 RMB65501:RMB66373 RVX65501:RVX66373 SFT65501:SFT66373 SPP65501:SPP66373 SZL65501:SZL66373 TJH65501:TJH66373 TTD65501:TTD66373 UCZ65501:UCZ66373 UMV65501:UMV66373 UWR65501:UWR66373 VGN65501:VGN66373 VQJ65501:VQJ66373 WAF65501:WAF66373 WKB65501:WKB66373 WTX65501:WTX66373 BB131043:BB131915 HL131037:HL131909 RH131037:RH131909 ABD131037:ABD131909 AKZ131037:AKZ131909 AUV131037:AUV131909 BER131037:BER131909 BON131037:BON131909 BYJ131037:BYJ131909 CIF131037:CIF131909 CSB131037:CSB131909 DBX131037:DBX131909 DLT131037:DLT131909 DVP131037:DVP131909 EFL131037:EFL131909 EPH131037:EPH131909 EZD131037:EZD131909 FIZ131037:FIZ131909 FSV131037:FSV131909 GCR131037:GCR131909 GMN131037:GMN131909 GWJ131037:GWJ131909 HGF131037:HGF131909 HQB131037:HQB131909 HZX131037:HZX131909 IJT131037:IJT131909 ITP131037:ITP131909 JDL131037:JDL131909 JNH131037:JNH131909 JXD131037:JXD131909 KGZ131037:KGZ131909 KQV131037:KQV131909 LAR131037:LAR131909 LKN131037:LKN131909 LUJ131037:LUJ131909 MEF131037:MEF131909 MOB131037:MOB131909 MXX131037:MXX131909 NHT131037:NHT131909 NRP131037:NRP131909 OBL131037:OBL131909 OLH131037:OLH131909 OVD131037:OVD131909 PEZ131037:PEZ131909 POV131037:POV131909 PYR131037:PYR131909 QIN131037:QIN131909 QSJ131037:QSJ131909 RCF131037:RCF131909 RMB131037:RMB131909 RVX131037:RVX131909 SFT131037:SFT131909 SPP131037:SPP131909 SZL131037:SZL131909 TJH131037:TJH131909 TTD131037:TTD131909 UCZ131037:UCZ131909 UMV131037:UMV131909 UWR131037:UWR131909 VGN131037:VGN131909 VQJ131037:VQJ131909 WAF131037:WAF131909 WKB131037:WKB131909 WTX131037:WTX131909 BB196579:BB197451 HL196573:HL197445 RH196573:RH197445 ABD196573:ABD197445 AKZ196573:AKZ197445 AUV196573:AUV197445 BER196573:BER197445 BON196573:BON197445 BYJ196573:BYJ197445 CIF196573:CIF197445 CSB196573:CSB197445 DBX196573:DBX197445 DLT196573:DLT197445 DVP196573:DVP197445 EFL196573:EFL197445 EPH196573:EPH197445 EZD196573:EZD197445 FIZ196573:FIZ197445 FSV196573:FSV197445 GCR196573:GCR197445 GMN196573:GMN197445 GWJ196573:GWJ197445 HGF196573:HGF197445 HQB196573:HQB197445 HZX196573:HZX197445 IJT196573:IJT197445 ITP196573:ITP197445 JDL196573:JDL197445 JNH196573:JNH197445 JXD196573:JXD197445 KGZ196573:KGZ197445 KQV196573:KQV197445 LAR196573:LAR197445 LKN196573:LKN197445 LUJ196573:LUJ197445 MEF196573:MEF197445 MOB196573:MOB197445 MXX196573:MXX197445 NHT196573:NHT197445 NRP196573:NRP197445 OBL196573:OBL197445 OLH196573:OLH197445 OVD196573:OVD197445 PEZ196573:PEZ197445 POV196573:POV197445 PYR196573:PYR197445 QIN196573:QIN197445 QSJ196573:QSJ197445 RCF196573:RCF197445 RMB196573:RMB197445 RVX196573:RVX197445 SFT196573:SFT197445 SPP196573:SPP197445 SZL196573:SZL197445 TJH196573:TJH197445 TTD196573:TTD197445 UCZ196573:UCZ197445 UMV196573:UMV197445 UWR196573:UWR197445 VGN196573:VGN197445 VQJ196573:VQJ197445 WAF196573:WAF197445 WKB196573:WKB197445 WTX196573:WTX197445 BB262115:BB262987 HL262109:HL262981 RH262109:RH262981 ABD262109:ABD262981 AKZ262109:AKZ262981 AUV262109:AUV262981 BER262109:BER262981 BON262109:BON262981 BYJ262109:BYJ262981 CIF262109:CIF262981 CSB262109:CSB262981 DBX262109:DBX262981 DLT262109:DLT262981 DVP262109:DVP262981 EFL262109:EFL262981 EPH262109:EPH262981 EZD262109:EZD262981 FIZ262109:FIZ262981 FSV262109:FSV262981 GCR262109:GCR262981 GMN262109:GMN262981 GWJ262109:GWJ262981 HGF262109:HGF262981 HQB262109:HQB262981 HZX262109:HZX262981 IJT262109:IJT262981 ITP262109:ITP262981 JDL262109:JDL262981 JNH262109:JNH262981 JXD262109:JXD262981 KGZ262109:KGZ262981 KQV262109:KQV262981 LAR262109:LAR262981 LKN262109:LKN262981 LUJ262109:LUJ262981 MEF262109:MEF262981 MOB262109:MOB262981 MXX262109:MXX262981 NHT262109:NHT262981 NRP262109:NRP262981 OBL262109:OBL262981 OLH262109:OLH262981 OVD262109:OVD262981 PEZ262109:PEZ262981 POV262109:POV262981 PYR262109:PYR262981 QIN262109:QIN262981 QSJ262109:QSJ262981 RCF262109:RCF262981 RMB262109:RMB262981 RVX262109:RVX262981 SFT262109:SFT262981 SPP262109:SPP262981 SZL262109:SZL262981 TJH262109:TJH262981 TTD262109:TTD262981 UCZ262109:UCZ262981 UMV262109:UMV262981 UWR262109:UWR262981 VGN262109:VGN262981 VQJ262109:VQJ262981 WAF262109:WAF262981 WKB262109:WKB262981 WTX262109:WTX262981 BB327651:BB328523 HL327645:HL328517 RH327645:RH328517 ABD327645:ABD328517 AKZ327645:AKZ328517 AUV327645:AUV328517 BER327645:BER328517 BON327645:BON328517 BYJ327645:BYJ328517 CIF327645:CIF328517 CSB327645:CSB328517 DBX327645:DBX328517 DLT327645:DLT328517 DVP327645:DVP328517 EFL327645:EFL328517 EPH327645:EPH328517 EZD327645:EZD328517 FIZ327645:FIZ328517 FSV327645:FSV328517 GCR327645:GCR328517 GMN327645:GMN328517 GWJ327645:GWJ328517 HGF327645:HGF328517 HQB327645:HQB328517 HZX327645:HZX328517 IJT327645:IJT328517 ITP327645:ITP328517 JDL327645:JDL328517 JNH327645:JNH328517 JXD327645:JXD328517 KGZ327645:KGZ328517 KQV327645:KQV328517 LAR327645:LAR328517 LKN327645:LKN328517 LUJ327645:LUJ328517 MEF327645:MEF328517 MOB327645:MOB328517 MXX327645:MXX328517 NHT327645:NHT328517 NRP327645:NRP328517 OBL327645:OBL328517 OLH327645:OLH328517 OVD327645:OVD328517 PEZ327645:PEZ328517 POV327645:POV328517 PYR327645:PYR328517 QIN327645:QIN328517 QSJ327645:QSJ328517 RCF327645:RCF328517 RMB327645:RMB328517 RVX327645:RVX328517 SFT327645:SFT328517 SPP327645:SPP328517 SZL327645:SZL328517 TJH327645:TJH328517 TTD327645:TTD328517 UCZ327645:UCZ328517 UMV327645:UMV328517 UWR327645:UWR328517 VGN327645:VGN328517 VQJ327645:VQJ328517 WAF327645:WAF328517 WKB327645:WKB328517 WTX327645:WTX328517 BB393187:BB394059 HL393181:HL394053 RH393181:RH394053 ABD393181:ABD394053 AKZ393181:AKZ394053 AUV393181:AUV394053 BER393181:BER394053 BON393181:BON394053 BYJ393181:BYJ394053 CIF393181:CIF394053 CSB393181:CSB394053 DBX393181:DBX394053 DLT393181:DLT394053 DVP393181:DVP394053 EFL393181:EFL394053 EPH393181:EPH394053 EZD393181:EZD394053 FIZ393181:FIZ394053 FSV393181:FSV394053 GCR393181:GCR394053 GMN393181:GMN394053 GWJ393181:GWJ394053 HGF393181:HGF394053 HQB393181:HQB394053 HZX393181:HZX394053 IJT393181:IJT394053 ITP393181:ITP394053 JDL393181:JDL394053 JNH393181:JNH394053 JXD393181:JXD394053 KGZ393181:KGZ394053 KQV393181:KQV394053 LAR393181:LAR394053 LKN393181:LKN394053 LUJ393181:LUJ394053 MEF393181:MEF394053 MOB393181:MOB394053 MXX393181:MXX394053 NHT393181:NHT394053 NRP393181:NRP394053 OBL393181:OBL394053 OLH393181:OLH394053 OVD393181:OVD394053 PEZ393181:PEZ394053 POV393181:POV394053 PYR393181:PYR394053 QIN393181:QIN394053 QSJ393181:QSJ394053 RCF393181:RCF394053 RMB393181:RMB394053 RVX393181:RVX394053 SFT393181:SFT394053 SPP393181:SPP394053 SZL393181:SZL394053 TJH393181:TJH394053 TTD393181:TTD394053 UCZ393181:UCZ394053 UMV393181:UMV394053 UWR393181:UWR394053 VGN393181:VGN394053 VQJ393181:VQJ394053 WAF393181:WAF394053 WKB393181:WKB394053 WTX393181:WTX394053 BB458723:BB459595 HL458717:HL459589 RH458717:RH459589 ABD458717:ABD459589 AKZ458717:AKZ459589 AUV458717:AUV459589 BER458717:BER459589 BON458717:BON459589 BYJ458717:BYJ459589 CIF458717:CIF459589 CSB458717:CSB459589 DBX458717:DBX459589 DLT458717:DLT459589 DVP458717:DVP459589 EFL458717:EFL459589 EPH458717:EPH459589 EZD458717:EZD459589 FIZ458717:FIZ459589 FSV458717:FSV459589 GCR458717:GCR459589 GMN458717:GMN459589 GWJ458717:GWJ459589 HGF458717:HGF459589 HQB458717:HQB459589 HZX458717:HZX459589 IJT458717:IJT459589 ITP458717:ITP459589 JDL458717:JDL459589 JNH458717:JNH459589 JXD458717:JXD459589 KGZ458717:KGZ459589 KQV458717:KQV459589 LAR458717:LAR459589 LKN458717:LKN459589 LUJ458717:LUJ459589 MEF458717:MEF459589 MOB458717:MOB459589 MXX458717:MXX459589 NHT458717:NHT459589 NRP458717:NRP459589 OBL458717:OBL459589 OLH458717:OLH459589 OVD458717:OVD459589 PEZ458717:PEZ459589 POV458717:POV459589 PYR458717:PYR459589 QIN458717:QIN459589 QSJ458717:QSJ459589 RCF458717:RCF459589 RMB458717:RMB459589 RVX458717:RVX459589 SFT458717:SFT459589 SPP458717:SPP459589 SZL458717:SZL459589 TJH458717:TJH459589 TTD458717:TTD459589 UCZ458717:UCZ459589 UMV458717:UMV459589 UWR458717:UWR459589 VGN458717:VGN459589 VQJ458717:VQJ459589 WAF458717:WAF459589 WKB458717:WKB459589 WTX458717:WTX459589 BB524259:BB525131 HL524253:HL525125 RH524253:RH525125 ABD524253:ABD525125 AKZ524253:AKZ525125 AUV524253:AUV525125 BER524253:BER525125 BON524253:BON525125 BYJ524253:BYJ525125 CIF524253:CIF525125 CSB524253:CSB525125 DBX524253:DBX525125 DLT524253:DLT525125 DVP524253:DVP525125 EFL524253:EFL525125 EPH524253:EPH525125 EZD524253:EZD525125 FIZ524253:FIZ525125 FSV524253:FSV525125 GCR524253:GCR525125 GMN524253:GMN525125 GWJ524253:GWJ525125 HGF524253:HGF525125 HQB524253:HQB525125 HZX524253:HZX525125 IJT524253:IJT525125 ITP524253:ITP525125 JDL524253:JDL525125 JNH524253:JNH525125 JXD524253:JXD525125 KGZ524253:KGZ525125 KQV524253:KQV525125 LAR524253:LAR525125 LKN524253:LKN525125 LUJ524253:LUJ525125 MEF524253:MEF525125 MOB524253:MOB525125 MXX524253:MXX525125 NHT524253:NHT525125 NRP524253:NRP525125 OBL524253:OBL525125 OLH524253:OLH525125 OVD524253:OVD525125 PEZ524253:PEZ525125 POV524253:POV525125 PYR524253:PYR525125 QIN524253:QIN525125 QSJ524253:QSJ525125 RCF524253:RCF525125 RMB524253:RMB525125 RVX524253:RVX525125 SFT524253:SFT525125 SPP524253:SPP525125 SZL524253:SZL525125 TJH524253:TJH525125 TTD524253:TTD525125 UCZ524253:UCZ525125 UMV524253:UMV525125 UWR524253:UWR525125 VGN524253:VGN525125 VQJ524253:VQJ525125 WAF524253:WAF525125 WKB524253:WKB525125 WTX524253:WTX525125 BB589795:BB590667 HL589789:HL590661 RH589789:RH590661 ABD589789:ABD590661 AKZ589789:AKZ590661 AUV589789:AUV590661 BER589789:BER590661 BON589789:BON590661 BYJ589789:BYJ590661 CIF589789:CIF590661 CSB589789:CSB590661 DBX589789:DBX590661 DLT589789:DLT590661 DVP589789:DVP590661 EFL589789:EFL590661 EPH589789:EPH590661 EZD589789:EZD590661 FIZ589789:FIZ590661 FSV589789:FSV590661 GCR589789:GCR590661 GMN589789:GMN590661 GWJ589789:GWJ590661 HGF589789:HGF590661 HQB589789:HQB590661 HZX589789:HZX590661 IJT589789:IJT590661 ITP589789:ITP590661 JDL589789:JDL590661 JNH589789:JNH590661 JXD589789:JXD590661 KGZ589789:KGZ590661 KQV589789:KQV590661 LAR589789:LAR590661 LKN589789:LKN590661 LUJ589789:LUJ590661 MEF589789:MEF590661 MOB589789:MOB590661 MXX589789:MXX590661 NHT589789:NHT590661 NRP589789:NRP590661 OBL589789:OBL590661 OLH589789:OLH590661 OVD589789:OVD590661 PEZ589789:PEZ590661 POV589789:POV590661 PYR589789:PYR590661 QIN589789:QIN590661 QSJ589789:QSJ590661 RCF589789:RCF590661 RMB589789:RMB590661 RVX589789:RVX590661 SFT589789:SFT590661 SPP589789:SPP590661 SZL589789:SZL590661 TJH589789:TJH590661 TTD589789:TTD590661 UCZ589789:UCZ590661 UMV589789:UMV590661 UWR589789:UWR590661 VGN589789:VGN590661 VQJ589789:VQJ590661 WAF589789:WAF590661 WKB589789:WKB590661 WTX589789:WTX590661 BB655331:BB656203 HL655325:HL656197 RH655325:RH656197 ABD655325:ABD656197 AKZ655325:AKZ656197 AUV655325:AUV656197 BER655325:BER656197 BON655325:BON656197 BYJ655325:BYJ656197 CIF655325:CIF656197 CSB655325:CSB656197 DBX655325:DBX656197 DLT655325:DLT656197 DVP655325:DVP656197 EFL655325:EFL656197 EPH655325:EPH656197 EZD655325:EZD656197 FIZ655325:FIZ656197 FSV655325:FSV656197 GCR655325:GCR656197 GMN655325:GMN656197 GWJ655325:GWJ656197 HGF655325:HGF656197 HQB655325:HQB656197 HZX655325:HZX656197 IJT655325:IJT656197 ITP655325:ITP656197 JDL655325:JDL656197 JNH655325:JNH656197 JXD655325:JXD656197 KGZ655325:KGZ656197 KQV655325:KQV656197 LAR655325:LAR656197 LKN655325:LKN656197 LUJ655325:LUJ656197 MEF655325:MEF656197 MOB655325:MOB656197 MXX655325:MXX656197 NHT655325:NHT656197 NRP655325:NRP656197 OBL655325:OBL656197 OLH655325:OLH656197 OVD655325:OVD656197 PEZ655325:PEZ656197 POV655325:POV656197 PYR655325:PYR656197 QIN655325:QIN656197 QSJ655325:QSJ656197 RCF655325:RCF656197 RMB655325:RMB656197 RVX655325:RVX656197 SFT655325:SFT656197 SPP655325:SPP656197 SZL655325:SZL656197 TJH655325:TJH656197 TTD655325:TTD656197 UCZ655325:UCZ656197 UMV655325:UMV656197 UWR655325:UWR656197 VGN655325:VGN656197 VQJ655325:VQJ656197 WAF655325:WAF656197 WKB655325:WKB656197 WTX655325:WTX656197 BB720867:BB721739 HL720861:HL721733 RH720861:RH721733 ABD720861:ABD721733 AKZ720861:AKZ721733 AUV720861:AUV721733 BER720861:BER721733 BON720861:BON721733 BYJ720861:BYJ721733 CIF720861:CIF721733 CSB720861:CSB721733 DBX720861:DBX721733 DLT720861:DLT721733 DVP720861:DVP721733 EFL720861:EFL721733 EPH720861:EPH721733 EZD720861:EZD721733 FIZ720861:FIZ721733 FSV720861:FSV721733 GCR720861:GCR721733 GMN720861:GMN721733 GWJ720861:GWJ721733 HGF720861:HGF721733 HQB720861:HQB721733 HZX720861:HZX721733 IJT720861:IJT721733 ITP720861:ITP721733 JDL720861:JDL721733 JNH720861:JNH721733 JXD720861:JXD721733 KGZ720861:KGZ721733 KQV720861:KQV721733 LAR720861:LAR721733 LKN720861:LKN721733 LUJ720861:LUJ721733 MEF720861:MEF721733 MOB720861:MOB721733 MXX720861:MXX721733 NHT720861:NHT721733 NRP720861:NRP721733 OBL720861:OBL721733 OLH720861:OLH721733 OVD720861:OVD721733 PEZ720861:PEZ721733 POV720861:POV721733 PYR720861:PYR721733 QIN720861:QIN721733 QSJ720861:QSJ721733 RCF720861:RCF721733 RMB720861:RMB721733 RVX720861:RVX721733 SFT720861:SFT721733 SPP720861:SPP721733 SZL720861:SZL721733 TJH720861:TJH721733 TTD720861:TTD721733 UCZ720861:UCZ721733 UMV720861:UMV721733 UWR720861:UWR721733 VGN720861:VGN721733 VQJ720861:VQJ721733 WAF720861:WAF721733 WKB720861:WKB721733 WTX720861:WTX721733 BB786403:BB787275 HL786397:HL787269 RH786397:RH787269 ABD786397:ABD787269 AKZ786397:AKZ787269 AUV786397:AUV787269 BER786397:BER787269 BON786397:BON787269 BYJ786397:BYJ787269 CIF786397:CIF787269 CSB786397:CSB787269 DBX786397:DBX787269 DLT786397:DLT787269 DVP786397:DVP787269 EFL786397:EFL787269 EPH786397:EPH787269 EZD786397:EZD787269 FIZ786397:FIZ787269 FSV786397:FSV787269 GCR786397:GCR787269 GMN786397:GMN787269 GWJ786397:GWJ787269 HGF786397:HGF787269 HQB786397:HQB787269 HZX786397:HZX787269 IJT786397:IJT787269 ITP786397:ITP787269 JDL786397:JDL787269 JNH786397:JNH787269 JXD786397:JXD787269 KGZ786397:KGZ787269 KQV786397:KQV787269 LAR786397:LAR787269 LKN786397:LKN787269 LUJ786397:LUJ787269 MEF786397:MEF787269 MOB786397:MOB787269 MXX786397:MXX787269 NHT786397:NHT787269 NRP786397:NRP787269 OBL786397:OBL787269 OLH786397:OLH787269 OVD786397:OVD787269 PEZ786397:PEZ787269 POV786397:POV787269 PYR786397:PYR787269 QIN786397:QIN787269 QSJ786397:QSJ787269 RCF786397:RCF787269 RMB786397:RMB787269 RVX786397:RVX787269 SFT786397:SFT787269 SPP786397:SPP787269 SZL786397:SZL787269 TJH786397:TJH787269 TTD786397:TTD787269 UCZ786397:UCZ787269 UMV786397:UMV787269 UWR786397:UWR787269 VGN786397:VGN787269 VQJ786397:VQJ787269 WAF786397:WAF787269 WKB786397:WKB787269 WTX786397:WTX787269 BB851939:BB852811 HL851933:HL852805 RH851933:RH852805 ABD851933:ABD852805 AKZ851933:AKZ852805 AUV851933:AUV852805 BER851933:BER852805 BON851933:BON852805 BYJ851933:BYJ852805 CIF851933:CIF852805 CSB851933:CSB852805 DBX851933:DBX852805 DLT851933:DLT852805 DVP851933:DVP852805 EFL851933:EFL852805 EPH851933:EPH852805 EZD851933:EZD852805 FIZ851933:FIZ852805 FSV851933:FSV852805 GCR851933:GCR852805 GMN851933:GMN852805 GWJ851933:GWJ852805 HGF851933:HGF852805 HQB851933:HQB852805 HZX851933:HZX852805 IJT851933:IJT852805 ITP851933:ITP852805 JDL851933:JDL852805 JNH851933:JNH852805 JXD851933:JXD852805 KGZ851933:KGZ852805 KQV851933:KQV852805 LAR851933:LAR852805 LKN851933:LKN852805 LUJ851933:LUJ852805 MEF851933:MEF852805 MOB851933:MOB852805 MXX851933:MXX852805 NHT851933:NHT852805 NRP851933:NRP852805 OBL851933:OBL852805 OLH851933:OLH852805 OVD851933:OVD852805 PEZ851933:PEZ852805 POV851933:POV852805 PYR851933:PYR852805 QIN851933:QIN852805 QSJ851933:QSJ852805 RCF851933:RCF852805 RMB851933:RMB852805 RVX851933:RVX852805 SFT851933:SFT852805 SPP851933:SPP852805 SZL851933:SZL852805 TJH851933:TJH852805 TTD851933:TTD852805 UCZ851933:UCZ852805 UMV851933:UMV852805 UWR851933:UWR852805 VGN851933:VGN852805 VQJ851933:VQJ852805 WAF851933:WAF852805 WKB851933:WKB852805 WTX851933:WTX852805 BB917475:BB918347 HL917469:HL918341 RH917469:RH918341 ABD917469:ABD918341 AKZ917469:AKZ918341 AUV917469:AUV918341 BER917469:BER918341 BON917469:BON918341 BYJ917469:BYJ918341 CIF917469:CIF918341 CSB917469:CSB918341 DBX917469:DBX918341 DLT917469:DLT918341 DVP917469:DVP918341 EFL917469:EFL918341 EPH917469:EPH918341 EZD917469:EZD918341 FIZ917469:FIZ918341 FSV917469:FSV918341 GCR917469:GCR918341 GMN917469:GMN918341 GWJ917469:GWJ918341 HGF917469:HGF918341 HQB917469:HQB918341 HZX917469:HZX918341 IJT917469:IJT918341 ITP917469:ITP918341 JDL917469:JDL918341 JNH917469:JNH918341 JXD917469:JXD918341 KGZ917469:KGZ918341 KQV917469:KQV918341 LAR917469:LAR918341 LKN917469:LKN918341 LUJ917469:LUJ918341 MEF917469:MEF918341 MOB917469:MOB918341 MXX917469:MXX918341 NHT917469:NHT918341 NRP917469:NRP918341 OBL917469:OBL918341 OLH917469:OLH918341 OVD917469:OVD918341 PEZ917469:PEZ918341 POV917469:POV918341 PYR917469:PYR918341 QIN917469:QIN918341 QSJ917469:QSJ918341 RCF917469:RCF918341 RMB917469:RMB918341 RVX917469:RVX918341 SFT917469:SFT918341 SPP917469:SPP918341 SZL917469:SZL918341 TJH917469:TJH918341 TTD917469:TTD918341 UCZ917469:UCZ918341 UMV917469:UMV918341 UWR917469:UWR918341 VGN917469:VGN918341 VQJ917469:VQJ918341 WAF917469:WAF918341 WKB917469:WKB918341 WTX917469:WTX918341 BB983011:BB983883 HL983005:HL983877 RH983005:RH983877 ABD983005:ABD983877 AKZ983005:AKZ983877 AUV983005:AUV983877 BER983005:BER983877 BON983005:BON983877 BYJ983005:BYJ983877 CIF983005:CIF983877 CSB983005:CSB983877 DBX983005:DBX983877 DLT983005:DLT983877 DVP983005:DVP983877 EFL983005:EFL983877 EPH983005:EPH983877 EZD983005:EZD983877 FIZ983005:FIZ983877 FSV983005:FSV983877 GCR983005:GCR983877 GMN983005:GMN983877 GWJ983005:GWJ983877 HGF983005:HGF983877 HQB983005:HQB983877 HZX983005:HZX983877 IJT983005:IJT983877 ITP983005:ITP983877 JDL983005:JDL983877 JNH983005:JNH983877 JXD983005:JXD983877 KGZ983005:KGZ983877 KQV983005:KQV983877 LAR983005:LAR983877 LKN983005:LKN983877 LUJ983005:LUJ983877 MEF983005:MEF983877 MOB983005:MOB983877 MXX983005:MXX983877 NHT983005:NHT983877 NRP983005:NRP983877 OBL983005:OBL983877 OLH983005:OLH983877 OVD983005:OVD983877 PEZ983005:PEZ983877 POV983005:POV983877 PYR983005:PYR983877 QIN983005:QIN983877 QSJ983005:QSJ983877 RCF983005:RCF983877 RMB983005:RMB983877 RVX983005:RVX983877 SFT983005:SFT983877 SPP983005:SPP983877 SZL983005:SZL983877 TJH983005:TJH983877 TTD983005:TTD983877 UCZ983005:UCZ983877 UMV983005:UMV983877 UWR983005:UWR983877 VGN983005:VGN983877 VQJ983005:VQJ983877 WAF983005:WAF983877 WKB983005:WKB983877 WTX983005:WTX983877 BH65501:BH66375 HR65501:HR66375 RN65501:RN66375 ABJ65501:ABJ66375 ALF65501:ALF66375 AVB65501:AVB66375 BEX65501:BEX66375 BOT65501:BOT66375 BYP65501:BYP66375 CIL65501:CIL66375 CSH65501:CSH66375 DCD65501:DCD66375 DLZ65501:DLZ66375 DVV65501:DVV66375 EFR65501:EFR66375 EPN65501:EPN66375 EZJ65501:EZJ66375 FJF65501:FJF66375 FTB65501:FTB66375 GCX65501:GCX66375 GMT65501:GMT66375 GWP65501:GWP66375 HGL65501:HGL66375 HQH65501:HQH66375 IAD65501:IAD66375 IJZ65501:IJZ66375 ITV65501:ITV66375 JDR65501:JDR66375 JNN65501:JNN66375 JXJ65501:JXJ66375 KHF65501:KHF66375 KRB65501:KRB66375 LAX65501:LAX66375 LKT65501:LKT66375 LUP65501:LUP66375 MEL65501:MEL66375 MOH65501:MOH66375 MYD65501:MYD66375 NHZ65501:NHZ66375 NRV65501:NRV66375 OBR65501:OBR66375 OLN65501:OLN66375 OVJ65501:OVJ66375 PFF65501:PFF66375 PPB65501:PPB66375 PYX65501:PYX66375 QIT65501:QIT66375 QSP65501:QSP66375 RCL65501:RCL66375 RMH65501:RMH66375 RWD65501:RWD66375 SFZ65501:SFZ66375 SPV65501:SPV66375 SZR65501:SZR66375 TJN65501:TJN66375 TTJ65501:TTJ66375 UDF65501:UDF66375 UNB65501:UNB66375 UWX65501:UWX66375 VGT65501:VGT66375 VQP65501:VQP66375 WAL65501:WAL66375 WKH65501:WKH66375 WUD65501:WUD66375 BH131037:BH131911 HR131037:HR131911 RN131037:RN131911 ABJ131037:ABJ131911 ALF131037:ALF131911 AVB131037:AVB131911 BEX131037:BEX131911 BOT131037:BOT131911 BYP131037:BYP131911 CIL131037:CIL131911 CSH131037:CSH131911 DCD131037:DCD131911 DLZ131037:DLZ131911 DVV131037:DVV131911 EFR131037:EFR131911 EPN131037:EPN131911 EZJ131037:EZJ131911 FJF131037:FJF131911 FTB131037:FTB131911 GCX131037:GCX131911 GMT131037:GMT131911 GWP131037:GWP131911 HGL131037:HGL131911 HQH131037:HQH131911 IAD131037:IAD131911 IJZ131037:IJZ131911 ITV131037:ITV131911 JDR131037:JDR131911 JNN131037:JNN131911 JXJ131037:JXJ131911 KHF131037:KHF131911 KRB131037:KRB131911 LAX131037:LAX131911 LKT131037:LKT131911 LUP131037:LUP131911 MEL131037:MEL131911 MOH131037:MOH131911 MYD131037:MYD131911 NHZ131037:NHZ131911 NRV131037:NRV131911 OBR131037:OBR131911 OLN131037:OLN131911 OVJ131037:OVJ131911 PFF131037:PFF131911 PPB131037:PPB131911 PYX131037:PYX131911 QIT131037:QIT131911 QSP131037:QSP131911 RCL131037:RCL131911 RMH131037:RMH131911 RWD131037:RWD131911 SFZ131037:SFZ131911 SPV131037:SPV131911 SZR131037:SZR131911 TJN131037:TJN131911 TTJ131037:TTJ131911 UDF131037:UDF131911 UNB131037:UNB131911 UWX131037:UWX131911 VGT131037:VGT131911 VQP131037:VQP131911 WAL131037:WAL131911 WKH131037:WKH131911 WUD131037:WUD131911 BH196573:BH197447 HR196573:HR197447 RN196573:RN197447 ABJ196573:ABJ197447 ALF196573:ALF197447 AVB196573:AVB197447 BEX196573:BEX197447 BOT196573:BOT197447 BYP196573:BYP197447 CIL196573:CIL197447 CSH196573:CSH197447 DCD196573:DCD197447 DLZ196573:DLZ197447 DVV196573:DVV197447 EFR196573:EFR197447 EPN196573:EPN197447 EZJ196573:EZJ197447 FJF196573:FJF197447 FTB196573:FTB197447 GCX196573:GCX197447 GMT196573:GMT197447 GWP196573:GWP197447 HGL196573:HGL197447 HQH196573:HQH197447 IAD196573:IAD197447 IJZ196573:IJZ197447 ITV196573:ITV197447 JDR196573:JDR197447 JNN196573:JNN197447 JXJ196573:JXJ197447 KHF196573:KHF197447 KRB196573:KRB197447 LAX196573:LAX197447 LKT196573:LKT197447 LUP196573:LUP197447 MEL196573:MEL197447 MOH196573:MOH197447 MYD196573:MYD197447 NHZ196573:NHZ197447 NRV196573:NRV197447 OBR196573:OBR197447 OLN196573:OLN197447 OVJ196573:OVJ197447 PFF196573:PFF197447 PPB196573:PPB197447 PYX196573:PYX197447 QIT196573:QIT197447 QSP196573:QSP197447 RCL196573:RCL197447 RMH196573:RMH197447 RWD196573:RWD197447 SFZ196573:SFZ197447 SPV196573:SPV197447 SZR196573:SZR197447 TJN196573:TJN197447 TTJ196573:TTJ197447 UDF196573:UDF197447 UNB196573:UNB197447 UWX196573:UWX197447 VGT196573:VGT197447 VQP196573:VQP197447 WAL196573:WAL197447 WKH196573:WKH197447 WUD196573:WUD197447 BH262109:BH262983 HR262109:HR262983 RN262109:RN262983 ABJ262109:ABJ262983 ALF262109:ALF262983 AVB262109:AVB262983 BEX262109:BEX262983 BOT262109:BOT262983 BYP262109:BYP262983 CIL262109:CIL262983 CSH262109:CSH262983 DCD262109:DCD262983 DLZ262109:DLZ262983 DVV262109:DVV262983 EFR262109:EFR262983 EPN262109:EPN262983 EZJ262109:EZJ262983 FJF262109:FJF262983 FTB262109:FTB262983 GCX262109:GCX262983 GMT262109:GMT262983 GWP262109:GWP262983 HGL262109:HGL262983 HQH262109:HQH262983 IAD262109:IAD262983 IJZ262109:IJZ262983 ITV262109:ITV262983 JDR262109:JDR262983 JNN262109:JNN262983 JXJ262109:JXJ262983 KHF262109:KHF262983 KRB262109:KRB262983 LAX262109:LAX262983 LKT262109:LKT262983 LUP262109:LUP262983 MEL262109:MEL262983 MOH262109:MOH262983 MYD262109:MYD262983 NHZ262109:NHZ262983 NRV262109:NRV262983 OBR262109:OBR262983 OLN262109:OLN262983 OVJ262109:OVJ262983 PFF262109:PFF262983 PPB262109:PPB262983 PYX262109:PYX262983 QIT262109:QIT262983 QSP262109:QSP262983 RCL262109:RCL262983 RMH262109:RMH262983 RWD262109:RWD262983 SFZ262109:SFZ262983 SPV262109:SPV262983 SZR262109:SZR262983 TJN262109:TJN262983 TTJ262109:TTJ262983 UDF262109:UDF262983 UNB262109:UNB262983 UWX262109:UWX262983 VGT262109:VGT262983 VQP262109:VQP262983 WAL262109:WAL262983 WKH262109:WKH262983 WUD262109:WUD262983 BH327645:BH328519 HR327645:HR328519 RN327645:RN328519 ABJ327645:ABJ328519 ALF327645:ALF328519 AVB327645:AVB328519 BEX327645:BEX328519 BOT327645:BOT328519 BYP327645:BYP328519 CIL327645:CIL328519 CSH327645:CSH328519 DCD327645:DCD328519 DLZ327645:DLZ328519 DVV327645:DVV328519 EFR327645:EFR328519 EPN327645:EPN328519 EZJ327645:EZJ328519 FJF327645:FJF328519 FTB327645:FTB328519 GCX327645:GCX328519 GMT327645:GMT328519 GWP327645:GWP328519 HGL327645:HGL328519 HQH327645:HQH328519 IAD327645:IAD328519 IJZ327645:IJZ328519 ITV327645:ITV328519 JDR327645:JDR328519 JNN327645:JNN328519 JXJ327645:JXJ328519 KHF327645:KHF328519 KRB327645:KRB328519 LAX327645:LAX328519 LKT327645:LKT328519 LUP327645:LUP328519 MEL327645:MEL328519 MOH327645:MOH328519 MYD327645:MYD328519 NHZ327645:NHZ328519 NRV327645:NRV328519 OBR327645:OBR328519 OLN327645:OLN328519 OVJ327645:OVJ328519 PFF327645:PFF328519 PPB327645:PPB328519 PYX327645:PYX328519 QIT327645:QIT328519 QSP327645:QSP328519 RCL327645:RCL328519 RMH327645:RMH328519 RWD327645:RWD328519 SFZ327645:SFZ328519 SPV327645:SPV328519 SZR327645:SZR328519 TJN327645:TJN328519 TTJ327645:TTJ328519 UDF327645:UDF328519 UNB327645:UNB328519 UWX327645:UWX328519 VGT327645:VGT328519 VQP327645:VQP328519 WAL327645:WAL328519 WKH327645:WKH328519 WUD327645:WUD328519 BH393181:BH394055 HR393181:HR394055 RN393181:RN394055 ABJ393181:ABJ394055 ALF393181:ALF394055 AVB393181:AVB394055 BEX393181:BEX394055 BOT393181:BOT394055 BYP393181:BYP394055 CIL393181:CIL394055 CSH393181:CSH394055 DCD393181:DCD394055 DLZ393181:DLZ394055 DVV393181:DVV394055 EFR393181:EFR394055 EPN393181:EPN394055 EZJ393181:EZJ394055 FJF393181:FJF394055 FTB393181:FTB394055 GCX393181:GCX394055 GMT393181:GMT394055 GWP393181:GWP394055 HGL393181:HGL394055 HQH393181:HQH394055 IAD393181:IAD394055 IJZ393181:IJZ394055 ITV393181:ITV394055 JDR393181:JDR394055 JNN393181:JNN394055 JXJ393181:JXJ394055 KHF393181:KHF394055 KRB393181:KRB394055 LAX393181:LAX394055 LKT393181:LKT394055 LUP393181:LUP394055 MEL393181:MEL394055 MOH393181:MOH394055 MYD393181:MYD394055 NHZ393181:NHZ394055 NRV393181:NRV394055 OBR393181:OBR394055 OLN393181:OLN394055 OVJ393181:OVJ394055 PFF393181:PFF394055 PPB393181:PPB394055 PYX393181:PYX394055 QIT393181:QIT394055 QSP393181:QSP394055 RCL393181:RCL394055 RMH393181:RMH394055 RWD393181:RWD394055 SFZ393181:SFZ394055 SPV393181:SPV394055 SZR393181:SZR394055 TJN393181:TJN394055 TTJ393181:TTJ394055 UDF393181:UDF394055 UNB393181:UNB394055 UWX393181:UWX394055 VGT393181:VGT394055 VQP393181:VQP394055 WAL393181:WAL394055 WKH393181:WKH394055 WUD393181:WUD394055 BH458717:BH459591 HR458717:HR459591 RN458717:RN459591 ABJ458717:ABJ459591 ALF458717:ALF459591 AVB458717:AVB459591 BEX458717:BEX459591 BOT458717:BOT459591 BYP458717:BYP459591 CIL458717:CIL459591 CSH458717:CSH459591 DCD458717:DCD459591 DLZ458717:DLZ459591 DVV458717:DVV459591 EFR458717:EFR459591 EPN458717:EPN459591 EZJ458717:EZJ459591 FJF458717:FJF459591 FTB458717:FTB459591 GCX458717:GCX459591 GMT458717:GMT459591 GWP458717:GWP459591 HGL458717:HGL459591 HQH458717:HQH459591 IAD458717:IAD459591 IJZ458717:IJZ459591 ITV458717:ITV459591 JDR458717:JDR459591 JNN458717:JNN459591 JXJ458717:JXJ459591 KHF458717:KHF459591 KRB458717:KRB459591 LAX458717:LAX459591 LKT458717:LKT459591 LUP458717:LUP459591 MEL458717:MEL459591 MOH458717:MOH459591 MYD458717:MYD459591 NHZ458717:NHZ459591 NRV458717:NRV459591 OBR458717:OBR459591 OLN458717:OLN459591 OVJ458717:OVJ459591 PFF458717:PFF459591 PPB458717:PPB459591 PYX458717:PYX459591 QIT458717:QIT459591 QSP458717:QSP459591 RCL458717:RCL459591 RMH458717:RMH459591 RWD458717:RWD459591 SFZ458717:SFZ459591 SPV458717:SPV459591 SZR458717:SZR459591 TJN458717:TJN459591 TTJ458717:TTJ459591 UDF458717:UDF459591 UNB458717:UNB459591 UWX458717:UWX459591 VGT458717:VGT459591 VQP458717:VQP459591 WAL458717:WAL459591 WKH458717:WKH459591 WUD458717:WUD459591 BH524253:BH525127 HR524253:HR525127 RN524253:RN525127 ABJ524253:ABJ525127 ALF524253:ALF525127 AVB524253:AVB525127 BEX524253:BEX525127 BOT524253:BOT525127 BYP524253:BYP525127 CIL524253:CIL525127 CSH524253:CSH525127 DCD524253:DCD525127 DLZ524253:DLZ525127 DVV524253:DVV525127 EFR524253:EFR525127 EPN524253:EPN525127 EZJ524253:EZJ525127 FJF524253:FJF525127 FTB524253:FTB525127 GCX524253:GCX525127 GMT524253:GMT525127 GWP524253:GWP525127 HGL524253:HGL525127 HQH524253:HQH525127 IAD524253:IAD525127 IJZ524253:IJZ525127 ITV524253:ITV525127 JDR524253:JDR525127 JNN524253:JNN525127 JXJ524253:JXJ525127 KHF524253:KHF525127 KRB524253:KRB525127 LAX524253:LAX525127 LKT524253:LKT525127 LUP524253:LUP525127 MEL524253:MEL525127 MOH524253:MOH525127 MYD524253:MYD525127 NHZ524253:NHZ525127 NRV524253:NRV525127 OBR524253:OBR525127 OLN524253:OLN525127 OVJ524253:OVJ525127 PFF524253:PFF525127 PPB524253:PPB525127 PYX524253:PYX525127 QIT524253:QIT525127 QSP524253:QSP525127 RCL524253:RCL525127 RMH524253:RMH525127 RWD524253:RWD525127 SFZ524253:SFZ525127 SPV524253:SPV525127 SZR524253:SZR525127 TJN524253:TJN525127 TTJ524253:TTJ525127 UDF524253:UDF525127 UNB524253:UNB525127 UWX524253:UWX525127 VGT524253:VGT525127 VQP524253:VQP525127 WAL524253:WAL525127 WKH524253:WKH525127 WUD524253:WUD525127 BH589789:BH590663 HR589789:HR590663 RN589789:RN590663 ABJ589789:ABJ590663 ALF589789:ALF590663 AVB589789:AVB590663 BEX589789:BEX590663 BOT589789:BOT590663 BYP589789:BYP590663 CIL589789:CIL590663 CSH589789:CSH590663 DCD589789:DCD590663 DLZ589789:DLZ590663 DVV589789:DVV590663 EFR589789:EFR590663 EPN589789:EPN590663 EZJ589789:EZJ590663 FJF589789:FJF590663 FTB589789:FTB590663 GCX589789:GCX590663 GMT589789:GMT590663 GWP589789:GWP590663 HGL589789:HGL590663 HQH589789:HQH590663 IAD589789:IAD590663 IJZ589789:IJZ590663 ITV589789:ITV590663 JDR589789:JDR590663 JNN589789:JNN590663 JXJ589789:JXJ590663 KHF589789:KHF590663 KRB589789:KRB590663 LAX589789:LAX590663 LKT589789:LKT590663 LUP589789:LUP590663 MEL589789:MEL590663 MOH589789:MOH590663 MYD589789:MYD590663 NHZ589789:NHZ590663 NRV589789:NRV590663 OBR589789:OBR590663 OLN589789:OLN590663 OVJ589789:OVJ590663 PFF589789:PFF590663 PPB589789:PPB590663 PYX589789:PYX590663 QIT589789:QIT590663 QSP589789:QSP590663 RCL589789:RCL590663 RMH589789:RMH590663 RWD589789:RWD590663 SFZ589789:SFZ590663 SPV589789:SPV590663 SZR589789:SZR590663 TJN589789:TJN590663 TTJ589789:TTJ590663 UDF589789:UDF590663 UNB589789:UNB590663 UWX589789:UWX590663 VGT589789:VGT590663 VQP589789:VQP590663 WAL589789:WAL590663 WKH589789:WKH590663 WUD589789:WUD590663 BH655325:BH656199 HR655325:HR656199 RN655325:RN656199 ABJ655325:ABJ656199 ALF655325:ALF656199 AVB655325:AVB656199 BEX655325:BEX656199 BOT655325:BOT656199 BYP655325:BYP656199 CIL655325:CIL656199 CSH655325:CSH656199 DCD655325:DCD656199 DLZ655325:DLZ656199 DVV655325:DVV656199 EFR655325:EFR656199 EPN655325:EPN656199 EZJ655325:EZJ656199 FJF655325:FJF656199 FTB655325:FTB656199 GCX655325:GCX656199 GMT655325:GMT656199 GWP655325:GWP656199 HGL655325:HGL656199 HQH655325:HQH656199 IAD655325:IAD656199 IJZ655325:IJZ656199 ITV655325:ITV656199 JDR655325:JDR656199 JNN655325:JNN656199 JXJ655325:JXJ656199 KHF655325:KHF656199 KRB655325:KRB656199 LAX655325:LAX656199 LKT655325:LKT656199 LUP655325:LUP656199 MEL655325:MEL656199 MOH655325:MOH656199 MYD655325:MYD656199 NHZ655325:NHZ656199 NRV655325:NRV656199 OBR655325:OBR656199 OLN655325:OLN656199 OVJ655325:OVJ656199 PFF655325:PFF656199 PPB655325:PPB656199 PYX655325:PYX656199 QIT655325:QIT656199 QSP655325:QSP656199 RCL655325:RCL656199 RMH655325:RMH656199 RWD655325:RWD656199 SFZ655325:SFZ656199 SPV655325:SPV656199 SZR655325:SZR656199 TJN655325:TJN656199 TTJ655325:TTJ656199 UDF655325:UDF656199 UNB655325:UNB656199 UWX655325:UWX656199 VGT655325:VGT656199 VQP655325:VQP656199 WAL655325:WAL656199 WKH655325:WKH656199 WUD655325:WUD656199 BH720861:BH721735 HR720861:HR721735 RN720861:RN721735 ABJ720861:ABJ721735 ALF720861:ALF721735 AVB720861:AVB721735 BEX720861:BEX721735 BOT720861:BOT721735 BYP720861:BYP721735 CIL720861:CIL721735 CSH720861:CSH721735 DCD720861:DCD721735 DLZ720861:DLZ721735 DVV720861:DVV721735 EFR720861:EFR721735 EPN720861:EPN721735 EZJ720861:EZJ721735 FJF720861:FJF721735 FTB720861:FTB721735 GCX720861:GCX721735 GMT720861:GMT721735 GWP720861:GWP721735 HGL720861:HGL721735 HQH720861:HQH721735 IAD720861:IAD721735 IJZ720861:IJZ721735 ITV720861:ITV721735 JDR720861:JDR721735 JNN720861:JNN721735 JXJ720861:JXJ721735 KHF720861:KHF721735 KRB720861:KRB721735 LAX720861:LAX721735 LKT720861:LKT721735 LUP720861:LUP721735 MEL720861:MEL721735 MOH720861:MOH721735 MYD720861:MYD721735 NHZ720861:NHZ721735 NRV720861:NRV721735 OBR720861:OBR721735 OLN720861:OLN721735 OVJ720861:OVJ721735 PFF720861:PFF721735 PPB720861:PPB721735 PYX720861:PYX721735 QIT720861:QIT721735 QSP720861:QSP721735 RCL720861:RCL721735 RMH720861:RMH721735 RWD720861:RWD721735 SFZ720861:SFZ721735 SPV720861:SPV721735 SZR720861:SZR721735 TJN720861:TJN721735 TTJ720861:TTJ721735 UDF720861:UDF721735 UNB720861:UNB721735 UWX720861:UWX721735 VGT720861:VGT721735 VQP720861:VQP721735 WAL720861:WAL721735 WKH720861:WKH721735 WUD720861:WUD721735 BH786397:BH787271 HR786397:HR787271 RN786397:RN787271 ABJ786397:ABJ787271 ALF786397:ALF787271 AVB786397:AVB787271 BEX786397:BEX787271 BOT786397:BOT787271 BYP786397:BYP787271 CIL786397:CIL787271 CSH786397:CSH787271 DCD786397:DCD787271 DLZ786397:DLZ787271 DVV786397:DVV787271 EFR786397:EFR787271 EPN786397:EPN787271 EZJ786397:EZJ787271 FJF786397:FJF787271 FTB786397:FTB787271 GCX786397:GCX787271 GMT786397:GMT787271 GWP786397:GWP787271 HGL786397:HGL787271 HQH786397:HQH787271 IAD786397:IAD787271 IJZ786397:IJZ787271 ITV786397:ITV787271 JDR786397:JDR787271 JNN786397:JNN787271 JXJ786397:JXJ787271 KHF786397:KHF787271 KRB786397:KRB787271 LAX786397:LAX787271 LKT786397:LKT787271 LUP786397:LUP787271 MEL786397:MEL787271 MOH786397:MOH787271 MYD786397:MYD787271 NHZ786397:NHZ787271 NRV786397:NRV787271 OBR786397:OBR787271 OLN786397:OLN787271 OVJ786397:OVJ787271 PFF786397:PFF787271 PPB786397:PPB787271 PYX786397:PYX787271 QIT786397:QIT787271 QSP786397:QSP787271 RCL786397:RCL787271 RMH786397:RMH787271 RWD786397:RWD787271 SFZ786397:SFZ787271 SPV786397:SPV787271 SZR786397:SZR787271 TJN786397:TJN787271 TTJ786397:TTJ787271 UDF786397:UDF787271 UNB786397:UNB787271 UWX786397:UWX787271 VGT786397:VGT787271 VQP786397:VQP787271 WAL786397:WAL787271 WKH786397:WKH787271 WUD786397:WUD787271 BH851933:BH852807 HR851933:HR852807 RN851933:RN852807 ABJ851933:ABJ852807 ALF851933:ALF852807 AVB851933:AVB852807 BEX851933:BEX852807 BOT851933:BOT852807 BYP851933:BYP852807 CIL851933:CIL852807 CSH851933:CSH852807 DCD851933:DCD852807 DLZ851933:DLZ852807 DVV851933:DVV852807 EFR851933:EFR852807 EPN851933:EPN852807 EZJ851933:EZJ852807 FJF851933:FJF852807 FTB851933:FTB852807 GCX851933:GCX852807 GMT851933:GMT852807 GWP851933:GWP852807 HGL851933:HGL852807 HQH851933:HQH852807 IAD851933:IAD852807 IJZ851933:IJZ852807 ITV851933:ITV852807 JDR851933:JDR852807 JNN851933:JNN852807 JXJ851933:JXJ852807 KHF851933:KHF852807 KRB851933:KRB852807 LAX851933:LAX852807 LKT851933:LKT852807 LUP851933:LUP852807 MEL851933:MEL852807 MOH851933:MOH852807 MYD851933:MYD852807 NHZ851933:NHZ852807 NRV851933:NRV852807 OBR851933:OBR852807 OLN851933:OLN852807 OVJ851933:OVJ852807 PFF851933:PFF852807 PPB851933:PPB852807 PYX851933:PYX852807 QIT851933:QIT852807 QSP851933:QSP852807 RCL851933:RCL852807 RMH851933:RMH852807 RWD851933:RWD852807 SFZ851933:SFZ852807 SPV851933:SPV852807 SZR851933:SZR852807 TJN851933:TJN852807 TTJ851933:TTJ852807 UDF851933:UDF852807 UNB851933:UNB852807 UWX851933:UWX852807 VGT851933:VGT852807 VQP851933:VQP852807 WAL851933:WAL852807 WKH851933:WKH852807 WUD851933:WUD852807 BH917469:BH918343 HR917469:HR918343 RN917469:RN918343 ABJ917469:ABJ918343 ALF917469:ALF918343 AVB917469:AVB918343 BEX917469:BEX918343 BOT917469:BOT918343 BYP917469:BYP918343 CIL917469:CIL918343 CSH917469:CSH918343 DCD917469:DCD918343 DLZ917469:DLZ918343 DVV917469:DVV918343 EFR917469:EFR918343 EPN917469:EPN918343 EZJ917469:EZJ918343 FJF917469:FJF918343 FTB917469:FTB918343 GCX917469:GCX918343 GMT917469:GMT918343 GWP917469:GWP918343 HGL917469:HGL918343 HQH917469:HQH918343 IAD917469:IAD918343 IJZ917469:IJZ918343 ITV917469:ITV918343 JDR917469:JDR918343 JNN917469:JNN918343 JXJ917469:JXJ918343 KHF917469:KHF918343 KRB917469:KRB918343 LAX917469:LAX918343 LKT917469:LKT918343 LUP917469:LUP918343 MEL917469:MEL918343 MOH917469:MOH918343 MYD917469:MYD918343 NHZ917469:NHZ918343 NRV917469:NRV918343 OBR917469:OBR918343 OLN917469:OLN918343 OVJ917469:OVJ918343 PFF917469:PFF918343 PPB917469:PPB918343 PYX917469:PYX918343 QIT917469:QIT918343 QSP917469:QSP918343 RCL917469:RCL918343 RMH917469:RMH918343 RWD917469:RWD918343 SFZ917469:SFZ918343 SPV917469:SPV918343 SZR917469:SZR918343 TJN917469:TJN918343 TTJ917469:TTJ918343 UDF917469:UDF918343 UNB917469:UNB918343 UWX917469:UWX918343 VGT917469:VGT918343 VQP917469:VQP918343 WAL917469:WAL918343 WKH917469:WKH918343 WUD917469:WUD918343 BH983005:BH983879 HR983005:HR983879 RN983005:RN983879 ABJ983005:ABJ983879 ALF983005:ALF983879 AVB983005:AVB983879 BEX983005:BEX983879 BOT983005:BOT983879 BYP983005:BYP983879 CIL983005:CIL983879 CSH983005:CSH983879 DCD983005:DCD983879 DLZ983005:DLZ983879 DVV983005:DVV983879 EFR983005:EFR983879 EPN983005:EPN983879 EZJ983005:EZJ983879 FJF983005:FJF983879 FTB983005:FTB983879 GCX983005:GCX983879 GMT983005:GMT983879 GWP983005:GWP983879 HGL983005:HGL983879 HQH983005:HQH983879 IAD983005:IAD983879 IJZ983005:IJZ983879 ITV983005:ITV983879 JDR983005:JDR983879 JNN983005:JNN983879 JXJ983005:JXJ983879 KHF983005:KHF983879 KRB983005:KRB983879 LAX983005:LAX983879 LKT983005:LKT983879 LUP983005:LUP983879 MEL983005:MEL983879 MOH983005:MOH983879 MYD983005:MYD983879 NHZ983005:NHZ983879 NRV983005:NRV983879 OBR983005:OBR983879 OLN983005:OLN983879 OVJ983005:OVJ983879 PFF983005:PFF983879 PPB983005:PPB983879 PYX983005:PYX983879 QIT983005:QIT983879 QSP983005:QSP983879 RCL983005:RCL983879 RMH983005:RMH983879 RWD983005:RWD983879 SFZ983005:SFZ983879 SPV983005:SPV983879 SZR983005:SZR983879 TJN983005:TJN983879 TTJ983005:TTJ983879 UDF983005:UDF983879 UNB983005:UNB983879 UWX983005:UWX983879 VGT983005:VGT983879 VQP983005:VQP983879 WAL983005:WAL983879 WKH983005:WKH983879 WUD983005:WUD983879 BE65507:BE66379 HO65501:HO66373 RK65501:RK66373 ABG65501:ABG66373 ALC65501:ALC66373 AUY65501:AUY66373 BEU65501:BEU66373 BOQ65501:BOQ66373 BYM65501:BYM66373 CII65501:CII66373 CSE65501:CSE66373 DCA65501:DCA66373 DLW65501:DLW66373 DVS65501:DVS66373 EFO65501:EFO66373 EPK65501:EPK66373 EZG65501:EZG66373 FJC65501:FJC66373 FSY65501:FSY66373 GCU65501:GCU66373 GMQ65501:GMQ66373 GWM65501:GWM66373 HGI65501:HGI66373 HQE65501:HQE66373 IAA65501:IAA66373 IJW65501:IJW66373 ITS65501:ITS66373 JDO65501:JDO66373 JNK65501:JNK66373 JXG65501:JXG66373 KHC65501:KHC66373 KQY65501:KQY66373 LAU65501:LAU66373 LKQ65501:LKQ66373 LUM65501:LUM66373 MEI65501:MEI66373 MOE65501:MOE66373 MYA65501:MYA66373 NHW65501:NHW66373 NRS65501:NRS66373 OBO65501:OBO66373 OLK65501:OLK66373 OVG65501:OVG66373 PFC65501:PFC66373 POY65501:POY66373 PYU65501:PYU66373 QIQ65501:QIQ66373 QSM65501:QSM66373 RCI65501:RCI66373 RME65501:RME66373 RWA65501:RWA66373 SFW65501:SFW66373 SPS65501:SPS66373 SZO65501:SZO66373 TJK65501:TJK66373 TTG65501:TTG66373 UDC65501:UDC66373 UMY65501:UMY66373 UWU65501:UWU66373 VGQ65501:VGQ66373 VQM65501:VQM66373 WAI65501:WAI66373 WKE65501:WKE66373 WUA65501:WUA66373 BE131043:BE131915 HO131037:HO131909 RK131037:RK131909 ABG131037:ABG131909 ALC131037:ALC131909 AUY131037:AUY131909 BEU131037:BEU131909 BOQ131037:BOQ131909 BYM131037:BYM131909 CII131037:CII131909 CSE131037:CSE131909 DCA131037:DCA131909 DLW131037:DLW131909 DVS131037:DVS131909 EFO131037:EFO131909 EPK131037:EPK131909 EZG131037:EZG131909 FJC131037:FJC131909 FSY131037:FSY131909 GCU131037:GCU131909 GMQ131037:GMQ131909 GWM131037:GWM131909 HGI131037:HGI131909 HQE131037:HQE131909 IAA131037:IAA131909 IJW131037:IJW131909 ITS131037:ITS131909 JDO131037:JDO131909 JNK131037:JNK131909 JXG131037:JXG131909 KHC131037:KHC131909 KQY131037:KQY131909 LAU131037:LAU131909 LKQ131037:LKQ131909 LUM131037:LUM131909 MEI131037:MEI131909 MOE131037:MOE131909 MYA131037:MYA131909 NHW131037:NHW131909 NRS131037:NRS131909 OBO131037:OBO131909 OLK131037:OLK131909 OVG131037:OVG131909 PFC131037:PFC131909 POY131037:POY131909 PYU131037:PYU131909 QIQ131037:QIQ131909 QSM131037:QSM131909 RCI131037:RCI131909 RME131037:RME131909 RWA131037:RWA131909 SFW131037:SFW131909 SPS131037:SPS131909 SZO131037:SZO131909 TJK131037:TJK131909 TTG131037:TTG131909 UDC131037:UDC131909 UMY131037:UMY131909 UWU131037:UWU131909 VGQ131037:VGQ131909 VQM131037:VQM131909 WAI131037:WAI131909 WKE131037:WKE131909 WUA131037:WUA131909 BE196579:BE197451 HO196573:HO197445 RK196573:RK197445 ABG196573:ABG197445 ALC196573:ALC197445 AUY196573:AUY197445 BEU196573:BEU197445 BOQ196573:BOQ197445 BYM196573:BYM197445 CII196573:CII197445 CSE196573:CSE197445 DCA196573:DCA197445 DLW196573:DLW197445 DVS196573:DVS197445 EFO196573:EFO197445 EPK196573:EPK197445 EZG196573:EZG197445 FJC196573:FJC197445 FSY196573:FSY197445 GCU196573:GCU197445 GMQ196573:GMQ197445 GWM196573:GWM197445 HGI196573:HGI197445 HQE196573:HQE197445 IAA196573:IAA197445 IJW196573:IJW197445 ITS196573:ITS197445 JDO196573:JDO197445 JNK196573:JNK197445 JXG196573:JXG197445 KHC196573:KHC197445 KQY196573:KQY197445 LAU196573:LAU197445 LKQ196573:LKQ197445 LUM196573:LUM197445 MEI196573:MEI197445 MOE196573:MOE197445 MYA196573:MYA197445 NHW196573:NHW197445 NRS196573:NRS197445 OBO196573:OBO197445 OLK196573:OLK197445 OVG196573:OVG197445 PFC196573:PFC197445 POY196573:POY197445 PYU196573:PYU197445 QIQ196573:QIQ197445 QSM196573:QSM197445 RCI196573:RCI197445 RME196573:RME197445 RWA196573:RWA197445 SFW196573:SFW197445 SPS196573:SPS197445 SZO196573:SZO197445 TJK196573:TJK197445 TTG196573:TTG197445 UDC196573:UDC197445 UMY196573:UMY197445 UWU196573:UWU197445 VGQ196573:VGQ197445 VQM196573:VQM197445 WAI196573:WAI197445 WKE196573:WKE197445 WUA196573:WUA197445 BE262115:BE262987 HO262109:HO262981 RK262109:RK262981 ABG262109:ABG262981 ALC262109:ALC262981 AUY262109:AUY262981 BEU262109:BEU262981 BOQ262109:BOQ262981 BYM262109:BYM262981 CII262109:CII262981 CSE262109:CSE262981 DCA262109:DCA262981 DLW262109:DLW262981 DVS262109:DVS262981 EFO262109:EFO262981 EPK262109:EPK262981 EZG262109:EZG262981 FJC262109:FJC262981 FSY262109:FSY262981 GCU262109:GCU262981 GMQ262109:GMQ262981 GWM262109:GWM262981 HGI262109:HGI262981 HQE262109:HQE262981 IAA262109:IAA262981 IJW262109:IJW262981 ITS262109:ITS262981 JDO262109:JDO262981 JNK262109:JNK262981 JXG262109:JXG262981 KHC262109:KHC262981 KQY262109:KQY262981 LAU262109:LAU262981 LKQ262109:LKQ262981 LUM262109:LUM262981 MEI262109:MEI262981 MOE262109:MOE262981 MYA262109:MYA262981 NHW262109:NHW262981 NRS262109:NRS262981 OBO262109:OBO262981 OLK262109:OLK262981 OVG262109:OVG262981 PFC262109:PFC262981 POY262109:POY262981 PYU262109:PYU262981 QIQ262109:QIQ262981 QSM262109:QSM262981 RCI262109:RCI262981 RME262109:RME262981 RWA262109:RWA262981 SFW262109:SFW262981 SPS262109:SPS262981 SZO262109:SZO262981 TJK262109:TJK262981 TTG262109:TTG262981 UDC262109:UDC262981 UMY262109:UMY262981 UWU262109:UWU262981 VGQ262109:VGQ262981 VQM262109:VQM262981 WAI262109:WAI262981 WKE262109:WKE262981 WUA262109:WUA262981 BE327651:BE328523 HO327645:HO328517 RK327645:RK328517 ABG327645:ABG328517 ALC327645:ALC328517 AUY327645:AUY328517 BEU327645:BEU328517 BOQ327645:BOQ328517 BYM327645:BYM328517 CII327645:CII328517 CSE327645:CSE328517 DCA327645:DCA328517 DLW327645:DLW328517 DVS327645:DVS328517 EFO327645:EFO328517 EPK327645:EPK328517 EZG327645:EZG328517 FJC327645:FJC328517 FSY327645:FSY328517 GCU327645:GCU328517 GMQ327645:GMQ328517 GWM327645:GWM328517 HGI327645:HGI328517 HQE327645:HQE328517 IAA327645:IAA328517 IJW327645:IJW328517 ITS327645:ITS328517 JDO327645:JDO328517 JNK327645:JNK328517 JXG327645:JXG328517 KHC327645:KHC328517 KQY327645:KQY328517 LAU327645:LAU328517 LKQ327645:LKQ328517 LUM327645:LUM328517 MEI327645:MEI328517 MOE327645:MOE328517 MYA327645:MYA328517 NHW327645:NHW328517 NRS327645:NRS328517 OBO327645:OBO328517 OLK327645:OLK328517 OVG327645:OVG328517 PFC327645:PFC328517 POY327645:POY328517 PYU327645:PYU328517 QIQ327645:QIQ328517 QSM327645:QSM328517 RCI327645:RCI328517 RME327645:RME328517 RWA327645:RWA328517 SFW327645:SFW328517 SPS327645:SPS328517 SZO327645:SZO328517 TJK327645:TJK328517 TTG327645:TTG328517 UDC327645:UDC328517 UMY327645:UMY328517 UWU327645:UWU328517 VGQ327645:VGQ328517 VQM327645:VQM328517 WAI327645:WAI328517 WKE327645:WKE328517 WUA327645:WUA328517 BE393187:BE394059 HO393181:HO394053 RK393181:RK394053 ABG393181:ABG394053 ALC393181:ALC394053 AUY393181:AUY394053 BEU393181:BEU394053 BOQ393181:BOQ394053 BYM393181:BYM394053 CII393181:CII394053 CSE393181:CSE394053 DCA393181:DCA394053 DLW393181:DLW394053 DVS393181:DVS394053 EFO393181:EFO394053 EPK393181:EPK394053 EZG393181:EZG394053 FJC393181:FJC394053 FSY393181:FSY394053 GCU393181:GCU394053 GMQ393181:GMQ394053 GWM393181:GWM394053 HGI393181:HGI394053 HQE393181:HQE394053 IAA393181:IAA394053 IJW393181:IJW394053 ITS393181:ITS394053 JDO393181:JDO394053 JNK393181:JNK394053 JXG393181:JXG394053 KHC393181:KHC394053 KQY393181:KQY394053 LAU393181:LAU394053 LKQ393181:LKQ394053 LUM393181:LUM394053 MEI393181:MEI394053 MOE393181:MOE394053 MYA393181:MYA394053 NHW393181:NHW394053 NRS393181:NRS394053 OBO393181:OBO394053 OLK393181:OLK394053 OVG393181:OVG394053 PFC393181:PFC394053 POY393181:POY394053 PYU393181:PYU394053 QIQ393181:QIQ394053 QSM393181:QSM394053 RCI393181:RCI394053 RME393181:RME394053 RWA393181:RWA394053 SFW393181:SFW394053 SPS393181:SPS394053 SZO393181:SZO394053 TJK393181:TJK394053 TTG393181:TTG394053 UDC393181:UDC394053 UMY393181:UMY394053 UWU393181:UWU394053 VGQ393181:VGQ394053 VQM393181:VQM394053 WAI393181:WAI394053 WKE393181:WKE394053 WUA393181:WUA394053 BE458723:BE459595 HO458717:HO459589 RK458717:RK459589 ABG458717:ABG459589 ALC458717:ALC459589 AUY458717:AUY459589 BEU458717:BEU459589 BOQ458717:BOQ459589 BYM458717:BYM459589 CII458717:CII459589 CSE458717:CSE459589 DCA458717:DCA459589 DLW458717:DLW459589 DVS458717:DVS459589 EFO458717:EFO459589 EPK458717:EPK459589 EZG458717:EZG459589 FJC458717:FJC459589 FSY458717:FSY459589 GCU458717:GCU459589 GMQ458717:GMQ459589 GWM458717:GWM459589 HGI458717:HGI459589 HQE458717:HQE459589 IAA458717:IAA459589 IJW458717:IJW459589 ITS458717:ITS459589 JDO458717:JDO459589 JNK458717:JNK459589 JXG458717:JXG459589 KHC458717:KHC459589 KQY458717:KQY459589 LAU458717:LAU459589 LKQ458717:LKQ459589 LUM458717:LUM459589 MEI458717:MEI459589 MOE458717:MOE459589 MYA458717:MYA459589 NHW458717:NHW459589 NRS458717:NRS459589 OBO458717:OBO459589 OLK458717:OLK459589 OVG458717:OVG459589 PFC458717:PFC459589 POY458717:POY459589 PYU458717:PYU459589 QIQ458717:QIQ459589 QSM458717:QSM459589 RCI458717:RCI459589 RME458717:RME459589 RWA458717:RWA459589 SFW458717:SFW459589 SPS458717:SPS459589 SZO458717:SZO459589 TJK458717:TJK459589 TTG458717:TTG459589 UDC458717:UDC459589 UMY458717:UMY459589 UWU458717:UWU459589 VGQ458717:VGQ459589 VQM458717:VQM459589 WAI458717:WAI459589 WKE458717:WKE459589 WUA458717:WUA459589 BE524259:BE525131 HO524253:HO525125 RK524253:RK525125 ABG524253:ABG525125 ALC524253:ALC525125 AUY524253:AUY525125 BEU524253:BEU525125 BOQ524253:BOQ525125 BYM524253:BYM525125 CII524253:CII525125 CSE524253:CSE525125 DCA524253:DCA525125 DLW524253:DLW525125 DVS524253:DVS525125 EFO524253:EFO525125 EPK524253:EPK525125 EZG524253:EZG525125 FJC524253:FJC525125 FSY524253:FSY525125 GCU524253:GCU525125 GMQ524253:GMQ525125 GWM524253:GWM525125 HGI524253:HGI525125 HQE524253:HQE525125 IAA524253:IAA525125 IJW524253:IJW525125 ITS524253:ITS525125 JDO524253:JDO525125 JNK524253:JNK525125 JXG524253:JXG525125 KHC524253:KHC525125 KQY524253:KQY525125 LAU524253:LAU525125 LKQ524253:LKQ525125 LUM524253:LUM525125 MEI524253:MEI525125 MOE524253:MOE525125 MYA524253:MYA525125 NHW524253:NHW525125 NRS524253:NRS525125 OBO524253:OBO525125 OLK524253:OLK525125 OVG524253:OVG525125 PFC524253:PFC525125 POY524253:POY525125 PYU524253:PYU525125 QIQ524253:QIQ525125 QSM524253:QSM525125 RCI524253:RCI525125 RME524253:RME525125 RWA524253:RWA525125 SFW524253:SFW525125 SPS524253:SPS525125 SZO524253:SZO525125 TJK524253:TJK525125 TTG524253:TTG525125 UDC524253:UDC525125 UMY524253:UMY525125 UWU524253:UWU525125 VGQ524253:VGQ525125 VQM524253:VQM525125 WAI524253:WAI525125 WKE524253:WKE525125 WUA524253:WUA525125 BE589795:BE590667 HO589789:HO590661 RK589789:RK590661 ABG589789:ABG590661 ALC589789:ALC590661 AUY589789:AUY590661 BEU589789:BEU590661 BOQ589789:BOQ590661 BYM589789:BYM590661 CII589789:CII590661 CSE589789:CSE590661 DCA589789:DCA590661 DLW589789:DLW590661 DVS589789:DVS590661 EFO589789:EFO590661 EPK589789:EPK590661 EZG589789:EZG590661 FJC589789:FJC590661 FSY589789:FSY590661 GCU589789:GCU590661 GMQ589789:GMQ590661 GWM589789:GWM590661 HGI589789:HGI590661 HQE589789:HQE590661 IAA589789:IAA590661 IJW589789:IJW590661 ITS589789:ITS590661 JDO589789:JDO590661 JNK589789:JNK590661 JXG589789:JXG590661 KHC589789:KHC590661 KQY589789:KQY590661 LAU589789:LAU590661 LKQ589789:LKQ590661 LUM589789:LUM590661 MEI589789:MEI590661 MOE589789:MOE590661 MYA589789:MYA590661 NHW589789:NHW590661 NRS589789:NRS590661 OBO589789:OBO590661 OLK589789:OLK590661 OVG589789:OVG590661 PFC589789:PFC590661 POY589789:POY590661 PYU589789:PYU590661 QIQ589789:QIQ590661 QSM589789:QSM590661 RCI589789:RCI590661 RME589789:RME590661 RWA589789:RWA590661 SFW589789:SFW590661 SPS589789:SPS590661 SZO589789:SZO590661 TJK589789:TJK590661 TTG589789:TTG590661 UDC589789:UDC590661 UMY589789:UMY590661 UWU589789:UWU590661 VGQ589789:VGQ590661 VQM589789:VQM590661 WAI589789:WAI590661 WKE589789:WKE590661 WUA589789:WUA590661 BE655331:BE656203 HO655325:HO656197 RK655325:RK656197 ABG655325:ABG656197 ALC655325:ALC656197 AUY655325:AUY656197 BEU655325:BEU656197 BOQ655325:BOQ656197 BYM655325:BYM656197 CII655325:CII656197 CSE655325:CSE656197 DCA655325:DCA656197 DLW655325:DLW656197 DVS655325:DVS656197 EFO655325:EFO656197 EPK655325:EPK656197 EZG655325:EZG656197 FJC655325:FJC656197 FSY655325:FSY656197 GCU655325:GCU656197 GMQ655325:GMQ656197 GWM655325:GWM656197 HGI655325:HGI656197 HQE655325:HQE656197 IAA655325:IAA656197 IJW655325:IJW656197 ITS655325:ITS656197 JDO655325:JDO656197 JNK655325:JNK656197 JXG655325:JXG656197 KHC655325:KHC656197 KQY655325:KQY656197 LAU655325:LAU656197 LKQ655325:LKQ656197 LUM655325:LUM656197 MEI655325:MEI656197 MOE655325:MOE656197 MYA655325:MYA656197 NHW655325:NHW656197 NRS655325:NRS656197 OBO655325:OBO656197 OLK655325:OLK656197 OVG655325:OVG656197 PFC655325:PFC656197 POY655325:POY656197 PYU655325:PYU656197 QIQ655325:QIQ656197 QSM655325:QSM656197 RCI655325:RCI656197 RME655325:RME656197 RWA655325:RWA656197 SFW655325:SFW656197 SPS655325:SPS656197 SZO655325:SZO656197 TJK655325:TJK656197 TTG655325:TTG656197 UDC655325:UDC656197 UMY655325:UMY656197 UWU655325:UWU656197 VGQ655325:VGQ656197 VQM655325:VQM656197 WAI655325:WAI656197 WKE655325:WKE656197 WUA655325:WUA656197 BE720867:BE721739 HO720861:HO721733 RK720861:RK721733 ABG720861:ABG721733 ALC720861:ALC721733 AUY720861:AUY721733 BEU720861:BEU721733 BOQ720861:BOQ721733 BYM720861:BYM721733 CII720861:CII721733 CSE720861:CSE721733 DCA720861:DCA721733 DLW720861:DLW721733 DVS720861:DVS721733 EFO720861:EFO721733 EPK720861:EPK721733 EZG720861:EZG721733 FJC720861:FJC721733 FSY720861:FSY721733 GCU720861:GCU721733 GMQ720861:GMQ721733 GWM720861:GWM721733 HGI720861:HGI721733 HQE720861:HQE721733 IAA720861:IAA721733 IJW720861:IJW721733 ITS720861:ITS721733 JDO720861:JDO721733 JNK720861:JNK721733 JXG720861:JXG721733 KHC720861:KHC721733 KQY720861:KQY721733 LAU720861:LAU721733 LKQ720861:LKQ721733 LUM720861:LUM721733 MEI720861:MEI721733 MOE720861:MOE721733 MYA720861:MYA721733 NHW720861:NHW721733 NRS720861:NRS721733 OBO720861:OBO721733 OLK720861:OLK721733 OVG720861:OVG721733 PFC720861:PFC721733 POY720861:POY721733 PYU720861:PYU721733 QIQ720861:QIQ721733 QSM720861:QSM721733 RCI720861:RCI721733 RME720861:RME721733 RWA720861:RWA721733 SFW720861:SFW721733 SPS720861:SPS721733 SZO720861:SZO721733 TJK720861:TJK721733 TTG720861:TTG721733 UDC720861:UDC721733 UMY720861:UMY721733 UWU720861:UWU721733 VGQ720861:VGQ721733 VQM720861:VQM721733 WAI720861:WAI721733 WKE720861:WKE721733 WUA720861:WUA721733 BE786403:BE787275 HO786397:HO787269 RK786397:RK787269 ABG786397:ABG787269 ALC786397:ALC787269 AUY786397:AUY787269 BEU786397:BEU787269 BOQ786397:BOQ787269 BYM786397:BYM787269 CII786397:CII787269 CSE786397:CSE787269 DCA786397:DCA787269 DLW786397:DLW787269 DVS786397:DVS787269 EFO786397:EFO787269 EPK786397:EPK787269 EZG786397:EZG787269 FJC786397:FJC787269 FSY786397:FSY787269 GCU786397:GCU787269 GMQ786397:GMQ787269 GWM786397:GWM787269 HGI786397:HGI787269 HQE786397:HQE787269 IAA786397:IAA787269 IJW786397:IJW787269 ITS786397:ITS787269 JDO786397:JDO787269 JNK786397:JNK787269 JXG786397:JXG787269 KHC786397:KHC787269 KQY786397:KQY787269 LAU786397:LAU787269 LKQ786397:LKQ787269 LUM786397:LUM787269 MEI786397:MEI787269 MOE786397:MOE787269 MYA786397:MYA787269 NHW786397:NHW787269 NRS786397:NRS787269 OBO786397:OBO787269 OLK786397:OLK787269 OVG786397:OVG787269 PFC786397:PFC787269 POY786397:POY787269 PYU786397:PYU787269 QIQ786397:QIQ787269 QSM786397:QSM787269 RCI786397:RCI787269 RME786397:RME787269 RWA786397:RWA787269 SFW786397:SFW787269 SPS786397:SPS787269 SZO786397:SZO787269 TJK786397:TJK787269 TTG786397:TTG787269 UDC786397:UDC787269 UMY786397:UMY787269 UWU786397:UWU787269 VGQ786397:VGQ787269 VQM786397:VQM787269 WAI786397:WAI787269 WKE786397:WKE787269 WUA786397:WUA787269 BE851939:BE852811 HO851933:HO852805 RK851933:RK852805 ABG851933:ABG852805 ALC851933:ALC852805 AUY851933:AUY852805 BEU851933:BEU852805 BOQ851933:BOQ852805 BYM851933:BYM852805 CII851933:CII852805 CSE851933:CSE852805 DCA851933:DCA852805 DLW851933:DLW852805 DVS851933:DVS852805 EFO851933:EFO852805 EPK851933:EPK852805 EZG851933:EZG852805 FJC851933:FJC852805 FSY851933:FSY852805 GCU851933:GCU852805 GMQ851933:GMQ852805 GWM851933:GWM852805 HGI851933:HGI852805 HQE851933:HQE852805 IAA851933:IAA852805 IJW851933:IJW852805 ITS851933:ITS852805 JDO851933:JDO852805 JNK851933:JNK852805 JXG851933:JXG852805 KHC851933:KHC852805 KQY851933:KQY852805 LAU851933:LAU852805 LKQ851933:LKQ852805 LUM851933:LUM852805 MEI851933:MEI852805 MOE851933:MOE852805 MYA851933:MYA852805 NHW851933:NHW852805 NRS851933:NRS852805 OBO851933:OBO852805 OLK851933:OLK852805 OVG851933:OVG852805 PFC851933:PFC852805 POY851933:POY852805 PYU851933:PYU852805 QIQ851933:QIQ852805 QSM851933:QSM852805 RCI851933:RCI852805 RME851933:RME852805 RWA851933:RWA852805 SFW851933:SFW852805 SPS851933:SPS852805 SZO851933:SZO852805 TJK851933:TJK852805 TTG851933:TTG852805 UDC851933:UDC852805 UMY851933:UMY852805 UWU851933:UWU852805 VGQ851933:VGQ852805 VQM851933:VQM852805 WAI851933:WAI852805 WKE851933:WKE852805 WUA851933:WUA852805 BE917475:BE918347 HO917469:HO918341 RK917469:RK918341 ABG917469:ABG918341 ALC917469:ALC918341 AUY917469:AUY918341 BEU917469:BEU918341 BOQ917469:BOQ918341 BYM917469:BYM918341 CII917469:CII918341 CSE917469:CSE918341 DCA917469:DCA918341 DLW917469:DLW918341 DVS917469:DVS918341 EFO917469:EFO918341 EPK917469:EPK918341 EZG917469:EZG918341 FJC917469:FJC918341 FSY917469:FSY918341 GCU917469:GCU918341 GMQ917469:GMQ918341 GWM917469:GWM918341 HGI917469:HGI918341 HQE917469:HQE918341 IAA917469:IAA918341 IJW917469:IJW918341 ITS917469:ITS918341 JDO917469:JDO918341 JNK917469:JNK918341 JXG917469:JXG918341 KHC917469:KHC918341 KQY917469:KQY918341 LAU917469:LAU918341 LKQ917469:LKQ918341 LUM917469:LUM918341 MEI917469:MEI918341 MOE917469:MOE918341 MYA917469:MYA918341 NHW917469:NHW918341 NRS917469:NRS918341 OBO917469:OBO918341 OLK917469:OLK918341 OVG917469:OVG918341 PFC917469:PFC918341 POY917469:POY918341 PYU917469:PYU918341 QIQ917469:QIQ918341 QSM917469:QSM918341 RCI917469:RCI918341 RME917469:RME918341 RWA917469:RWA918341 SFW917469:SFW918341 SPS917469:SPS918341 SZO917469:SZO918341 TJK917469:TJK918341 TTG917469:TTG918341 UDC917469:UDC918341 UMY917469:UMY918341 UWU917469:UWU918341 VGQ917469:VGQ918341 VQM917469:VQM918341 WAI917469:WAI918341 WKE917469:WKE918341 WUA917469:WUA918341 BE983011:BE983883 HO983005:HO983877 RK983005:RK983877 ABG983005:ABG983877 ALC983005:ALC983877 AUY983005:AUY983877 BEU983005:BEU983877 BOQ983005:BOQ983877 BYM983005:BYM983877 CII983005:CII983877 CSE983005:CSE983877 DCA983005:DCA983877 DLW983005:DLW983877 DVS983005:DVS983877 EFO983005:EFO983877 EPK983005:EPK983877 EZG983005:EZG983877 FJC983005:FJC983877 FSY983005:FSY983877 GCU983005:GCU983877 GMQ983005:GMQ983877 GWM983005:GWM983877 HGI983005:HGI983877 HQE983005:HQE983877 IAA983005:IAA983877 IJW983005:IJW983877 ITS983005:ITS983877 JDO983005:JDO983877 JNK983005:JNK983877 JXG983005:JXG983877 KHC983005:KHC983877 KQY983005:KQY983877 LAU983005:LAU983877 LKQ983005:LKQ983877 LUM983005:LUM983877 MEI983005:MEI983877 MOE983005:MOE983877 MYA983005:MYA983877 NHW983005:NHW983877 NRS983005:NRS983877 OBO983005:OBO983877 OLK983005:OLK983877 OVG983005:OVG983877 PFC983005:PFC983877 POY983005:POY983877 PYU983005:PYU983877 QIQ983005:QIQ983877 QSM983005:QSM983877 RCI983005:RCI983877 RME983005:RME983877 RWA983005:RWA983877 SFW983005:SFW983877 SPS983005:SPS983877 SZO983005:SZO983877 TJK983005:TJK983877 TTG983005:TTG983877 UDC983005:UDC983877 UMY983005:UMY983877 UWU983005:UWU983877 VGQ983005:VGQ983877 VQM983005:VQM983877 WAI983005:WAI983877 WKE983005:WKE983877 WUA983005:WUA983877 BE8 BB8 HR8 RN8 ABJ8 ALF8 AVB8 BEX8 BOT8 BYP8 CIL8 CSH8 DCD8 DLZ8 DVV8 EFR8 EPN8 EZJ8 FJF8 FTB8 GCX8 GMT8 GWP8 HGL8 HQH8 IAD8 IJZ8 ITV8 JDR8 JNN8 JXJ8 KHF8 KRB8 LAX8 LKT8 LUP8 MEL8 MOH8 MYD8 NHZ8 NRV8 OBR8 OLN8 OVJ8 PFF8 PPB8 PYX8 QIT8 QSP8 RCL8 RMH8 RWD8 SFZ8 SPV8 SZR8 TJN8 TTJ8 UDF8 UNB8 UWX8 VGT8 VQP8 WAL8 WKH8 WUD8 ABG8 RK8 HO8 ALC8 AUY8 BEU8 BOQ8 BYM8 CII8 CSE8 DCA8 DLW8 DVS8 EFO8 EPK8 EZG8 FJC8 FSY8 GCU8 GMQ8 GWM8 HGI8 HQE8 IAA8 IJW8 ITS8 JDO8 JNK8 JXG8 KHC8 KQY8 LAU8 LKQ8 LUM8 MEI8 MOE8 MYA8 NHW8 NRS8 OBO8 OLK8 OVG8 PFC8 POY8 PYU8 QIQ8 QSM8 RCI8 RME8 RWA8 SFW8 SPS8 SZO8 TJK8 TTG8 UDC8 UMY8 UWU8 VGQ8 VQM8 WAI8 WKE8 WUA8 AUV8 BER8 BON8 BYJ8 CIF8 CSB8 DBX8 DLT8 DVP8 EFL8 EPH8 EZD8 FIZ8 FSV8 GCR8 GMN8 GWJ8 HGF8 HQB8 HZX8 IJT8 ITP8 JDL8 JNH8 JXD8 KGZ8 KQV8 LAR8 LKN8 LUJ8 MEF8 MOB8 MXX8 NHT8 NRP8 OBL8 OLH8 OVD8 PEZ8 POV8 PYR8 QIN8 QSJ8 RCF8 RMB8 RVX8 SFT8 SPP8 SZL8 TJH8 TTD8 UCZ8 UMV8 UWR8 VGN8 VQJ8 WAF8 WKB8 WTX8 HL8 RH8 ABD8 AKZ8 BH8 RN20 ABJ20 ALF20 AVB20 BEX20 BOT20 BYP20 CIL20 CSH20 DCD20 DLZ20 DVV20 EFR20 EPN20 EZJ20 FJF20 FTB20 GCX20 GMT20 GWP20 HGL20 HQH20 IAD20 IJZ20 ITV20 JDR20 JNN20 JXJ20 KHF20 KRB20 LAX20 LKT20 LUP20 MEL20 MOH20 MYD20 NHZ20 NRV20 OBR20 OLN20 OVJ20 PFF20 PPB20 PYX20 QIT20 QSP20 RCL20 RMH20 RWD20 SFZ20 SPV20 SZR20 TJN20 TTJ20 UDF20 UNB20 UWX20 VGT20 VQP20 WAL20 WKH20 WUD20 AY19 BH20 WTX19:WTX20 AKW19 ABA19 RE19 HI19 WTU19 WJY19 WAC19 VQG19 VGK19 UWO19 UMS19 UCW19 TTA19 TJE19 SZI19 SPM19 SFQ19 RVU19 RLY19 RCC19 QSG19 QIK19 PYO19 POS19 PEW19 OVA19 OLE19 OBI19 NRM19 NHQ19 MXU19 MNY19 MEC19 LUG19 LKK19 LAO19 KQS19 KGW19 JXA19 JNE19 JDI19 ITM19 IJQ19 HZU19 HPY19 HGC19 GWG19 GMK19 GCO19 FSS19 FIW19 EZA19 EPE19 EFI19 DVM19 DLQ19 DBU19 CRY19 CIC19 BYG19 BOK19 BEO19 AUS19 WKB19:WKB20 WAF19:WAF20 VQJ19:VQJ20 VGN19:VGN20 UWR19:UWR20 UMV19:UMV20 UCZ19:UCZ20 TTD19:TTD20 TJH19:TJH20 SZL19:SZL20 SPP19:SPP20 SFT19:SFT20 RVX19:RVX20 RMB19:RMB20 RCF19:RCF20 QSJ19:QSJ20 QIN19:QIN20 PYR19:PYR20 POV19:POV20 PEZ19:PEZ20 OVD19:OVD20 OLH19:OLH20 OBL19:OBL20 NRP19:NRP20 NHT19:NHT20 MXX19:MXX20 MOB19:MOB20 MEF19:MEF20 LUJ19:LUJ20 LKN19:LKN20 LAR19:LAR20 KQV19:KQV20 KGZ19:KGZ20 JXD19:JXD20 JNH19:JNH20 JDL19:JDL20 ITP19:ITP20 IJT19:IJT20 HZX19:HZX20 HQB19:HQB20 HGF19:HGF20 GWJ19:GWJ20 GMN19:GMN20 GCR19:GCR20 FSV19:FSV20 FIZ19:FIZ20 EZD19:EZD20 EPH19:EPH20 EFL19:EFL20 DVP19:DVP20 DLT19:DLT20 DBX19:DBX20 CSB19:CSB20 CIF19:CIF20 BYJ19:BYJ20 BON19:BON20 BER19:BER20 AUV19:AUV20 AKZ19:AKZ20 HL19:HL20 RH19:RH20 ABD19:ABD20 WUA19:WUA20 WKE19:WKE20 WAI19:WAI20 VQM19:VQM20 VGQ19:VGQ20 UWU19:UWU20 UMY19:UMY20 UDC19:UDC20 TTG19:TTG20 TJK19:TJK20 SZO19:SZO20 SPS19:SPS20 SFW19:SFW20 RWA19:RWA20 RME19:RME20 RCI19:RCI20 QSM19:QSM20 QIQ19:QIQ20 PYU19:PYU20 POY19:POY20 PFC19:PFC20 OVG19:OVG20 OLK19:OLK20 OBO19:OBO20 NRS19:NRS20 NHW19:NHW20 MYA19:MYA20 MOE19:MOE20 MEI19:MEI20 LUM19:LUM20 LKQ19:LKQ20 LAU19:LAU20 KQY19:KQY20 KHC19:KHC20 JXG19:JXG20 JNK19:JNK20 JDO19:JDO20 ITS19:ITS20 IJW19:IJW20 IAA19:IAA20 HQE19:HQE20 HGI19:HGI20 GWM19:GWM20 GMQ19:GMQ20 GCU19:GCU20 FSY19:FSY20 FJC19:FJC20 EZG19:EZG20 EPK19:EPK20 EFO19:EFO20 DVS19:DVS20 DLW19:DLW20 DCA19:DCA20 CSE19:CSE20 CII19:CII20 BYM19:BYM20 BOQ19:BOQ20 BEU19:BEU20 AUY19:AUY20 ALC19:ALC20 ABG19:ABG20 RK19:RK20 HO19:HO20 BE19:BE20 BB19:BB20 HR20 AZ44 BA29 BB26:BB31 WNQ22 ACX35 BE22:BE23 BA23:BB23 AZ34 AMT35 AWP35 BGL35 BQH35 CAD35 CJZ35 CTV35 DDR35 DNN35 DXJ35 EHF35 ERB35 FAX35 FKT35 FUP35 GEL35 GOH35 GYD35 HHZ35 HRV35 IBR35 ILN35 IVJ35 JFF35 JPB35 JYX35 KIT35 KSP35 LCL35 LMH35 LWD35 MFZ35 MPV35 MZR35 NJN35 NTJ35 ODF35 ONB35 OWX35 PGT35 PQP35 QAL35 QKH35 QUD35 RDZ35 RNV35 RXR35 SHN35 SRJ35 TBF35 TLB35 TUX35 UET35 UOP35 UYL35 VIH35 VSD35 WBZ35 WLV35 WVR35 JL35 TH35 ADD35 AMZ35 AWV35 BGR35 BQN35 CAJ35 CKF35 CUB35 DDX35 DNT35 DXP35 EHL35 ERH35 FBD35 FKZ35 FUV35 GER35 GON35 GYJ35 HIF35 HSB35 IBX35 ILT35 IVP35 JFL35 JPH35 JZD35 KIZ35 KSV35 LCR35 LMN35 LWJ35 MGF35 MQB35 MZX35 NJT35 NTP35 ODL35 ONH35 OXD35 PGZ35 PQV35 QAR35 QKN35 QUJ35 REF35 ROB35 RXX35 SHT35 SRP35 TBL35 TLH35 TVD35 UEZ35 UOV35 UYR35 VIN35 VSJ35 WCF35 WMB35 WVX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JF35 TB35 KX27:KX28 WXM22 UT27:UT28 AEP27:AEP28 AOL27:AOL28 AYH27:AYH28 BID27:BID28 BRZ27:BRZ28 CBV27:CBV28 CLR27:CLR28 CVN27:CVN28 DFJ27:DFJ28 DPF27:DPF28 DZB27:DZB28 EIX27:EIX28 EST27:EST28 FCP27:FCP28 FML27:FML28 FWH27:FWH28 GGD27:GGD28 GPZ27:GPZ28 GZV27:GZV28 HJR27:HJR28 HTN27:HTN28 IDJ27:IDJ28 INF27:INF28 IXB27:IXB28 JGX27:JGX28 JQT27:JQT28 KAP27:KAP28 KKL27:KKL28 KUH27:KUH28 LED27:LED28 LNZ27:LNZ28 LXV27:LXV28 MHR27:MHR28 MRN27:MRN28 NBJ27:NBJ28 NLF27:NLF28 NVB27:NVB28 OEX27:OEX28 OOT27:OOT28 OYP27:OYP28 PIL27:PIL28 PSH27:PSH28 QCD27:QCD28 QLZ27:QLZ28 QVV27:QVV28 RFR27:RFR28 RPN27:RPN28 RZJ27:RZJ28 SJF27:SJF28 STB27:STB28 TCX27:TCX28 TMT27:TMT28 TWP27:TWP28 UGL27:UGL28 UQH27:UQH28 VAD27:VAD28 VJZ27:VJZ28 VTV27:VTV28 WDR27:WDR28 WNN27:WNN28 WXJ27:WXJ28 TE47:TE48 ADA47:ADA48 AMW47:AMW48 AWS47:AWS48 BGO47:BGO48 BQK47:BQK48 CAG47:CAG48 CKC47:CKC48 CTY47:CTY48 DDU47:DDU48 DNQ47:DNQ48 DXM47:DXM48 EHI47:EHI48 ERE47:ERE48 FBA47:FBA48 FKW47:FKW48 FUS47:FUS48 GEO47:GEO48 GOK47:GOK48 GYG47:GYG48 HIC47:HIC48 HRY47:HRY48 IBU47:IBU48 ILQ47:ILQ48 IVM47:IVM48 JFI47:JFI48 JPE47:JPE48 JZA47:JZA48 KIW47:KIW48 KSS47:KSS48 LCO47:LCO48 LMK47:LMK48 LWG47:LWG48 MGC47:MGC48 MPY47:MPY48 MZU47:MZU48 NJQ47:NJQ48 NTM47:NTM48 ODI47:ODI48 ONE47:ONE48 OXA47:OXA48 PGW47:PGW48 PQS47:PQS48 QAO47:QAO48 QKK47:QKK48 QUG47:QUG48 REC47:REC48 RNY47:RNY48 RXU47:RXU48 SHQ47:SHQ48 SRM47:SRM48 TBI47:TBI48 TLE47:TLE48 TVA47:TVA48 UEW47:UEW48 UOS47:UOS48 UYO47:UYO48 VIK47:VIK48 VSG47:VSG48 WCC47:WCC48 WLY47:WLY48 WVU47:WVU48 JF47:JF48 LA27:LA28 UW27:UW28 AES27:AES28 AOO27:AOO28 AYK27:AYK28 BIG27:BIG28 BSC27:BSC28 CBY27:CBY28 CLU27:CLU28 CVQ27:CVQ28 DFM27:DFM28 DPI27:DPI28 DZE27:DZE28 EJA27:EJA28 ESW27:ESW28 FCS27:FCS28 FMO27:FMO28 FWK27:FWK28 GGG27:GGG28 GQC27:GQC28 GZY27:GZY28 HJU27:HJU28 HTQ27:HTQ28 IDM27:IDM28 INI27:INI28 IXE27:IXE28 JHA27:JHA28 JQW27:JQW28 KAS27:KAS28 KKO27:KKO28 KUK27:KUK28 LEG27:LEG28 LOC27:LOC28 LXY27:LXY28 MHU27:MHU28 MRQ27:MRQ28 NBM27:NBM28 NLI27:NLI28 NVE27:NVE28 OFA27:OFA28 OOW27:OOW28 OYS27:OYS28 PIO27:PIO28 PSK27:PSK28 QCG27:QCG28 QMC27:QMC28 QVY27:QVY28 RFU27:RFU28 RPQ27:RPQ28 RZM27:RZM28 SJI27:SJI28 STE27:STE28 TDA27:TDA28 TMW27:TMW28 TWS27:TWS28 UGO27:UGO28 UQK27:UQK28 VAG27:VAG28 VKC27:VKC28 VTY27:VTY28 WDU27:WDU28 WNQ27:WNQ28 WXM27:WXM28 BE26:BE31 BB22 KX22 UT22 AEP22 AOL22 AYH22 BID22 BRZ22 CBV22 CLR22 CVN22 DFJ22 DPF22 DZB22 EIX22 EST22 FCP22 FML22 FWH22 GGD22 GPZ22 GZV22 HJR22 HTN22 IDJ22 INF22 IXB22 JGX22 JQT22 KAP22 KKL22 KUH22 LED22 LNZ22 LXV22 MHR22 MRN22 NBJ22 NLF22 NVB22 OEX22 OOT22 OYP22 PIL22 PSH22 QCD22 QLZ22 QVV22 RFR22 RPN22 RZJ22 SJF22 STB22 TCX22 TMT22 TWP22 UGL22 UQH22 VAD22 VJZ22 VTV22 WDR22 WNN22 WXJ22 LA22 UW22 AES22 AOO22 AYK22 BIG22 BSC22 CBY22 CLU22 CVQ22 DFM22 DPI22 DZE22 EJA22 ESW22 FCS22 FMO22 FWK22 GGG22 GQC22 GZY22 HJU22 HTQ22 IDM22 INI22 IXE22 JHA22 JQW22 KAS22 KKO22 KUK22 LEG22 LOC22 LXY22 MHU22 MRQ22 NBM22 NLI22 NVE22 OFA22 OOW22 OYS22 PIO22 PSK22 QCG22 QMC22 QVY22 RFU22 RPQ22 RZM22 SJI22 STE22 TDA22 TMW22 TWS22 UGO22 UQK22 VAG22 VKC22 VTY22 WDU22 TB47:TB48 ACX47:ACX48 AMT47:AMT48 AWP47:AWP48 BGL47:BGL48 BQH47:BQH48 CAD47:CAD48 CJZ47:CJZ48 CTV47:CTV48 DDR47:DDR48 DNN47:DNN48 DXJ47:DXJ48 EHF47:EHF48 ERB47:ERB48 FAX47:FAX48 FKT47:FKT48 FUP47:FUP48 GEL47:GEL48 GOH47:GOH48 GYD47:GYD48 HHZ47:HHZ48 HRV47:HRV48 IBR47:IBR48 ILN47:ILN48 IVJ47:IVJ48 JFF47:JFF48 JPB47:JPB48 JYX47:JYX48 KIT47:KIT48 KSP47:KSP48 LCL47:LCL48 LMH47:LMH48 LWD47:LWD48 MFZ47:MFZ48 MPV47:MPV48 MZR47:MZR48 NJN47:NJN48 NTJ47:NTJ48 ODF47:ODF48 ONB47:ONB48 OWX47:OWX48 PGT47:PGT48 PQP47:PQP48 QAL47:QAL48 QKH47:QKH48 QUD47:QUD48 RDZ47:RDZ48 RNV47:RNV48 RXR47:RXR48 SHN47:SHN48 SRJ47:SRJ48 TBF47:TBF48 TLB47:TLB48 TUX47:TUX48 UET47:UET48 UOP47:UOP48 UYL47:UYL48 VIH47:VIH48 VSD47:VSD48 WBZ47:WBZ48 WLV47:WLV48 WVR47:WVR48 JL47:JL48 TH47:TH48 ADD47:ADD48 AMZ47:AMZ48 AWV47:AWV48 BGR47:BGR48 BQN47:BQN48 CAJ47:CAJ48 CKF47:CKF48 CUB47:CUB48 DDX47:DDX48 DNT47:DNT48 DXP47:DXP48 EHL47:EHL48 ERH47:ERH48 FBD47:FBD48 FKZ47:FKZ48 FUV47:FUV48 GER47:GER48 GON47:GON48 GYJ47:GYJ48 HIF47:HIF48 HSB47:HSB48 IBX47:IBX48 ILT47:ILT48 IVP47:IVP48 JFL47:JFL48 JPH47:JPH48 JZD47:JZD48 KIZ47:KIZ48 KSV47:KSV48 LCR47:LCR48 LMN47:LMN48 LWJ47:LWJ48 MGF47:MGF48 MQB47:MQB48 MZX47:MZX48 NJT47:NJT48 NTP47:NTP48 ODL47:ODL48 ONH47:ONH48 OXD47:OXD48 PGZ47:PGZ48 PQV47:PQV48 QAR47:QAR48 QKN47:QKN48 QUJ47:QUJ48 REF47:REF48 ROB47:ROB48 RXX47:RXX48 SHT47:SHT48 SRP47:SRP48 TBL47:TBL48 TLH47:TLH48 TVD47:TVD48 UEZ47:UEZ48 UOV47:UOV48 UYR47:UYR48 VIN47:VIN48 VSJ47:VSJ48 WCF47:WCF48 WMB47:WMB48 WVX47:WVX48 JI47:JI48 AUV54:AUV837 AKZ54:AKZ837 ABD54:ABD837 RH54:RH837 HL54:HL837 BE54:BE843 BB54:BB843 BH54:BH839 WUA54:WUA837 WKE54:WKE837 WAI54:WAI837 VQM54:VQM837 VGQ54:VGQ837 UWU54:UWU837 UMY54:UMY837 UDC54:UDC837 TTG54:TTG837 TJK54:TJK837 SZO54:SZO837 SPS54:SPS837 SFW54:SFW837 RWA54:RWA837 RME54:RME837 RCI54:RCI837 QSM54:QSM837 QIQ54:QIQ837 PYU54:PYU837 POY54:POY837 PFC54:PFC837 OVG54:OVG837 OLK54:OLK837 OBO54:OBO837 NRS54:NRS837 NHW54:NHW837 MYA54:MYA837 MOE54:MOE837 MEI54:MEI837 LUM54:LUM837 LKQ54:LKQ837 LAU54:LAU837 KQY54:KQY837 KHC54:KHC837 JXG54:JXG837 JNK54:JNK837 JDO54:JDO837 ITS54:ITS837 IJW54:IJW837 IAA54:IAA837 HQE54:HQE837 HGI54:HGI837 GWM54:GWM837 GMQ54:GMQ837 GCU54:GCU837 FSY54:FSY837 FJC54:FJC837 EZG54:EZG837 EPK54:EPK837 EFO54:EFO837 DVS54:DVS837 DLW54:DLW837 DCA54:DCA837 CSE54:CSE837 CII54:CII837 BYM54:BYM837 BOQ54:BOQ837 BEU54:BEU837 AUY54:AUY837 ALC54:ALC837 ABG54:ABG837 RK54:RK837 HO54:HO837 WUD54:WUD839 WKH54:WKH839 WAL54:WAL839 VQP54:VQP839 VGT54:VGT839 UWX54:UWX839 UNB54:UNB839 UDF54:UDF839 TTJ54:TTJ839 TJN54:TJN839 SZR54:SZR839 SPV54:SPV839 SFZ54:SFZ839 RWD54:RWD839 RMH54:RMH839 RCL54:RCL839 QSP54:QSP839 QIT54:QIT839 PYX54:PYX839 PPB54:PPB839 PFF54:PFF839 OVJ54:OVJ839 OLN54:OLN839 OBR54:OBR839 NRV54:NRV839 NHZ54:NHZ839 MYD54:MYD839 MOH54:MOH839 MEL54:MEL839 LUP54:LUP839 LKT54:LKT839 LAX54:LAX839 KRB54:KRB839 KHF54:KHF839 JXJ54:JXJ839 JNN54:JNN839 JDR54:JDR839 ITV54:ITV839 IJZ54:IJZ839 IAD54:IAD839 HQH54:HQH839 HGL54:HGL839 GWP54:GWP839 GMT54:GMT839 GCX54:GCX839 FTB54:FTB839 FJF54:FJF839 EZJ54:EZJ839 EPN54:EPN839 EFR54:EFR839 DVV54:DVV839 DLZ54:DLZ839 DCD54:DCD839 CSH54:CSH839 CIL54:CIL839 BYP54:BYP839 BOT54:BOT839 BEX54:BEX839 AVB54:AVB839 ALF54:ALF839 ABJ54:ABJ839 RN54:RN839 HR54:HR839 WTX54:WTX837 WKB54:WKB837 WAF54:WAF837 VQJ54:VQJ837 VGN54:VGN837 UWR54:UWR837 UMV54:UMV837 UCZ54:UCZ837 TTD54:TTD837 TJH54:TJH837 SZL54:SZL837 SPP54:SPP837 SFT54:SFT837 RVX54:RVX837 RMB54:RMB837 RCF54:RCF837 QSJ54:QSJ837 QIN54:QIN837 PYR54:PYR837 POV54:POV837 PEZ54:PEZ837 OVD54:OVD837 OLH54:OLH837 OBL54:OBL837 NRP54:NRP837 NHT54:NHT837 MXX54:MXX837 MOB54:MOB837 MEF54:MEF837 LUJ54:LUJ837 LKN54:LKN837 LAR54:LAR837 KQV54:KQV837 KGZ54:KGZ837 JXD54:JXD837 JNH54:JNH837 JDL54:JDL837 ITP54:ITP837 IJT54:IJT837 HZX54:HZX837 HQB54:HQB837 HGF54:HGF837 GWJ54:GWJ837 GMN54:GMN837 GCR54:GCR837 FSV54:FSV837 FIZ54:FIZ837 EZD54:EZD837 EPH54:EPH837 EFL54:EFL837 DVP54:DVP837 DLT54:DLT837 DBX54:DBX837 CSB54:CSB837 CIF54:CIF837 BYJ54:BYJ837 BON54:BON837 BER54:BER837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L37 TH37 ADD37 AMZ37 AWV37 BGR37 BQN37 CAJ37 CKF37 CUB37 DDX37 DNT37 DXP37 EHL37 ERH37 FBD37 FKZ37 FUV37 GER37 GON37 GYJ37 HIF37 HSB37 IBX37 ILT37 IVP37 JFL37 JPH37 JZD37 KIZ37 KSV37 LCR37 LMN37 LWJ37 MGF37 MQB37 MZX37 NJT37 NTP37 ODL37 ONH37 OXD37 PGZ37 PQV37 QAR37 QKN37 QUJ37 REF37 ROB37 RXX37 SHT37 SRP37 TBL37 TLH37 TVD37 UEZ37 UOV37 UYR37 VIN37 VSJ37 WCF37 WMB37 WVX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formula1>атрибут</formula1>
    </dataValidation>
    <dataValidation type="list" allowBlank="1" showInputMessage="1" showErrorMessage="1" sqref="K65507:K66379 FQ65501:FQ66373 PM65501:PM66373 ZI65501:ZI66373 AJE65501:AJE66373 ATA65501:ATA66373 BCW65501:BCW66373 BMS65501:BMS66373 BWO65501:BWO66373 CGK65501:CGK66373 CQG65501:CQG66373 DAC65501:DAC66373 DJY65501:DJY66373 DTU65501:DTU66373 EDQ65501:EDQ66373 ENM65501:ENM66373 EXI65501:EXI66373 FHE65501:FHE66373 FRA65501:FRA66373 GAW65501:GAW66373 GKS65501:GKS66373 GUO65501:GUO66373 HEK65501:HEK66373 HOG65501:HOG66373 HYC65501:HYC66373 IHY65501:IHY66373 IRU65501:IRU66373 JBQ65501:JBQ66373 JLM65501:JLM66373 JVI65501:JVI66373 KFE65501:KFE66373 KPA65501:KPA66373 KYW65501:KYW66373 LIS65501:LIS66373 LSO65501:LSO66373 MCK65501:MCK66373 MMG65501:MMG66373 MWC65501:MWC66373 NFY65501:NFY66373 NPU65501:NPU66373 NZQ65501:NZQ66373 OJM65501:OJM66373 OTI65501:OTI66373 PDE65501:PDE66373 PNA65501:PNA66373 PWW65501:PWW66373 QGS65501:QGS66373 QQO65501:QQO66373 RAK65501:RAK66373 RKG65501:RKG66373 RUC65501:RUC66373 SDY65501:SDY66373 SNU65501:SNU66373 SXQ65501:SXQ66373 THM65501:THM66373 TRI65501:TRI66373 UBE65501:UBE66373 ULA65501:ULA66373 UUW65501:UUW66373 VES65501:VES66373 VOO65501:VOO66373 VYK65501:VYK66373 WIG65501:WIG66373 WSC65501:WSC66373 K131043:K131915 FQ131037:FQ131909 PM131037:PM131909 ZI131037:ZI131909 AJE131037:AJE131909 ATA131037:ATA131909 BCW131037:BCW131909 BMS131037:BMS131909 BWO131037:BWO131909 CGK131037:CGK131909 CQG131037:CQG131909 DAC131037:DAC131909 DJY131037:DJY131909 DTU131037:DTU131909 EDQ131037:EDQ131909 ENM131037:ENM131909 EXI131037:EXI131909 FHE131037:FHE131909 FRA131037:FRA131909 GAW131037:GAW131909 GKS131037:GKS131909 GUO131037:GUO131909 HEK131037:HEK131909 HOG131037:HOG131909 HYC131037:HYC131909 IHY131037:IHY131909 IRU131037:IRU131909 JBQ131037:JBQ131909 JLM131037:JLM131909 JVI131037:JVI131909 KFE131037:KFE131909 KPA131037:KPA131909 KYW131037:KYW131909 LIS131037:LIS131909 LSO131037:LSO131909 MCK131037:MCK131909 MMG131037:MMG131909 MWC131037:MWC131909 NFY131037:NFY131909 NPU131037:NPU131909 NZQ131037:NZQ131909 OJM131037:OJM131909 OTI131037:OTI131909 PDE131037:PDE131909 PNA131037:PNA131909 PWW131037:PWW131909 QGS131037:QGS131909 QQO131037:QQO131909 RAK131037:RAK131909 RKG131037:RKG131909 RUC131037:RUC131909 SDY131037:SDY131909 SNU131037:SNU131909 SXQ131037:SXQ131909 THM131037:THM131909 TRI131037:TRI131909 UBE131037:UBE131909 ULA131037:ULA131909 UUW131037:UUW131909 VES131037:VES131909 VOO131037:VOO131909 VYK131037:VYK131909 WIG131037:WIG131909 WSC131037:WSC131909 K196579:K197451 FQ196573:FQ197445 PM196573:PM197445 ZI196573:ZI197445 AJE196573:AJE197445 ATA196573:ATA197445 BCW196573:BCW197445 BMS196573:BMS197445 BWO196573:BWO197445 CGK196573:CGK197445 CQG196573:CQG197445 DAC196573:DAC197445 DJY196573:DJY197445 DTU196573:DTU197445 EDQ196573:EDQ197445 ENM196573:ENM197445 EXI196573:EXI197445 FHE196573:FHE197445 FRA196573:FRA197445 GAW196573:GAW197445 GKS196573:GKS197445 GUO196573:GUO197445 HEK196573:HEK197445 HOG196573:HOG197445 HYC196573:HYC197445 IHY196573:IHY197445 IRU196573:IRU197445 JBQ196573:JBQ197445 JLM196573:JLM197445 JVI196573:JVI197445 KFE196573:KFE197445 KPA196573:KPA197445 KYW196573:KYW197445 LIS196573:LIS197445 LSO196573:LSO197445 MCK196573:MCK197445 MMG196573:MMG197445 MWC196573:MWC197445 NFY196573:NFY197445 NPU196573:NPU197445 NZQ196573:NZQ197445 OJM196573:OJM197445 OTI196573:OTI197445 PDE196573:PDE197445 PNA196573:PNA197445 PWW196573:PWW197445 QGS196573:QGS197445 QQO196573:QQO197445 RAK196573:RAK197445 RKG196573:RKG197445 RUC196573:RUC197445 SDY196573:SDY197445 SNU196573:SNU197445 SXQ196573:SXQ197445 THM196573:THM197445 TRI196573:TRI197445 UBE196573:UBE197445 ULA196573:ULA197445 UUW196573:UUW197445 VES196573:VES197445 VOO196573:VOO197445 VYK196573:VYK197445 WIG196573:WIG197445 WSC196573:WSC197445 K262115:K262987 FQ262109:FQ262981 PM262109:PM262981 ZI262109:ZI262981 AJE262109:AJE262981 ATA262109:ATA262981 BCW262109:BCW262981 BMS262109:BMS262981 BWO262109:BWO262981 CGK262109:CGK262981 CQG262109:CQG262981 DAC262109:DAC262981 DJY262109:DJY262981 DTU262109:DTU262981 EDQ262109:EDQ262981 ENM262109:ENM262981 EXI262109:EXI262981 FHE262109:FHE262981 FRA262109:FRA262981 GAW262109:GAW262981 GKS262109:GKS262981 GUO262109:GUO262981 HEK262109:HEK262981 HOG262109:HOG262981 HYC262109:HYC262981 IHY262109:IHY262981 IRU262109:IRU262981 JBQ262109:JBQ262981 JLM262109:JLM262981 JVI262109:JVI262981 KFE262109:KFE262981 KPA262109:KPA262981 KYW262109:KYW262981 LIS262109:LIS262981 LSO262109:LSO262981 MCK262109:MCK262981 MMG262109:MMG262981 MWC262109:MWC262981 NFY262109:NFY262981 NPU262109:NPU262981 NZQ262109:NZQ262981 OJM262109:OJM262981 OTI262109:OTI262981 PDE262109:PDE262981 PNA262109:PNA262981 PWW262109:PWW262981 QGS262109:QGS262981 QQO262109:QQO262981 RAK262109:RAK262981 RKG262109:RKG262981 RUC262109:RUC262981 SDY262109:SDY262981 SNU262109:SNU262981 SXQ262109:SXQ262981 THM262109:THM262981 TRI262109:TRI262981 UBE262109:UBE262981 ULA262109:ULA262981 UUW262109:UUW262981 VES262109:VES262981 VOO262109:VOO262981 VYK262109:VYK262981 WIG262109:WIG262981 WSC262109:WSC262981 K327651:K328523 FQ327645:FQ328517 PM327645:PM328517 ZI327645:ZI328517 AJE327645:AJE328517 ATA327645:ATA328517 BCW327645:BCW328517 BMS327645:BMS328517 BWO327645:BWO328517 CGK327645:CGK328517 CQG327645:CQG328517 DAC327645:DAC328517 DJY327645:DJY328517 DTU327645:DTU328517 EDQ327645:EDQ328517 ENM327645:ENM328517 EXI327645:EXI328517 FHE327645:FHE328517 FRA327645:FRA328517 GAW327645:GAW328517 GKS327645:GKS328517 GUO327645:GUO328517 HEK327645:HEK328517 HOG327645:HOG328517 HYC327645:HYC328517 IHY327645:IHY328517 IRU327645:IRU328517 JBQ327645:JBQ328517 JLM327645:JLM328517 JVI327645:JVI328517 KFE327645:KFE328517 KPA327645:KPA328517 KYW327645:KYW328517 LIS327645:LIS328517 LSO327645:LSO328517 MCK327645:MCK328517 MMG327645:MMG328517 MWC327645:MWC328517 NFY327645:NFY328517 NPU327645:NPU328517 NZQ327645:NZQ328517 OJM327645:OJM328517 OTI327645:OTI328517 PDE327645:PDE328517 PNA327645:PNA328517 PWW327645:PWW328517 QGS327645:QGS328517 QQO327645:QQO328517 RAK327645:RAK328517 RKG327645:RKG328517 RUC327645:RUC328517 SDY327645:SDY328517 SNU327645:SNU328517 SXQ327645:SXQ328517 THM327645:THM328517 TRI327645:TRI328517 UBE327645:UBE328517 ULA327645:ULA328517 UUW327645:UUW328517 VES327645:VES328517 VOO327645:VOO328517 VYK327645:VYK328517 WIG327645:WIG328517 WSC327645:WSC328517 K393187:K394059 FQ393181:FQ394053 PM393181:PM394053 ZI393181:ZI394053 AJE393181:AJE394053 ATA393181:ATA394053 BCW393181:BCW394053 BMS393181:BMS394053 BWO393181:BWO394053 CGK393181:CGK394053 CQG393181:CQG394053 DAC393181:DAC394053 DJY393181:DJY394053 DTU393181:DTU394053 EDQ393181:EDQ394053 ENM393181:ENM394053 EXI393181:EXI394053 FHE393181:FHE394053 FRA393181:FRA394053 GAW393181:GAW394053 GKS393181:GKS394053 GUO393181:GUO394053 HEK393181:HEK394053 HOG393181:HOG394053 HYC393181:HYC394053 IHY393181:IHY394053 IRU393181:IRU394053 JBQ393181:JBQ394053 JLM393181:JLM394053 JVI393181:JVI394053 KFE393181:KFE394053 KPA393181:KPA394053 KYW393181:KYW394053 LIS393181:LIS394053 LSO393181:LSO394053 MCK393181:MCK394053 MMG393181:MMG394053 MWC393181:MWC394053 NFY393181:NFY394053 NPU393181:NPU394053 NZQ393181:NZQ394053 OJM393181:OJM394053 OTI393181:OTI394053 PDE393181:PDE394053 PNA393181:PNA394053 PWW393181:PWW394053 QGS393181:QGS394053 QQO393181:QQO394053 RAK393181:RAK394053 RKG393181:RKG394053 RUC393181:RUC394053 SDY393181:SDY394053 SNU393181:SNU394053 SXQ393181:SXQ394053 THM393181:THM394053 TRI393181:TRI394053 UBE393181:UBE394053 ULA393181:ULA394053 UUW393181:UUW394053 VES393181:VES394053 VOO393181:VOO394053 VYK393181:VYK394053 WIG393181:WIG394053 WSC393181:WSC394053 K458723:K459595 FQ458717:FQ459589 PM458717:PM459589 ZI458717:ZI459589 AJE458717:AJE459589 ATA458717:ATA459589 BCW458717:BCW459589 BMS458717:BMS459589 BWO458717:BWO459589 CGK458717:CGK459589 CQG458717:CQG459589 DAC458717:DAC459589 DJY458717:DJY459589 DTU458717:DTU459589 EDQ458717:EDQ459589 ENM458717:ENM459589 EXI458717:EXI459589 FHE458717:FHE459589 FRA458717:FRA459589 GAW458717:GAW459589 GKS458717:GKS459589 GUO458717:GUO459589 HEK458717:HEK459589 HOG458717:HOG459589 HYC458717:HYC459589 IHY458717:IHY459589 IRU458717:IRU459589 JBQ458717:JBQ459589 JLM458717:JLM459589 JVI458717:JVI459589 KFE458717:KFE459589 KPA458717:KPA459589 KYW458717:KYW459589 LIS458717:LIS459589 LSO458717:LSO459589 MCK458717:MCK459589 MMG458717:MMG459589 MWC458717:MWC459589 NFY458717:NFY459589 NPU458717:NPU459589 NZQ458717:NZQ459589 OJM458717:OJM459589 OTI458717:OTI459589 PDE458717:PDE459589 PNA458717:PNA459589 PWW458717:PWW459589 QGS458717:QGS459589 QQO458717:QQO459589 RAK458717:RAK459589 RKG458717:RKG459589 RUC458717:RUC459589 SDY458717:SDY459589 SNU458717:SNU459589 SXQ458717:SXQ459589 THM458717:THM459589 TRI458717:TRI459589 UBE458717:UBE459589 ULA458717:ULA459589 UUW458717:UUW459589 VES458717:VES459589 VOO458717:VOO459589 VYK458717:VYK459589 WIG458717:WIG459589 WSC458717:WSC459589 K524259:K525131 FQ524253:FQ525125 PM524253:PM525125 ZI524253:ZI525125 AJE524253:AJE525125 ATA524253:ATA525125 BCW524253:BCW525125 BMS524253:BMS525125 BWO524253:BWO525125 CGK524253:CGK525125 CQG524253:CQG525125 DAC524253:DAC525125 DJY524253:DJY525125 DTU524253:DTU525125 EDQ524253:EDQ525125 ENM524253:ENM525125 EXI524253:EXI525125 FHE524253:FHE525125 FRA524253:FRA525125 GAW524253:GAW525125 GKS524253:GKS525125 GUO524253:GUO525125 HEK524253:HEK525125 HOG524253:HOG525125 HYC524253:HYC525125 IHY524253:IHY525125 IRU524253:IRU525125 JBQ524253:JBQ525125 JLM524253:JLM525125 JVI524253:JVI525125 KFE524253:KFE525125 KPA524253:KPA525125 KYW524253:KYW525125 LIS524253:LIS525125 LSO524253:LSO525125 MCK524253:MCK525125 MMG524253:MMG525125 MWC524253:MWC525125 NFY524253:NFY525125 NPU524253:NPU525125 NZQ524253:NZQ525125 OJM524253:OJM525125 OTI524253:OTI525125 PDE524253:PDE525125 PNA524253:PNA525125 PWW524253:PWW525125 QGS524253:QGS525125 QQO524253:QQO525125 RAK524253:RAK525125 RKG524253:RKG525125 RUC524253:RUC525125 SDY524253:SDY525125 SNU524253:SNU525125 SXQ524253:SXQ525125 THM524253:THM525125 TRI524253:TRI525125 UBE524253:UBE525125 ULA524253:ULA525125 UUW524253:UUW525125 VES524253:VES525125 VOO524253:VOO525125 VYK524253:VYK525125 WIG524253:WIG525125 WSC524253:WSC525125 K589795:K590667 FQ589789:FQ590661 PM589789:PM590661 ZI589789:ZI590661 AJE589789:AJE590661 ATA589789:ATA590661 BCW589789:BCW590661 BMS589789:BMS590661 BWO589789:BWO590661 CGK589789:CGK590661 CQG589789:CQG590661 DAC589789:DAC590661 DJY589789:DJY590661 DTU589789:DTU590661 EDQ589789:EDQ590661 ENM589789:ENM590661 EXI589789:EXI590661 FHE589789:FHE590661 FRA589789:FRA590661 GAW589789:GAW590661 GKS589789:GKS590661 GUO589789:GUO590661 HEK589789:HEK590661 HOG589789:HOG590661 HYC589789:HYC590661 IHY589789:IHY590661 IRU589789:IRU590661 JBQ589789:JBQ590661 JLM589789:JLM590661 JVI589789:JVI590661 KFE589789:KFE590661 KPA589789:KPA590661 KYW589789:KYW590661 LIS589789:LIS590661 LSO589789:LSO590661 MCK589789:MCK590661 MMG589789:MMG590661 MWC589789:MWC590661 NFY589789:NFY590661 NPU589789:NPU590661 NZQ589789:NZQ590661 OJM589789:OJM590661 OTI589789:OTI590661 PDE589789:PDE590661 PNA589789:PNA590661 PWW589789:PWW590661 QGS589789:QGS590661 QQO589789:QQO590661 RAK589789:RAK590661 RKG589789:RKG590661 RUC589789:RUC590661 SDY589789:SDY590661 SNU589789:SNU590661 SXQ589789:SXQ590661 THM589789:THM590661 TRI589789:TRI590661 UBE589789:UBE590661 ULA589789:ULA590661 UUW589789:UUW590661 VES589789:VES590661 VOO589789:VOO590661 VYK589789:VYK590661 WIG589789:WIG590661 WSC589789:WSC590661 K655331:K656203 FQ655325:FQ656197 PM655325:PM656197 ZI655325:ZI656197 AJE655325:AJE656197 ATA655325:ATA656197 BCW655325:BCW656197 BMS655325:BMS656197 BWO655325:BWO656197 CGK655325:CGK656197 CQG655325:CQG656197 DAC655325:DAC656197 DJY655325:DJY656197 DTU655325:DTU656197 EDQ655325:EDQ656197 ENM655325:ENM656197 EXI655325:EXI656197 FHE655325:FHE656197 FRA655325:FRA656197 GAW655325:GAW656197 GKS655325:GKS656197 GUO655325:GUO656197 HEK655325:HEK656197 HOG655325:HOG656197 HYC655325:HYC656197 IHY655325:IHY656197 IRU655325:IRU656197 JBQ655325:JBQ656197 JLM655325:JLM656197 JVI655325:JVI656197 KFE655325:KFE656197 KPA655325:KPA656197 KYW655325:KYW656197 LIS655325:LIS656197 LSO655325:LSO656197 MCK655325:MCK656197 MMG655325:MMG656197 MWC655325:MWC656197 NFY655325:NFY656197 NPU655325:NPU656197 NZQ655325:NZQ656197 OJM655325:OJM656197 OTI655325:OTI656197 PDE655325:PDE656197 PNA655325:PNA656197 PWW655325:PWW656197 QGS655325:QGS656197 QQO655325:QQO656197 RAK655325:RAK656197 RKG655325:RKG656197 RUC655325:RUC656197 SDY655325:SDY656197 SNU655325:SNU656197 SXQ655325:SXQ656197 THM655325:THM656197 TRI655325:TRI656197 UBE655325:UBE656197 ULA655325:ULA656197 UUW655325:UUW656197 VES655325:VES656197 VOO655325:VOO656197 VYK655325:VYK656197 WIG655325:WIG656197 WSC655325:WSC656197 K720867:K721739 FQ720861:FQ721733 PM720861:PM721733 ZI720861:ZI721733 AJE720861:AJE721733 ATA720861:ATA721733 BCW720861:BCW721733 BMS720861:BMS721733 BWO720861:BWO721733 CGK720861:CGK721733 CQG720861:CQG721733 DAC720861:DAC721733 DJY720861:DJY721733 DTU720861:DTU721733 EDQ720861:EDQ721733 ENM720861:ENM721733 EXI720861:EXI721733 FHE720861:FHE721733 FRA720861:FRA721733 GAW720861:GAW721733 GKS720861:GKS721733 GUO720861:GUO721733 HEK720861:HEK721733 HOG720861:HOG721733 HYC720861:HYC721733 IHY720861:IHY721733 IRU720861:IRU721733 JBQ720861:JBQ721733 JLM720861:JLM721733 JVI720861:JVI721733 KFE720861:KFE721733 KPA720861:KPA721733 KYW720861:KYW721733 LIS720861:LIS721733 LSO720861:LSO721733 MCK720861:MCK721733 MMG720861:MMG721733 MWC720861:MWC721733 NFY720861:NFY721733 NPU720861:NPU721733 NZQ720861:NZQ721733 OJM720861:OJM721733 OTI720861:OTI721733 PDE720861:PDE721733 PNA720861:PNA721733 PWW720861:PWW721733 QGS720861:QGS721733 QQO720861:QQO721733 RAK720861:RAK721733 RKG720861:RKG721733 RUC720861:RUC721733 SDY720861:SDY721733 SNU720861:SNU721733 SXQ720861:SXQ721733 THM720861:THM721733 TRI720861:TRI721733 UBE720861:UBE721733 ULA720861:ULA721733 UUW720861:UUW721733 VES720861:VES721733 VOO720861:VOO721733 VYK720861:VYK721733 WIG720861:WIG721733 WSC720861:WSC721733 K786403:K787275 FQ786397:FQ787269 PM786397:PM787269 ZI786397:ZI787269 AJE786397:AJE787269 ATA786397:ATA787269 BCW786397:BCW787269 BMS786397:BMS787269 BWO786397:BWO787269 CGK786397:CGK787269 CQG786397:CQG787269 DAC786397:DAC787269 DJY786397:DJY787269 DTU786397:DTU787269 EDQ786397:EDQ787269 ENM786397:ENM787269 EXI786397:EXI787269 FHE786397:FHE787269 FRA786397:FRA787269 GAW786397:GAW787269 GKS786397:GKS787269 GUO786397:GUO787269 HEK786397:HEK787269 HOG786397:HOG787269 HYC786397:HYC787269 IHY786397:IHY787269 IRU786397:IRU787269 JBQ786397:JBQ787269 JLM786397:JLM787269 JVI786397:JVI787269 KFE786397:KFE787269 KPA786397:KPA787269 KYW786397:KYW787269 LIS786397:LIS787269 LSO786397:LSO787269 MCK786397:MCK787269 MMG786397:MMG787269 MWC786397:MWC787269 NFY786397:NFY787269 NPU786397:NPU787269 NZQ786397:NZQ787269 OJM786397:OJM787269 OTI786397:OTI787269 PDE786397:PDE787269 PNA786397:PNA787269 PWW786397:PWW787269 QGS786397:QGS787269 QQO786397:QQO787269 RAK786397:RAK787269 RKG786397:RKG787269 RUC786397:RUC787269 SDY786397:SDY787269 SNU786397:SNU787269 SXQ786397:SXQ787269 THM786397:THM787269 TRI786397:TRI787269 UBE786397:UBE787269 ULA786397:ULA787269 UUW786397:UUW787269 VES786397:VES787269 VOO786397:VOO787269 VYK786397:VYK787269 WIG786397:WIG787269 WSC786397:WSC787269 K851939:K852811 FQ851933:FQ852805 PM851933:PM852805 ZI851933:ZI852805 AJE851933:AJE852805 ATA851933:ATA852805 BCW851933:BCW852805 BMS851933:BMS852805 BWO851933:BWO852805 CGK851933:CGK852805 CQG851933:CQG852805 DAC851933:DAC852805 DJY851933:DJY852805 DTU851933:DTU852805 EDQ851933:EDQ852805 ENM851933:ENM852805 EXI851933:EXI852805 FHE851933:FHE852805 FRA851933:FRA852805 GAW851933:GAW852805 GKS851933:GKS852805 GUO851933:GUO852805 HEK851933:HEK852805 HOG851933:HOG852805 HYC851933:HYC852805 IHY851933:IHY852805 IRU851933:IRU852805 JBQ851933:JBQ852805 JLM851933:JLM852805 JVI851933:JVI852805 KFE851933:KFE852805 KPA851933:KPA852805 KYW851933:KYW852805 LIS851933:LIS852805 LSO851933:LSO852805 MCK851933:MCK852805 MMG851933:MMG852805 MWC851933:MWC852805 NFY851933:NFY852805 NPU851933:NPU852805 NZQ851933:NZQ852805 OJM851933:OJM852805 OTI851933:OTI852805 PDE851933:PDE852805 PNA851933:PNA852805 PWW851933:PWW852805 QGS851933:QGS852805 QQO851933:QQO852805 RAK851933:RAK852805 RKG851933:RKG852805 RUC851933:RUC852805 SDY851933:SDY852805 SNU851933:SNU852805 SXQ851933:SXQ852805 THM851933:THM852805 TRI851933:TRI852805 UBE851933:UBE852805 ULA851933:ULA852805 UUW851933:UUW852805 VES851933:VES852805 VOO851933:VOO852805 VYK851933:VYK852805 WIG851933:WIG852805 WSC851933:WSC852805 K917475:K918347 FQ917469:FQ918341 PM917469:PM918341 ZI917469:ZI918341 AJE917469:AJE918341 ATA917469:ATA918341 BCW917469:BCW918341 BMS917469:BMS918341 BWO917469:BWO918341 CGK917469:CGK918341 CQG917469:CQG918341 DAC917469:DAC918341 DJY917469:DJY918341 DTU917469:DTU918341 EDQ917469:EDQ918341 ENM917469:ENM918341 EXI917469:EXI918341 FHE917469:FHE918341 FRA917469:FRA918341 GAW917469:GAW918341 GKS917469:GKS918341 GUO917469:GUO918341 HEK917469:HEK918341 HOG917469:HOG918341 HYC917469:HYC918341 IHY917469:IHY918341 IRU917469:IRU918341 JBQ917469:JBQ918341 JLM917469:JLM918341 JVI917469:JVI918341 KFE917469:KFE918341 KPA917469:KPA918341 KYW917469:KYW918341 LIS917469:LIS918341 LSO917469:LSO918341 MCK917469:MCK918341 MMG917469:MMG918341 MWC917469:MWC918341 NFY917469:NFY918341 NPU917469:NPU918341 NZQ917469:NZQ918341 OJM917469:OJM918341 OTI917469:OTI918341 PDE917469:PDE918341 PNA917469:PNA918341 PWW917469:PWW918341 QGS917469:QGS918341 QQO917469:QQO918341 RAK917469:RAK918341 RKG917469:RKG918341 RUC917469:RUC918341 SDY917469:SDY918341 SNU917469:SNU918341 SXQ917469:SXQ918341 THM917469:THM918341 TRI917469:TRI918341 UBE917469:UBE918341 ULA917469:ULA918341 UUW917469:UUW918341 VES917469:VES918341 VOO917469:VOO918341 VYK917469:VYK918341 WIG917469:WIG918341 WSC917469:WSC918341 K983011:K983883 FQ983005:FQ983877 PM983005:PM983877 ZI983005:ZI983877 AJE983005:AJE983877 ATA983005:ATA983877 BCW983005:BCW983877 BMS983005:BMS983877 BWO983005:BWO983877 CGK983005:CGK983877 CQG983005:CQG983877 DAC983005:DAC983877 DJY983005:DJY983877 DTU983005:DTU983877 EDQ983005:EDQ983877 ENM983005:ENM983877 EXI983005:EXI983877 FHE983005:FHE983877 FRA983005:FRA983877 GAW983005:GAW983877 GKS983005:GKS983877 GUO983005:GUO983877 HEK983005:HEK983877 HOG983005:HOG983877 HYC983005:HYC983877 IHY983005:IHY983877 IRU983005:IRU983877 JBQ983005:JBQ983877 JLM983005:JLM983877 JVI983005:JVI983877 KFE983005:KFE983877 KPA983005:KPA983877 KYW983005:KYW983877 LIS983005:LIS983877 LSO983005:LSO983877 MCK983005:MCK983877 MMG983005:MMG983877 MWC983005:MWC983877 NFY983005:NFY983877 NPU983005:NPU983877 NZQ983005:NZQ983877 OJM983005:OJM983877 OTI983005:OTI983877 PDE983005:PDE983877 PNA983005:PNA983877 PWW983005:PWW983877 QGS983005:QGS983877 QQO983005:QQO983877 RAK983005:RAK983877 RKG983005:RKG983877 RUC983005:RUC983877 SDY983005:SDY983877 SNU983005:SNU983877 SXQ983005:SXQ983877 THM983005:THM983877 TRI983005:TRI983877 UBE983005:UBE983877 ULA983005:ULA983877 UUW983005:UUW983877 VES983005:VES983877 VOO983005:VOO983877 VYK983005:VYK983877 WIG983005:WIG983877 WSC983005:WSC983877 ZI8 AJE8 ATA8 BCW8 BMS8 BWO8 CGK8 CQG8 DAC8 DJY8 DTU8 EDQ8 ENM8 EXI8 FHE8 FRA8 GAW8 GKS8 GUO8 HEK8 HOG8 HYC8 IHY8 IRU8 JBQ8 JLM8 JVI8 KFE8 KPA8 KYW8 LIS8 LSO8 MCK8 MMG8 MWC8 NFY8 NPU8 NZQ8 OJM8 OTI8 PDE8 PNA8 PWW8 QGS8 QQO8 RAK8 RKG8 RUC8 SDY8 SNU8 SXQ8 THM8 TRI8 UBE8 ULA8 UUW8 VES8 VOO8 VYK8 WIG8 WSC8 FQ8 PM8 AJE20 ATA20 BCW20 BMS20 BWO20 CGK20 CQG20 DAC20 DJY20 DTU20 EDQ20 ENM20 EXI20 FHE20 FRA20 GAW20 GKS20 GUO20 HEK20 HOG20 HYC20 IHY20 IRU20 JBQ20 JLM20 JVI20 KFE20 KPA20 KYW20 LIS20 LSO20 MCK20 MMG20 MWC20 NFY20 NPU20 NZQ20 OJM20 OTI20 PDE20 PNA20 PWW20 QGS20 QQO20 RAK20 RKG20 RUC20 SDY20 SNU20 SXQ20 THM20 TRI20 UBE20 ULA20 UUW20 VES20 VOO20 VYK20 WIG20 WSC20 FQ20 H19 PM20 ZF19 PJ19 FN19 WRZ19 WID19 VYH19 VOL19 VEP19 UUT19 UKX19 UBB19 TRF19 THJ19 SXN19 SNR19 SDV19 RTZ19 RKD19 RAH19 QQL19 QGP19 PWT19 PMX19 PDB19 OTF19 OJJ19 NZN19 NPR19 NFV19 MVZ19 MMD19 MCH19 LSL19 LIP19 KYT19 KOX19 KFB19 JVF19 JLJ19 JBN19 IRR19 IHV19 HXZ19 HOD19 HEH19 GUL19 GKP19 GAT19 FQX19 FHB19 EXF19 ENJ19 EDN19 DTR19 DJV19 CZZ19 CQD19 CGH19 BWL19 BMP19 BCT19 ASX19 AJB19 ZI20 K44:K45 K52 CIE37 K20:K21 K34 DVO35 EFK35 EPG35 EZC35 FIY35 FSU35 GCQ35 GMM35 GWI35 HGE35 HQA35 HZW35 IJS35 ITO35 JDK35 JNG35 JXC35 KGY35 KQU35 LAQ35 LKM35 LUI35 MEE35 MOA35 MXW35 NHS35 NRO35 OBK35 OLG35 OVC35 PEY35 POU35 PYQ35 QIM35 QSI35 RCE35 RMA35 RVW35 SFS35 SPO35 SZK35 TJG35 TTC35 UCY35 UMU35 UWQ35 VGM35 VQI35 WAE35 WKA35 WTW35 HK35 RG35 ABC35 AKY35 AUU35 BEQ35 BOM35 BYI35 CIE35 CSA35 DBW35 DLS35 K24 DLS47:DLS48 DVO47:DVO48 EFK47:EFK48 EPG47:EPG48 EZC47:EZC48 FIY47:FIY48 FSU47:FSU48 GCQ47:GCQ48 GMM47:GMM48 GWI47:GWI48 HGE47:HGE48 HQA47:HQA48 HZW47:HZW48 IJS47:IJS48 ITO47:ITO48 JDK47:JDK48 JNG47:JNG48 JXC47:JXC48 KGY47:KGY48 KQU47:KQU48 LAQ47:LAQ48 LKM47:LKM48 LUI47:LUI48 MEE47:MEE48 MOA47:MOA48 MXW47:MXW48 NHS47:NHS48 NRO47:NRO48 OBK47:OBK48 OLG47:OLG48 OVC47:OVC48 PEY47:PEY48 POU47:POU48 PYQ47:PYQ48 QIM47:QIM48 QSI47:QSI48 RCE47:RCE48 RMA47:RMA48 RVW47:RVW48 SFS47:SFS48 SPO47:SPO48 SZK47:SZK48 TJG47:TJG48 TTC47:TTC48 UCY47:UCY48 UMU47:UMU48 UWQ47:UWQ48 VGM47:VGM48 VQI47:VQI48 WAE47:WAE48 WKA47:WKA48 WTW47:WTW48 HK47:HK48 RG47:RG48 ABC47:ABC48 AKY47:AKY48 AUU47:AUU48 BEQ47:BEQ48 BOM47:BOM48 BYI47:BYI48 CIE47:CIE48 CSA47:CSA48 DBW47:DBW48 WSC54:WSC837 K54:K843 WIG54:WIG837 VYK54:VYK837 VOO54:VOO837 VES54:VES837 UUW54:UUW837 ULA54:ULA837 UBE54:UBE837 TRI54:TRI837 THM54:THM837 SXQ54:SXQ837 SNU54:SNU837 SDY54:SDY837 RUC54:RUC837 RKG54:RKG837 RAK54:RAK837 QQO54:QQO837 QGS54:QGS837 PWW54:PWW837 PNA54:PNA837 PDE54:PDE837 OTI54:OTI837 OJM54:OJM837 NZQ54:NZQ837 NPU54:NPU837 NFY54:NFY837 MWC54:MWC837 MMG54:MMG837 MCK54:MCK837 LSO54:LSO837 LIS54:LIS837 KYW54:KYW837 KPA54:KPA837 KFE54:KFE837 JVI54:JVI837 JLM54:JLM837 JBQ54:JBQ837 IRU54:IRU837 IHY54:IHY837 HYC54:HYC837 HOG54:HOG837 HEK54:HEK837 GUO54:GUO837 GKS54:GKS837 GAW54:GAW837 FRA54:FRA837 FHE54:FHE837 EXI54:EXI837 ENM54:ENM837 EDQ54:EDQ837 DTU54:DTU837 DJY54:DJY837 DAC54:DAC837 CQG54:CQG837 CGK54:CGK837 BWO54:BWO837 BMS54:BMS837 BCW54:BCW837 ATA54:ATA837 ZI54:ZI837 PM54:PM837 FQ54:FQ837 AJE54:AJE837 CSA37 DBW37 DLS37 DVO37 EFK37 EPG37 EZC37 FIY37 FSU37 GCQ37 GMM37 GWI37 HGE37 HQA37 HZW37 IJS37 ITO37 JDK37 JNG37 JXC37 KGY37 KQU37 LAQ37 LKM37 LUI37 MEE37 MOA37 MXW37 NHS37 NRO37 OBK37 OLG37 OVC37 PEY37 POU37 PYQ37 QIM37 QSI37 RCE37 RMA37 RVW37 SFS37 SPO37 SZK37 TJG37 TTC37 UCY37 UMU37 UWQ37 VGM37 VQI37 WAE37 WKA37 WTW37 HK37 RG37 ABC37 AKY37 AUU37 BEQ37 BOM37 BYI37 K8:K9 K11:K15">
      <formula1>Приоритет_закупок</formula1>
    </dataValidation>
    <dataValidation type="list" allowBlank="1" showInputMessage="1" showErrorMessage="1" sqref="WSA983005:WSA983877 I65507:I66379 FO65501:FO66373 PK65501:PK66373 ZG65501:ZG66373 AJC65501:AJC66373 ASY65501:ASY66373 BCU65501:BCU66373 BMQ65501:BMQ66373 BWM65501:BWM66373 CGI65501:CGI66373 CQE65501:CQE66373 DAA65501:DAA66373 DJW65501:DJW66373 DTS65501:DTS66373 EDO65501:EDO66373 ENK65501:ENK66373 EXG65501:EXG66373 FHC65501:FHC66373 FQY65501:FQY66373 GAU65501:GAU66373 GKQ65501:GKQ66373 GUM65501:GUM66373 HEI65501:HEI66373 HOE65501:HOE66373 HYA65501:HYA66373 IHW65501:IHW66373 IRS65501:IRS66373 JBO65501:JBO66373 JLK65501:JLK66373 JVG65501:JVG66373 KFC65501:KFC66373 KOY65501:KOY66373 KYU65501:KYU66373 LIQ65501:LIQ66373 LSM65501:LSM66373 MCI65501:MCI66373 MME65501:MME66373 MWA65501:MWA66373 NFW65501:NFW66373 NPS65501:NPS66373 NZO65501:NZO66373 OJK65501:OJK66373 OTG65501:OTG66373 PDC65501:PDC66373 PMY65501:PMY66373 PWU65501:PWU66373 QGQ65501:QGQ66373 QQM65501:QQM66373 RAI65501:RAI66373 RKE65501:RKE66373 RUA65501:RUA66373 SDW65501:SDW66373 SNS65501:SNS66373 SXO65501:SXO66373 THK65501:THK66373 TRG65501:TRG66373 UBC65501:UBC66373 UKY65501:UKY66373 UUU65501:UUU66373 VEQ65501:VEQ66373 VOM65501:VOM66373 VYI65501:VYI66373 WIE65501:WIE66373 WSA65501:WSA66373 I131043:I131915 FO131037:FO131909 PK131037:PK131909 ZG131037:ZG131909 AJC131037:AJC131909 ASY131037:ASY131909 BCU131037:BCU131909 BMQ131037:BMQ131909 BWM131037:BWM131909 CGI131037:CGI131909 CQE131037:CQE131909 DAA131037:DAA131909 DJW131037:DJW131909 DTS131037:DTS131909 EDO131037:EDO131909 ENK131037:ENK131909 EXG131037:EXG131909 FHC131037:FHC131909 FQY131037:FQY131909 GAU131037:GAU131909 GKQ131037:GKQ131909 GUM131037:GUM131909 HEI131037:HEI131909 HOE131037:HOE131909 HYA131037:HYA131909 IHW131037:IHW131909 IRS131037:IRS131909 JBO131037:JBO131909 JLK131037:JLK131909 JVG131037:JVG131909 KFC131037:KFC131909 KOY131037:KOY131909 KYU131037:KYU131909 LIQ131037:LIQ131909 LSM131037:LSM131909 MCI131037:MCI131909 MME131037:MME131909 MWA131037:MWA131909 NFW131037:NFW131909 NPS131037:NPS131909 NZO131037:NZO131909 OJK131037:OJK131909 OTG131037:OTG131909 PDC131037:PDC131909 PMY131037:PMY131909 PWU131037:PWU131909 QGQ131037:QGQ131909 QQM131037:QQM131909 RAI131037:RAI131909 RKE131037:RKE131909 RUA131037:RUA131909 SDW131037:SDW131909 SNS131037:SNS131909 SXO131037:SXO131909 THK131037:THK131909 TRG131037:TRG131909 UBC131037:UBC131909 UKY131037:UKY131909 UUU131037:UUU131909 VEQ131037:VEQ131909 VOM131037:VOM131909 VYI131037:VYI131909 WIE131037:WIE131909 WSA131037:WSA131909 I196579:I197451 FO196573:FO197445 PK196573:PK197445 ZG196573:ZG197445 AJC196573:AJC197445 ASY196573:ASY197445 BCU196573:BCU197445 BMQ196573:BMQ197445 BWM196573:BWM197445 CGI196573:CGI197445 CQE196573:CQE197445 DAA196573:DAA197445 DJW196573:DJW197445 DTS196573:DTS197445 EDO196573:EDO197445 ENK196573:ENK197445 EXG196573:EXG197445 FHC196573:FHC197445 FQY196573:FQY197445 GAU196573:GAU197445 GKQ196573:GKQ197445 GUM196573:GUM197445 HEI196573:HEI197445 HOE196573:HOE197445 HYA196573:HYA197445 IHW196573:IHW197445 IRS196573:IRS197445 JBO196573:JBO197445 JLK196573:JLK197445 JVG196573:JVG197445 KFC196573:KFC197445 KOY196573:KOY197445 KYU196573:KYU197445 LIQ196573:LIQ197445 LSM196573:LSM197445 MCI196573:MCI197445 MME196573:MME197445 MWA196573:MWA197445 NFW196573:NFW197445 NPS196573:NPS197445 NZO196573:NZO197445 OJK196573:OJK197445 OTG196573:OTG197445 PDC196573:PDC197445 PMY196573:PMY197445 PWU196573:PWU197445 QGQ196573:QGQ197445 QQM196573:QQM197445 RAI196573:RAI197445 RKE196573:RKE197445 RUA196573:RUA197445 SDW196573:SDW197445 SNS196573:SNS197445 SXO196573:SXO197445 THK196573:THK197445 TRG196573:TRG197445 UBC196573:UBC197445 UKY196573:UKY197445 UUU196573:UUU197445 VEQ196573:VEQ197445 VOM196573:VOM197445 VYI196573:VYI197445 WIE196573:WIE197445 WSA196573:WSA197445 I262115:I262987 FO262109:FO262981 PK262109:PK262981 ZG262109:ZG262981 AJC262109:AJC262981 ASY262109:ASY262981 BCU262109:BCU262981 BMQ262109:BMQ262981 BWM262109:BWM262981 CGI262109:CGI262981 CQE262109:CQE262981 DAA262109:DAA262981 DJW262109:DJW262981 DTS262109:DTS262981 EDO262109:EDO262981 ENK262109:ENK262981 EXG262109:EXG262981 FHC262109:FHC262981 FQY262109:FQY262981 GAU262109:GAU262981 GKQ262109:GKQ262981 GUM262109:GUM262981 HEI262109:HEI262981 HOE262109:HOE262981 HYA262109:HYA262981 IHW262109:IHW262981 IRS262109:IRS262981 JBO262109:JBO262981 JLK262109:JLK262981 JVG262109:JVG262981 KFC262109:KFC262981 KOY262109:KOY262981 KYU262109:KYU262981 LIQ262109:LIQ262981 LSM262109:LSM262981 MCI262109:MCI262981 MME262109:MME262981 MWA262109:MWA262981 NFW262109:NFW262981 NPS262109:NPS262981 NZO262109:NZO262981 OJK262109:OJK262981 OTG262109:OTG262981 PDC262109:PDC262981 PMY262109:PMY262981 PWU262109:PWU262981 QGQ262109:QGQ262981 QQM262109:QQM262981 RAI262109:RAI262981 RKE262109:RKE262981 RUA262109:RUA262981 SDW262109:SDW262981 SNS262109:SNS262981 SXO262109:SXO262981 THK262109:THK262981 TRG262109:TRG262981 UBC262109:UBC262981 UKY262109:UKY262981 UUU262109:UUU262981 VEQ262109:VEQ262981 VOM262109:VOM262981 VYI262109:VYI262981 WIE262109:WIE262981 WSA262109:WSA262981 I327651:I328523 FO327645:FO328517 PK327645:PK328517 ZG327645:ZG328517 AJC327645:AJC328517 ASY327645:ASY328517 BCU327645:BCU328517 BMQ327645:BMQ328517 BWM327645:BWM328517 CGI327645:CGI328517 CQE327645:CQE328517 DAA327645:DAA328517 DJW327645:DJW328517 DTS327645:DTS328517 EDO327645:EDO328517 ENK327645:ENK328517 EXG327645:EXG328517 FHC327645:FHC328517 FQY327645:FQY328517 GAU327645:GAU328517 GKQ327645:GKQ328517 GUM327645:GUM328517 HEI327645:HEI328517 HOE327645:HOE328517 HYA327645:HYA328517 IHW327645:IHW328517 IRS327645:IRS328517 JBO327645:JBO328517 JLK327645:JLK328517 JVG327645:JVG328517 KFC327645:KFC328517 KOY327645:KOY328517 KYU327645:KYU328517 LIQ327645:LIQ328517 LSM327645:LSM328517 MCI327645:MCI328517 MME327645:MME328517 MWA327645:MWA328517 NFW327645:NFW328517 NPS327645:NPS328517 NZO327645:NZO328517 OJK327645:OJK328517 OTG327645:OTG328517 PDC327645:PDC328517 PMY327645:PMY328517 PWU327645:PWU328517 QGQ327645:QGQ328517 QQM327645:QQM328517 RAI327645:RAI328517 RKE327645:RKE328517 RUA327645:RUA328517 SDW327645:SDW328517 SNS327645:SNS328517 SXO327645:SXO328517 THK327645:THK328517 TRG327645:TRG328517 UBC327645:UBC328517 UKY327645:UKY328517 UUU327645:UUU328517 VEQ327645:VEQ328517 VOM327645:VOM328517 VYI327645:VYI328517 WIE327645:WIE328517 WSA327645:WSA328517 I393187:I394059 FO393181:FO394053 PK393181:PK394053 ZG393181:ZG394053 AJC393181:AJC394053 ASY393181:ASY394053 BCU393181:BCU394053 BMQ393181:BMQ394053 BWM393181:BWM394053 CGI393181:CGI394053 CQE393181:CQE394053 DAA393181:DAA394053 DJW393181:DJW394053 DTS393181:DTS394053 EDO393181:EDO394053 ENK393181:ENK394053 EXG393181:EXG394053 FHC393181:FHC394053 FQY393181:FQY394053 GAU393181:GAU394053 GKQ393181:GKQ394053 GUM393181:GUM394053 HEI393181:HEI394053 HOE393181:HOE394053 HYA393181:HYA394053 IHW393181:IHW394053 IRS393181:IRS394053 JBO393181:JBO394053 JLK393181:JLK394053 JVG393181:JVG394053 KFC393181:KFC394053 KOY393181:KOY394053 KYU393181:KYU394053 LIQ393181:LIQ394053 LSM393181:LSM394053 MCI393181:MCI394053 MME393181:MME394053 MWA393181:MWA394053 NFW393181:NFW394053 NPS393181:NPS394053 NZO393181:NZO394053 OJK393181:OJK394053 OTG393181:OTG394053 PDC393181:PDC394053 PMY393181:PMY394053 PWU393181:PWU394053 QGQ393181:QGQ394053 QQM393181:QQM394053 RAI393181:RAI394053 RKE393181:RKE394053 RUA393181:RUA394053 SDW393181:SDW394053 SNS393181:SNS394053 SXO393181:SXO394053 THK393181:THK394053 TRG393181:TRG394053 UBC393181:UBC394053 UKY393181:UKY394053 UUU393181:UUU394053 VEQ393181:VEQ394053 VOM393181:VOM394053 VYI393181:VYI394053 WIE393181:WIE394053 WSA393181:WSA394053 I458723:I459595 FO458717:FO459589 PK458717:PK459589 ZG458717:ZG459589 AJC458717:AJC459589 ASY458717:ASY459589 BCU458717:BCU459589 BMQ458717:BMQ459589 BWM458717:BWM459589 CGI458717:CGI459589 CQE458717:CQE459589 DAA458717:DAA459589 DJW458717:DJW459589 DTS458717:DTS459589 EDO458717:EDO459589 ENK458717:ENK459589 EXG458717:EXG459589 FHC458717:FHC459589 FQY458717:FQY459589 GAU458717:GAU459589 GKQ458717:GKQ459589 GUM458717:GUM459589 HEI458717:HEI459589 HOE458717:HOE459589 HYA458717:HYA459589 IHW458717:IHW459589 IRS458717:IRS459589 JBO458717:JBO459589 JLK458717:JLK459589 JVG458717:JVG459589 KFC458717:KFC459589 KOY458717:KOY459589 KYU458717:KYU459589 LIQ458717:LIQ459589 LSM458717:LSM459589 MCI458717:MCI459589 MME458717:MME459589 MWA458717:MWA459589 NFW458717:NFW459589 NPS458717:NPS459589 NZO458717:NZO459589 OJK458717:OJK459589 OTG458717:OTG459589 PDC458717:PDC459589 PMY458717:PMY459589 PWU458717:PWU459589 QGQ458717:QGQ459589 QQM458717:QQM459589 RAI458717:RAI459589 RKE458717:RKE459589 RUA458717:RUA459589 SDW458717:SDW459589 SNS458717:SNS459589 SXO458717:SXO459589 THK458717:THK459589 TRG458717:TRG459589 UBC458717:UBC459589 UKY458717:UKY459589 UUU458717:UUU459589 VEQ458717:VEQ459589 VOM458717:VOM459589 VYI458717:VYI459589 WIE458717:WIE459589 WSA458717:WSA459589 I524259:I525131 FO524253:FO525125 PK524253:PK525125 ZG524253:ZG525125 AJC524253:AJC525125 ASY524253:ASY525125 BCU524253:BCU525125 BMQ524253:BMQ525125 BWM524253:BWM525125 CGI524253:CGI525125 CQE524253:CQE525125 DAA524253:DAA525125 DJW524253:DJW525125 DTS524253:DTS525125 EDO524253:EDO525125 ENK524253:ENK525125 EXG524253:EXG525125 FHC524253:FHC525125 FQY524253:FQY525125 GAU524253:GAU525125 GKQ524253:GKQ525125 GUM524253:GUM525125 HEI524253:HEI525125 HOE524253:HOE525125 HYA524253:HYA525125 IHW524253:IHW525125 IRS524253:IRS525125 JBO524253:JBO525125 JLK524253:JLK525125 JVG524253:JVG525125 KFC524253:KFC525125 KOY524253:KOY525125 KYU524253:KYU525125 LIQ524253:LIQ525125 LSM524253:LSM525125 MCI524253:MCI525125 MME524253:MME525125 MWA524253:MWA525125 NFW524253:NFW525125 NPS524253:NPS525125 NZO524253:NZO525125 OJK524253:OJK525125 OTG524253:OTG525125 PDC524253:PDC525125 PMY524253:PMY525125 PWU524253:PWU525125 QGQ524253:QGQ525125 QQM524253:QQM525125 RAI524253:RAI525125 RKE524253:RKE525125 RUA524253:RUA525125 SDW524253:SDW525125 SNS524253:SNS525125 SXO524253:SXO525125 THK524253:THK525125 TRG524253:TRG525125 UBC524253:UBC525125 UKY524253:UKY525125 UUU524253:UUU525125 VEQ524253:VEQ525125 VOM524253:VOM525125 VYI524253:VYI525125 WIE524253:WIE525125 WSA524253:WSA525125 I589795:I590667 FO589789:FO590661 PK589789:PK590661 ZG589789:ZG590661 AJC589789:AJC590661 ASY589789:ASY590661 BCU589789:BCU590661 BMQ589789:BMQ590661 BWM589789:BWM590661 CGI589789:CGI590661 CQE589789:CQE590661 DAA589789:DAA590661 DJW589789:DJW590661 DTS589789:DTS590661 EDO589789:EDO590661 ENK589789:ENK590661 EXG589789:EXG590661 FHC589789:FHC590661 FQY589789:FQY590661 GAU589789:GAU590661 GKQ589789:GKQ590661 GUM589789:GUM590661 HEI589789:HEI590661 HOE589789:HOE590661 HYA589789:HYA590661 IHW589789:IHW590661 IRS589789:IRS590661 JBO589789:JBO590661 JLK589789:JLK590661 JVG589789:JVG590661 KFC589789:KFC590661 KOY589789:KOY590661 KYU589789:KYU590661 LIQ589789:LIQ590661 LSM589789:LSM590661 MCI589789:MCI590661 MME589789:MME590661 MWA589789:MWA590661 NFW589789:NFW590661 NPS589789:NPS590661 NZO589789:NZO590661 OJK589789:OJK590661 OTG589789:OTG590661 PDC589789:PDC590661 PMY589789:PMY590661 PWU589789:PWU590661 QGQ589789:QGQ590661 QQM589789:QQM590661 RAI589789:RAI590661 RKE589789:RKE590661 RUA589789:RUA590661 SDW589789:SDW590661 SNS589789:SNS590661 SXO589789:SXO590661 THK589789:THK590661 TRG589789:TRG590661 UBC589789:UBC590661 UKY589789:UKY590661 UUU589789:UUU590661 VEQ589789:VEQ590661 VOM589789:VOM590661 VYI589789:VYI590661 WIE589789:WIE590661 WSA589789:WSA590661 I655331:I656203 FO655325:FO656197 PK655325:PK656197 ZG655325:ZG656197 AJC655325:AJC656197 ASY655325:ASY656197 BCU655325:BCU656197 BMQ655325:BMQ656197 BWM655325:BWM656197 CGI655325:CGI656197 CQE655325:CQE656197 DAA655325:DAA656197 DJW655325:DJW656197 DTS655325:DTS656197 EDO655325:EDO656197 ENK655325:ENK656197 EXG655325:EXG656197 FHC655325:FHC656197 FQY655325:FQY656197 GAU655325:GAU656197 GKQ655325:GKQ656197 GUM655325:GUM656197 HEI655325:HEI656197 HOE655325:HOE656197 HYA655325:HYA656197 IHW655325:IHW656197 IRS655325:IRS656197 JBO655325:JBO656197 JLK655325:JLK656197 JVG655325:JVG656197 KFC655325:KFC656197 KOY655325:KOY656197 KYU655325:KYU656197 LIQ655325:LIQ656197 LSM655325:LSM656197 MCI655325:MCI656197 MME655325:MME656197 MWA655325:MWA656197 NFW655325:NFW656197 NPS655325:NPS656197 NZO655325:NZO656197 OJK655325:OJK656197 OTG655325:OTG656197 PDC655325:PDC656197 PMY655325:PMY656197 PWU655325:PWU656197 QGQ655325:QGQ656197 QQM655325:QQM656197 RAI655325:RAI656197 RKE655325:RKE656197 RUA655325:RUA656197 SDW655325:SDW656197 SNS655325:SNS656197 SXO655325:SXO656197 THK655325:THK656197 TRG655325:TRG656197 UBC655325:UBC656197 UKY655325:UKY656197 UUU655325:UUU656197 VEQ655325:VEQ656197 VOM655325:VOM656197 VYI655325:VYI656197 WIE655325:WIE656197 WSA655325:WSA656197 I720867:I721739 FO720861:FO721733 PK720861:PK721733 ZG720861:ZG721733 AJC720861:AJC721733 ASY720861:ASY721733 BCU720861:BCU721733 BMQ720861:BMQ721733 BWM720861:BWM721733 CGI720861:CGI721733 CQE720861:CQE721733 DAA720861:DAA721733 DJW720861:DJW721733 DTS720861:DTS721733 EDO720861:EDO721733 ENK720861:ENK721733 EXG720861:EXG721733 FHC720861:FHC721733 FQY720861:FQY721733 GAU720861:GAU721733 GKQ720861:GKQ721733 GUM720861:GUM721733 HEI720861:HEI721733 HOE720861:HOE721733 HYA720861:HYA721733 IHW720861:IHW721733 IRS720861:IRS721733 JBO720861:JBO721733 JLK720861:JLK721733 JVG720861:JVG721733 KFC720861:KFC721733 KOY720861:KOY721733 KYU720861:KYU721733 LIQ720861:LIQ721733 LSM720861:LSM721733 MCI720861:MCI721733 MME720861:MME721733 MWA720861:MWA721733 NFW720861:NFW721733 NPS720861:NPS721733 NZO720861:NZO721733 OJK720861:OJK721733 OTG720861:OTG721733 PDC720861:PDC721733 PMY720861:PMY721733 PWU720861:PWU721733 QGQ720861:QGQ721733 QQM720861:QQM721733 RAI720861:RAI721733 RKE720861:RKE721733 RUA720861:RUA721733 SDW720861:SDW721733 SNS720861:SNS721733 SXO720861:SXO721733 THK720861:THK721733 TRG720861:TRG721733 UBC720861:UBC721733 UKY720861:UKY721733 UUU720861:UUU721733 VEQ720861:VEQ721733 VOM720861:VOM721733 VYI720861:VYI721733 WIE720861:WIE721733 WSA720861:WSA721733 I786403:I787275 FO786397:FO787269 PK786397:PK787269 ZG786397:ZG787269 AJC786397:AJC787269 ASY786397:ASY787269 BCU786397:BCU787269 BMQ786397:BMQ787269 BWM786397:BWM787269 CGI786397:CGI787269 CQE786397:CQE787269 DAA786397:DAA787269 DJW786397:DJW787269 DTS786397:DTS787269 EDO786397:EDO787269 ENK786397:ENK787269 EXG786397:EXG787269 FHC786397:FHC787269 FQY786397:FQY787269 GAU786397:GAU787269 GKQ786397:GKQ787269 GUM786397:GUM787269 HEI786397:HEI787269 HOE786397:HOE787269 HYA786397:HYA787269 IHW786397:IHW787269 IRS786397:IRS787269 JBO786397:JBO787269 JLK786397:JLK787269 JVG786397:JVG787269 KFC786397:KFC787269 KOY786397:KOY787269 KYU786397:KYU787269 LIQ786397:LIQ787269 LSM786397:LSM787269 MCI786397:MCI787269 MME786397:MME787269 MWA786397:MWA787269 NFW786397:NFW787269 NPS786397:NPS787269 NZO786397:NZO787269 OJK786397:OJK787269 OTG786397:OTG787269 PDC786397:PDC787269 PMY786397:PMY787269 PWU786397:PWU787269 QGQ786397:QGQ787269 QQM786397:QQM787269 RAI786397:RAI787269 RKE786397:RKE787269 RUA786397:RUA787269 SDW786397:SDW787269 SNS786397:SNS787269 SXO786397:SXO787269 THK786397:THK787269 TRG786397:TRG787269 UBC786397:UBC787269 UKY786397:UKY787269 UUU786397:UUU787269 VEQ786397:VEQ787269 VOM786397:VOM787269 VYI786397:VYI787269 WIE786397:WIE787269 WSA786397:WSA787269 I851939:I852811 FO851933:FO852805 PK851933:PK852805 ZG851933:ZG852805 AJC851933:AJC852805 ASY851933:ASY852805 BCU851933:BCU852805 BMQ851933:BMQ852805 BWM851933:BWM852805 CGI851933:CGI852805 CQE851933:CQE852805 DAA851933:DAA852805 DJW851933:DJW852805 DTS851933:DTS852805 EDO851933:EDO852805 ENK851933:ENK852805 EXG851933:EXG852805 FHC851933:FHC852805 FQY851933:FQY852805 GAU851933:GAU852805 GKQ851933:GKQ852805 GUM851933:GUM852805 HEI851933:HEI852805 HOE851933:HOE852805 HYA851933:HYA852805 IHW851933:IHW852805 IRS851933:IRS852805 JBO851933:JBO852805 JLK851933:JLK852805 JVG851933:JVG852805 KFC851933:KFC852805 KOY851933:KOY852805 KYU851933:KYU852805 LIQ851933:LIQ852805 LSM851933:LSM852805 MCI851933:MCI852805 MME851933:MME852805 MWA851933:MWA852805 NFW851933:NFW852805 NPS851933:NPS852805 NZO851933:NZO852805 OJK851933:OJK852805 OTG851933:OTG852805 PDC851933:PDC852805 PMY851933:PMY852805 PWU851933:PWU852805 QGQ851933:QGQ852805 QQM851933:QQM852805 RAI851933:RAI852805 RKE851933:RKE852805 RUA851933:RUA852805 SDW851933:SDW852805 SNS851933:SNS852805 SXO851933:SXO852805 THK851933:THK852805 TRG851933:TRG852805 UBC851933:UBC852805 UKY851933:UKY852805 UUU851933:UUU852805 VEQ851933:VEQ852805 VOM851933:VOM852805 VYI851933:VYI852805 WIE851933:WIE852805 WSA851933:WSA852805 I917475:I918347 FO917469:FO918341 PK917469:PK918341 ZG917469:ZG918341 AJC917469:AJC918341 ASY917469:ASY918341 BCU917469:BCU918341 BMQ917469:BMQ918341 BWM917469:BWM918341 CGI917469:CGI918341 CQE917469:CQE918341 DAA917469:DAA918341 DJW917469:DJW918341 DTS917469:DTS918341 EDO917469:EDO918341 ENK917469:ENK918341 EXG917469:EXG918341 FHC917469:FHC918341 FQY917469:FQY918341 GAU917469:GAU918341 GKQ917469:GKQ918341 GUM917469:GUM918341 HEI917469:HEI918341 HOE917469:HOE918341 HYA917469:HYA918341 IHW917469:IHW918341 IRS917469:IRS918341 JBO917469:JBO918341 JLK917469:JLK918341 JVG917469:JVG918341 KFC917469:KFC918341 KOY917469:KOY918341 KYU917469:KYU918341 LIQ917469:LIQ918341 LSM917469:LSM918341 MCI917469:MCI918341 MME917469:MME918341 MWA917469:MWA918341 NFW917469:NFW918341 NPS917469:NPS918341 NZO917469:NZO918341 OJK917469:OJK918341 OTG917469:OTG918341 PDC917469:PDC918341 PMY917469:PMY918341 PWU917469:PWU918341 QGQ917469:QGQ918341 QQM917469:QQM918341 RAI917469:RAI918341 RKE917469:RKE918341 RUA917469:RUA918341 SDW917469:SDW918341 SNS917469:SNS918341 SXO917469:SXO918341 THK917469:THK918341 TRG917469:TRG918341 UBC917469:UBC918341 UKY917469:UKY918341 UUU917469:UUU918341 VEQ917469:VEQ918341 VOM917469:VOM918341 VYI917469:VYI918341 WIE917469:WIE918341 WSA917469:WSA918341 I983011:I983883 FO983005:FO983877 PK983005:PK983877 ZG983005:ZG983877 AJC983005:AJC983877 ASY983005:ASY983877 BCU983005:BCU983877 BMQ983005:BMQ983877 BWM983005:BWM983877 CGI983005:CGI983877 CQE983005:CQE983877 DAA983005:DAA983877 DJW983005:DJW983877 DTS983005:DTS983877 EDO983005:EDO983877 ENK983005:ENK983877 EXG983005:EXG983877 FHC983005:FHC983877 FQY983005:FQY983877 GAU983005:GAU983877 GKQ983005:GKQ983877 GUM983005:GUM983877 HEI983005:HEI983877 HOE983005:HOE983877 HYA983005:HYA983877 IHW983005:IHW983877 IRS983005:IRS983877 JBO983005:JBO983877 JLK983005:JLK983877 JVG983005:JVG983877 KFC983005:KFC983877 KOY983005:KOY983877 KYU983005:KYU983877 LIQ983005:LIQ983877 LSM983005:LSM983877 MCI983005:MCI983877 MME983005:MME983877 MWA983005:MWA983877 NFW983005:NFW983877 NPS983005:NPS983877 NZO983005:NZO983877 OJK983005:OJK983877 OTG983005:OTG983877 PDC983005:PDC983877 PMY983005:PMY983877 PWU983005:PWU983877 QGQ983005:QGQ983877 QQM983005:QQM983877 RAI983005:RAI983877 RKE983005:RKE983877 RUA983005:RUA983877 SDW983005:SDW983877 SNS983005:SNS983877 SXO983005:SXO983877 THK983005:THK983877 TRG983005:TRG983877 UBC983005:UBC983877 UKY983005:UKY983877 UUU983005:UUU983877 VEQ983005:VEQ983877 VOM983005:VOM983877 VYI983005:VYI983877 WIE983005:WIE983877 AJC8 ASY8 BCU8 BMQ8 BWM8 CGI8 CQE8 DAA8 DJW8 DTS8 EDO8 ENK8 EXG8 FHC8 FQY8 GAU8 GKQ8 GUM8 HEI8 HOE8 HYA8 IHW8 IRS8 JBO8 JLK8 JVG8 KFC8 KOY8 KYU8 LIQ8 LSM8 MCI8 MME8 MWA8 NFW8 NPS8 NZO8 OJK8 OTG8 PDC8 PMY8 PWU8 QGQ8 QQM8 RAI8 RKE8 RUA8 SDW8 SNS8 SXO8 THK8 TRG8 UBC8 UKY8 UUU8 VEQ8 VOM8 VYI8 WIE8 WSA8 FO8 PK8 ZG8 I8 ASY20 BCU20 BMQ20 BWM20 CGI20 CQE20 DAA20 DJW20 DTS20 EDO20 ENK20 EXG20 FHC20 FQY20 GAU20 GKQ20 GUM20 HEI20 HOE20 HYA20 IHW20 IRS20 JBO20 JLK20 JVG20 KFC20 KOY20 KYU20 LIQ20 LSM20 MCI20 MME20 MWA20 NFW20 NPS20 NZO20 OJK20 OTG20 PDC20 PMY20 PWU20 QGQ20 QQM20 RAI20 RKE20 RUA20 SDW20 SNS20 SXO20 THK20 TRG20 UBC20 UKY20 UUU20 VEQ20 VOM20 VYI20 WIE20 WSA20 FO20 PK20 F19 ZG20 AIZ19 ZD19 PH19 FL19 WRX19 WIB19 VYF19 VOJ19 VEN19 UUR19 UKV19 UAZ19 TRD19 THH19 SXL19 SNP19 SDT19 RTX19 RKB19 RAF19 QQJ19 QGN19 PWR19 PMV19 PCZ19 OTD19 OJH19 NZL19 NPP19 NFT19 MVX19 MMB19 MCF19 LSJ19 LIN19 KYR19 KOV19 KEZ19 JVD19 JLH19 JBL19 IRP19 IHT19 HXX19 HOB19 HEF19 GUJ19 GKN19 GAR19 FQV19 FGZ19 EXD19 ENH19 EDL19 DTP19 DJT19 CZX19 CQB19 CGF19 BWJ19 BMN19 BCR19 ASV19 AJC20 CRY47:CRY48 CRY35 I35 I24 I26 DLQ35 DVM35 EFI35 EPE35 EZA35 FIW35 FSS35 GCO35 GMK35 GWG35 HGC35 HPY35 HZU35 IJQ35 ITM35 JDI35 JNE35 JXA35 KGW35 KQS35 LAO35 LKK35 LUG35 MEC35 MNY35 MXU35 NHQ35 NRM35 OBI35 OLE35 OVA35 PEW35 POS35 PYO35 QIK35 QSG35 RCC35 RLY35 RVU35 SFQ35 SPM35 SZI35 TJE35 TTA35 UCW35 UMS35 UWO35 VGK35 VQG35 WAC35 WJY35 WTU35 HI35 RE35 ABA35 AKW35 AUS35 BEO35 BOK35 BYG35 CIC35 DBU35 I46:I48 DLQ47:DLQ48 DVM47:DVM48 EFI47:EFI48 EPE47:EPE48 EZA47:EZA48 FIW47:FIW48 FSS47:FSS48 GCO47:GCO48 GMK47:GMK48 GWG47:GWG48 HGC47:HGC48 HPY47:HPY48 HZU47:HZU48 IJQ47:IJQ48 ITM47:ITM48 JDI47:JDI48 JNE47:JNE48 JXA47:JXA48 KGW47:KGW48 KQS47:KQS48 LAO47:LAO48 LKK47:LKK48 LUG47:LUG48 MEC47:MEC48 MNY47:MNY48 MXU47:MXU48 NHQ47:NHQ48 NRM47:NRM48 OBI47:OBI48 OLE47:OLE48 OVA47:OVA48 PEW47:PEW48 POS47:POS48 PYO47:PYO48 QIK47:QIK48 QSG47:QSG48 RCC47:RCC48 RLY47:RLY48 RVU47:RVU48 SFQ47:SFQ48 SPM47:SPM48 SZI47:SZI48 TJE47:TJE48 TTA47:TTA48 UCW47:UCW48 UMS47:UMS48 UWO47:UWO48 VGK47:VGK48 VQG47:VQG48 WAC47:WAC48 WJY47:WJY48 WTU47:WTU48 HI47:HI48 RE47:RE48 ABA47:ABA48 AKW47:AKW48 AUS47:AUS48 BEO47:BEO48 BOK47:BOK48 BYG47:BYG48 CIC47:CIC48 DBU47:DBU48 I20:I21 PK54:PK837 WSA54:WSA837 WIE54:WIE837 VYI54:VYI837 VOM54:VOM837 VEQ54:VEQ837 UUU54:UUU837 UKY54:UKY837 UBC54:UBC837 TRG54:TRG837 THK54:THK837 SXO54:SXO837 SNS54:SNS837 SDW54:SDW837 RUA54:RUA837 RKE54:RKE837 RAI54:RAI837 QQM54:QQM837 QGQ54:QGQ837 PWU54:PWU837 PMY54:PMY837 PDC54:PDC837 OTG54:OTG837 OJK54:OJK837 NZO54:NZO837 NPS54:NPS837 NFW54:NFW837 MWA54:MWA837 MME54:MME837 MCI54:MCI837 LSM54:LSM837 LIQ54:LIQ837 KYU54:KYU837 KOY54:KOY837 KFC54:KFC837 JVG54:JVG837 JLK54:JLK837 JBO54:JBO837 IRS54:IRS837 IHW54:IHW837 HYA54:HYA837 HOE54:HOE837 HEI54:HEI837 GUM54:GUM837 GKQ54:GKQ837 GAU54:GAU837 FQY54:FQY837 FHC54:FHC837 EXG54:EXG837 ENK54:ENK837 EDO54:EDO837 DTS54:DTS837 DJW54:DJW837 DAA54:DAA837 CQE54:CQE837 CGI54:CGI837 BWM54:BWM837 BMQ54:BMQ837 BCU54:BCU837 AJC54:AJC837 ZG54:ZG837 FO54:FO837 I54:I843 ASY54:ASY837 CIC37 DBU37 CRY37 DLQ37 DVM37 EFI37 EPE37 EZA37 FIW37 FSS37 GCO37 GMK37 GWG37 HGC37 HPY37 HZU37 IJQ37 ITM37 JDI37 JNE37 JXA37 KGW37 KQS37 LAO37 LKK37 LUG37 MEC37 MNY37 MXU37 NHQ37 NRM37 OBI37 OLE37 OVA37 PEW37 POS37 PYO37 QIK37 QSG37 RCC37 RLY37 RVU37 SFQ37 SPM37 SZI37 TJE37 TTA37 UCW37 UMS37 UWO37 VGK37 VQG37 WAC37 WJY37 WTU37 HI37 RE37 ABA37 AKW37 AUS37 BEO37 BOK37 BYG37 I37">
      <formula1>Способ_закупок</formula1>
    </dataValidation>
    <dataValidation type="textLength" operator="equal" allowBlank="1" showInputMessage="1" showErrorMessage="1" error="Код КАТО должен содержать 9 символов" sqref="Q65507:Q66379 FW65501:FW66373 PS65501:PS66373 ZO65501:ZO66373 AJK65501:AJK66373 ATG65501:ATG66373 BDC65501:BDC66373 BMY65501:BMY66373 BWU65501:BWU66373 CGQ65501:CGQ66373 CQM65501:CQM66373 DAI65501:DAI66373 DKE65501:DKE66373 DUA65501:DUA66373 EDW65501:EDW66373 ENS65501:ENS66373 EXO65501:EXO66373 FHK65501:FHK66373 FRG65501:FRG66373 GBC65501:GBC66373 GKY65501:GKY66373 GUU65501:GUU66373 HEQ65501:HEQ66373 HOM65501:HOM66373 HYI65501:HYI66373 IIE65501:IIE66373 ISA65501:ISA66373 JBW65501:JBW66373 JLS65501:JLS66373 JVO65501:JVO66373 KFK65501:KFK66373 KPG65501:KPG66373 KZC65501:KZC66373 LIY65501:LIY66373 LSU65501:LSU66373 MCQ65501:MCQ66373 MMM65501:MMM66373 MWI65501:MWI66373 NGE65501:NGE66373 NQA65501:NQA66373 NZW65501:NZW66373 OJS65501:OJS66373 OTO65501:OTO66373 PDK65501:PDK66373 PNG65501:PNG66373 PXC65501:PXC66373 QGY65501:QGY66373 QQU65501:QQU66373 RAQ65501:RAQ66373 RKM65501:RKM66373 RUI65501:RUI66373 SEE65501:SEE66373 SOA65501:SOA66373 SXW65501:SXW66373 THS65501:THS66373 TRO65501:TRO66373 UBK65501:UBK66373 ULG65501:ULG66373 UVC65501:UVC66373 VEY65501:VEY66373 VOU65501:VOU66373 VYQ65501:VYQ66373 WIM65501:WIM66373 WSI65501:WSI66373 Q131043:Q131915 FW131037:FW131909 PS131037:PS131909 ZO131037:ZO131909 AJK131037:AJK131909 ATG131037:ATG131909 BDC131037:BDC131909 BMY131037:BMY131909 BWU131037:BWU131909 CGQ131037:CGQ131909 CQM131037:CQM131909 DAI131037:DAI131909 DKE131037:DKE131909 DUA131037:DUA131909 EDW131037:EDW131909 ENS131037:ENS131909 EXO131037:EXO131909 FHK131037:FHK131909 FRG131037:FRG131909 GBC131037:GBC131909 GKY131037:GKY131909 GUU131037:GUU131909 HEQ131037:HEQ131909 HOM131037:HOM131909 HYI131037:HYI131909 IIE131037:IIE131909 ISA131037:ISA131909 JBW131037:JBW131909 JLS131037:JLS131909 JVO131037:JVO131909 KFK131037:KFK131909 KPG131037:KPG131909 KZC131037:KZC131909 LIY131037:LIY131909 LSU131037:LSU131909 MCQ131037:MCQ131909 MMM131037:MMM131909 MWI131037:MWI131909 NGE131037:NGE131909 NQA131037:NQA131909 NZW131037:NZW131909 OJS131037:OJS131909 OTO131037:OTO131909 PDK131037:PDK131909 PNG131037:PNG131909 PXC131037:PXC131909 QGY131037:QGY131909 QQU131037:QQU131909 RAQ131037:RAQ131909 RKM131037:RKM131909 RUI131037:RUI131909 SEE131037:SEE131909 SOA131037:SOA131909 SXW131037:SXW131909 THS131037:THS131909 TRO131037:TRO131909 UBK131037:UBK131909 ULG131037:ULG131909 UVC131037:UVC131909 VEY131037:VEY131909 VOU131037:VOU131909 VYQ131037:VYQ131909 WIM131037:WIM131909 WSI131037:WSI131909 Q196579:Q197451 FW196573:FW197445 PS196573:PS197445 ZO196573:ZO197445 AJK196573:AJK197445 ATG196573:ATG197445 BDC196573:BDC197445 BMY196573:BMY197445 BWU196573:BWU197445 CGQ196573:CGQ197445 CQM196573:CQM197445 DAI196573:DAI197445 DKE196573:DKE197445 DUA196573:DUA197445 EDW196573:EDW197445 ENS196573:ENS197445 EXO196573:EXO197445 FHK196573:FHK197445 FRG196573:FRG197445 GBC196573:GBC197445 GKY196573:GKY197445 GUU196573:GUU197445 HEQ196573:HEQ197445 HOM196573:HOM197445 HYI196573:HYI197445 IIE196573:IIE197445 ISA196573:ISA197445 JBW196573:JBW197445 JLS196573:JLS197445 JVO196573:JVO197445 KFK196573:KFK197445 KPG196573:KPG197445 KZC196573:KZC197445 LIY196573:LIY197445 LSU196573:LSU197445 MCQ196573:MCQ197445 MMM196573:MMM197445 MWI196573:MWI197445 NGE196573:NGE197445 NQA196573:NQA197445 NZW196573:NZW197445 OJS196573:OJS197445 OTO196573:OTO197445 PDK196573:PDK197445 PNG196573:PNG197445 PXC196573:PXC197445 QGY196573:QGY197445 QQU196573:QQU197445 RAQ196573:RAQ197445 RKM196573:RKM197445 RUI196573:RUI197445 SEE196573:SEE197445 SOA196573:SOA197445 SXW196573:SXW197445 THS196573:THS197445 TRO196573:TRO197445 UBK196573:UBK197445 ULG196573:ULG197445 UVC196573:UVC197445 VEY196573:VEY197445 VOU196573:VOU197445 VYQ196573:VYQ197445 WIM196573:WIM197445 WSI196573:WSI197445 Q262115:Q262987 FW262109:FW262981 PS262109:PS262981 ZO262109:ZO262981 AJK262109:AJK262981 ATG262109:ATG262981 BDC262109:BDC262981 BMY262109:BMY262981 BWU262109:BWU262981 CGQ262109:CGQ262981 CQM262109:CQM262981 DAI262109:DAI262981 DKE262109:DKE262981 DUA262109:DUA262981 EDW262109:EDW262981 ENS262109:ENS262981 EXO262109:EXO262981 FHK262109:FHK262981 FRG262109:FRG262981 GBC262109:GBC262981 GKY262109:GKY262981 GUU262109:GUU262981 HEQ262109:HEQ262981 HOM262109:HOM262981 HYI262109:HYI262981 IIE262109:IIE262981 ISA262109:ISA262981 JBW262109:JBW262981 JLS262109:JLS262981 JVO262109:JVO262981 KFK262109:KFK262981 KPG262109:KPG262981 KZC262109:KZC262981 LIY262109:LIY262981 LSU262109:LSU262981 MCQ262109:MCQ262981 MMM262109:MMM262981 MWI262109:MWI262981 NGE262109:NGE262981 NQA262109:NQA262981 NZW262109:NZW262981 OJS262109:OJS262981 OTO262109:OTO262981 PDK262109:PDK262981 PNG262109:PNG262981 PXC262109:PXC262981 QGY262109:QGY262981 QQU262109:QQU262981 RAQ262109:RAQ262981 RKM262109:RKM262981 RUI262109:RUI262981 SEE262109:SEE262981 SOA262109:SOA262981 SXW262109:SXW262981 THS262109:THS262981 TRO262109:TRO262981 UBK262109:UBK262981 ULG262109:ULG262981 UVC262109:UVC262981 VEY262109:VEY262981 VOU262109:VOU262981 VYQ262109:VYQ262981 WIM262109:WIM262981 WSI262109:WSI262981 Q327651:Q328523 FW327645:FW328517 PS327645:PS328517 ZO327645:ZO328517 AJK327645:AJK328517 ATG327645:ATG328517 BDC327645:BDC328517 BMY327645:BMY328517 BWU327645:BWU328517 CGQ327645:CGQ328517 CQM327645:CQM328517 DAI327645:DAI328517 DKE327645:DKE328517 DUA327645:DUA328517 EDW327645:EDW328517 ENS327645:ENS328517 EXO327645:EXO328517 FHK327645:FHK328517 FRG327645:FRG328517 GBC327645:GBC328517 GKY327645:GKY328517 GUU327645:GUU328517 HEQ327645:HEQ328517 HOM327645:HOM328517 HYI327645:HYI328517 IIE327645:IIE328517 ISA327645:ISA328517 JBW327645:JBW328517 JLS327645:JLS328517 JVO327645:JVO328517 KFK327645:KFK328517 KPG327645:KPG328517 KZC327645:KZC328517 LIY327645:LIY328517 LSU327645:LSU328517 MCQ327645:MCQ328517 MMM327645:MMM328517 MWI327645:MWI328517 NGE327645:NGE328517 NQA327645:NQA328517 NZW327645:NZW328517 OJS327645:OJS328517 OTO327645:OTO328517 PDK327645:PDK328517 PNG327645:PNG328517 PXC327645:PXC328517 QGY327645:QGY328517 QQU327645:QQU328517 RAQ327645:RAQ328517 RKM327645:RKM328517 RUI327645:RUI328517 SEE327645:SEE328517 SOA327645:SOA328517 SXW327645:SXW328517 THS327645:THS328517 TRO327645:TRO328517 UBK327645:UBK328517 ULG327645:ULG328517 UVC327645:UVC328517 VEY327645:VEY328517 VOU327645:VOU328517 VYQ327645:VYQ328517 WIM327645:WIM328517 WSI327645:WSI328517 Q393187:Q394059 FW393181:FW394053 PS393181:PS394053 ZO393181:ZO394053 AJK393181:AJK394053 ATG393181:ATG394053 BDC393181:BDC394053 BMY393181:BMY394053 BWU393181:BWU394053 CGQ393181:CGQ394053 CQM393181:CQM394053 DAI393181:DAI394053 DKE393181:DKE394053 DUA393181:DUA394053 EDW393181:EDW394053 ENS393181:ENS394053 EXO393181:EXO394053 FHK393181:FHK394053 FRG393181:FRG394053 GBC393181:GBC394053 GKY393181:GKY394053 GUU393181:GUU394053 HEQ393181:HEQ394053 HOM393181:HOM394053 HYI393181:HYI394053 IIE393181:IIE394053 ISA393181:ISA394053 JBW393181:JBW394053 JLS393181:JLS394053 JVO393181:JVO394053 KFK393181:KFK394053 KPG393181:KPG394053 KZC393181:KZC394053 LIY393181:LIY394053 LSU393181:LSU394053 MCQ393181:MCQ394053 MMM393181:MMM394053 MWI393181:MWI394053 NGE393181:NGE394053 NQA393181:NQA394053 NZW393181:NZW394053 OJS393181:OJS394053 OTO393181:OTO394053 PDK393181:PDK394053 PNG393181:PNG394053 PXC393181:PXC394053 QGY393181:QGY394053 QQU393181:QQU394053 RAQ393181:RAQ394053 RKM393181:RKM394053 RUI393181:RUI394053 SEE393181:SEE394053 SOA393181:SOA394053 SXW393181:SXW394053 THS393181:THS394053 TRO393181:TRO394053 UBK393181:UBK394053 ULG393181:ULG394053 UVC393181:UVC394053 VEY393181:VEY394053 VOU393181:VOU394053 VYQ393181:VYQ394053 WIM393181:WIM394053 WSI393181:WSI394053 Q458723:Q459595 FW458717:FW459589 PS458717:PS459589 ZO458717:ZO459589 AJK458717:AJK459589 ATG458717:ATG459589 BDC458717:BDC459589 BMY458717:BMY459589 BWU458717:BWU459589 CGQ458717:CGQ459589 CQM458717:CQM459589 DAI458717:DAI459589 DKE458717:DKE459589 DUA458717:DUA459589 EDW458717:EDW459589 ENS458717:ENS459589 EXO458717:EXO459589 FHK458717:FHK459589 FRG458717:FRG459589 GBC458717:GBC459589 GKY458717:GKY459589 GUU458717:GUU459589 HEQ458717:HEQ459589 HOM458717:HOM459589 HYI458717:HYI459589 IIE458717:IIE459589 ISA458717:ISA459589 JBW458717:JBW459589 JLS458717:JLS459589 JVO458717:JVO459589 KFK458717:KFK459589 KPG458717:KPG459589 KZC458717:KZC459589 LIY458717:LIY459589 LSU458717:LSU459589 MCQ458717:MCQ459589 MMM458717:MMM459589 MWI458717:MWI459589 NGE458717:NGE459589 NQA458717:NQA459589 NZW458717:NZW459589 OJS458717:OJS459589 OTO458717:OTO459589 PDK458717:PDK459589 PNG458717:PNG459589 PXC458717:PXC459589 QGY458717:QGY459589 QQU458717:QQU459589 RAQ458717:RAQ459589 RKM458717:RKM459589 RUI458717:RUI459589 SEE458717:SEE459589 SOA458717:SOA459589 SXW458717:SXW459589 THS458717:THS459589 TRO458717:TRO459589 UBK458717:UBK459589 ULG458717:ULG459589 UVC458717:UVC459589 VEY458717:VEY459589 VOU458717:VOU459589 VYQ458717:VYQ459589 WIM458717:WIM459589 WSI458717:WSI459589 Q524259:Q525131 FW524253:FW525125 PS524253:PS525125 ZO524253:ZO525125 AJK524253:AJK525125 ATG524253:ATG525125 BDC524253:BDC525125 BMY524253:BMY525125 BWU524253:BWU525125 CGQ524253:CGQ525125 CQM524253:CQM525125 DAI524253:DAI525125 DKE524253:DKE525125 DUA524253:DUA525125 EDW524253:EDW525125 ENS524253:ENS525125 EXO524253:EXO525125 FHK524253:FHK525125 FRG524253:FRG525125 GBC524253:GBC525125 GKY524253:GKY525125 GUU524253:GUU525125 HEQ524253:HEQ525125 HOM524253:HOM525125 HYI524253:HYI525125 IIE524253:IIE525125 ISA524253:ISA525125 JBW524253:JBW525125 JLS524253:JLS525125 JVO524253:JVO525125 KFK524253:KFK525125 KPG524253:KPG525125 KZC524253:KZC525125 LIY524253:LIY525125 LSU524253:LSU525125 MCQ524253:MCQ525125 MMM524253:MMM525125 MWI524253:MWI525125 NGE524253:NGE525125 NQA524253:NQA525125 NZW524253:NZW525125 OJS524253:OJS525125 OTO524253:OTO525125 PDK524253:PDK525125 PNG524253:PNG525125 PXC524253:PXC525125 QGY524253:QGY525125 QQU524253:QQU525125 RAQ524253:RAQ525125 RKM524253:RKM525125 RUI524253:RUI525125 SEE524253:SEE525125 SOA524253:SOA525125 SXW524253:SXW525125 THS524253:THS525125 TRO524253:TRO525125 UBK524253:UBK525125 ULG524253:ULG525125 UVC524253:UVC525125 VEY524253:VEY525125 VOU524253:VOU525125 VYQ524253:VYQ525125 WIM524253:WIM525125 WSI524253:WSI525125 Q589795:Q590667 FW589789:FW590661 PS589789:PS590661 ZO589789:ZO590661 AJK589789:AJK590661 ATG589789:ATG590661 BDC589789:BDC590661 BMY589789:BMY590661 BWU589789:BWU590661 CGQ589789:CGQ590661 CQM589789:CQM590661 DAI589789:DAI590661 DKE589789:DKE590661 DUA589789:DUA590661 EDW589789:EDW590661 ENS589789:ENS590661 EXO589789:EXO590661 FHK589789:FHK590661 FRG589789:FRG590661 GBC589789:GBC590661 GKY589789:GKY590661 GUU589789:GUU590661 HEQ589789:HEQ590661 HOM589789:HOM590661 HYI589789:HYI590661 IIE589789:IIE590661 ISA589789:ISA590661 JBW589789:JBW590661 JLS589789:JLS590661 JVO589789:JVO590661 KFK589789:KFK590661 KPG589789:KPG590661 KZC589789:KZC590661 LIY589789:LIY590661 LSU589789:LSU590661 MCQ589789:MCQ590661 MMM589789:MMM590661 MWI589789:MWI590661 NGE589789:NGE590661 NQA589789:NQA590661 NZW589789:NZW590661 OJS589789:OJS590661 OTO589789:OTO590661 PDK589789:PDK590661 PNG589789:PNG590661 PXC589789:PXC590661 QGY589789:QGY590661 QQU589789:QQU590661 RAQ589789:RAQ590661 RKM589789:RKM590661 RUI589789:RUI590661 SEE589789:SEE590661 SOA589789:SOA590661 SXW589789:SXW590661 THS589789:THS590661 TRO589789:TRO590661 UBK589789:UBK590661 ULG589789:ULG590661 UVC589789:UVC590661 VEY589789:VEY590661 VOU589789:VOU590661 VYQ589789:VYQ590661 WIM589789:WIM590661 WSI589789:WSI590661 Q655331:Q656203 FW655325:FW656197 PS655325:PS656197 ZO655325:ZO656197 AJK655325:AJK656197 ATG655325:ATG656197 BDC655325:BDC656197 BMY655325:BMY656197 BWU655325:BWU656197 CGQ655325:CGQ656197 CQM655325:CQM656197 DAI655325:DAI656197 DKE655325:DKE656197 DUA655325:DUA656197 EDW655325:EDW656197 ENS655325:ENS656197 EXO655325:EXO656197 FHK655325:FHK656197 FRG655325:FRG656197 GBC655325:GBC656197 GKY655325:GKY656197 GUU655325:GUU656197 HEQ655325:HEQ656197 HOM655325:HOM656197 HYI655325:HYI656197 IIE655325:IIE656197 ISA655325:ISA656197 JBW655325:JBW656197 JLS655325:JLS656197 JVO655325:JVO656197 KFK655325:KFK656197 KPG655325:KPG656197 KZC655325:KZC656197 LIY655325:LIY656197 LSU655325:LSU656197 MCQ655325:MCQ656197 MMM655325:MMM656197 MWI655325:MWI656197 NGE655325:NGE656197 NQA655325:NQA656197 NZW655325:NZW656197 OJS655325:OJS656197 OTO655325:OTO656197 PDK655325:PDK656197 PNG655325:PNG656197 PXC655325:PXC656197 QGY655325:QGY656197 QQU655325:QQU656197 RAQ655325:RAQ656197 RKM655325:RKM656197 RUI655325:RUI656197 SEE655325:SEE656197 SOA655325:SOA656197 SXW655325:SXW656197 THS655325:THS656197 TRO655325:TRO656197 UBK655325:UBK656197 ULG655325:ULG656197 UVC655325:UVC656197 VEY655325:VEY656197 VOU655325:VOU656197 VYQ655325:VYQ656197 WIM655325:WIM656197 WSI655325:WSI656197 Q720867:Q721739 FW720861:FW721733 PS720861:PS721733 ZO720861:ZO721733 AJK720861:AJK721733 ATG720861:ATG721733 BDC720861:BDC721733 BMY720861:BMY721733 BWU720861:BWU721733 CGQ720861:CGQ721733 CQM720861:CQM721733 DAI720861:DAI721733 DKE720861:DKE721733 DUA720861:DUA721733 EDW720861:EDW721733 ENS720861:ENS721733 EXO720861:EXO721733 FHK720861:FHK721733 FRG720861:FRG721733 GBC720861:GBC721733 GKY720861:GKY721733 GUU720861:GUU721733 HEQ720861:HEQ721733 HOM720861:HOM721733 HYI720861:HYI721733 IIE720861:IIE721733 ISA720861:ISA721733 JBW720861:JBW721733 JLS720861:JLS721733 JVO720861:JVO721733 KFK720861:KFK721733 KPG720861:KPG721733 KZC720861:KZC721733 LIY720861:LIY721733 LSU720861:LSU721733 MCQ720861:MCQ721733 MMM720861:MMM721733 MWI720861:MWI721733 NGE720861:NGE721733 NQA720861:NQA721733 NZW720861:NZW721733 OJS720861:OJS721733 OTO720861:OTO721733 PDK720861:PDK721733 PNG720861:PNG721733 PXC720861:PXC721733 QGY720861:QGY721733 QQU720861:QQU721733 RAQ720861:RAQ721733 RKM720861:RKM721733 RUI720861:RUI721733 SEE720861:SEE721733 SOA720861:SOA721733 SXW720861:SXW721733 THS720861:THS721733 TRO720861:TRO721733 UBK720861:UBK721733 ULG720861:ULG721733 UVC720861:UVC721733 VEY720861:VEY721733 VOU720861:VOU721733 VYQ720861:VYQ721733 WIM720861:WIM721733 WSI720861:WSI721733 Q786403:Q787275 FW786397:FW787269 PS786397:PS787269 ZO786397:ZO787269 AJK786397:AJK787269 ATG786397:ATG787269 BDC786397:BDC787269 BMY786397:BMY787269 BWU786397:BWU787269 CGQ786397:CGQ787269 CQM786397:CQM787269 DAI786397:DAI787269 DKE786397:DKE787269 DUA786397:DUA787269 EDW786397:EDW787269 ENS786397:ENS787269 EXO786397:EXO787269 FHK786397:FHK787269 FRG786397:FRG787269 GBC786397:GBC787269 GKY786397:GKY787269 GUU786397:GUU787269 HEQ786397:HEQ787269 HOM786397:HOM787269 HYI786397:HYI787269 IIE786397:IIE787269 ISA786397:ISA787269 JBW786397:JBW787269 JLS786397:JLS787269 JVO786397:JVO787269 KFK786397:KFK787269 KPG786397:KPG787269 KZC786397:KZC787269 LIY786397:LIY787269 LSU786397:LSU787269 MCQ786397:MCQ787269 MMM786397:MMM787269 MWI786397:MWI787269 NGE786397:NGE787269 NQA786397:NQA787269 NZW786397:NZW787269 OJS786397:OJS787269 OTO786397:OTO787269 PDK786397:PDK787269 PNG786397:PNG787269 PXC786397:PXC787269 QGY786397:QGY787269 QQU786397:QQU787269 RAQ786397:RAQ787269 RKM786397:RKM787269 RUI786397:RUI787269 SEE786397:SEE787269 SOA786397:SOA787269 SXW786397:SXW787269 THS786397:THS787269 TRO786397:TRO787269 UBK786397:UBK787269 ULG786397:ULG787269 UVC786397:UVC787269 VEY786397:VEY787269 VOU786397:VOU787269 VYQ786397:VYQ787269 WIM786397:WIM787269 WSI786397:WSI787269 Q851939:Q852811 FW851933:FW852805 PS851933:PS852805 ZO851933:ZO852805 AJK851933:AJK852805 ATG851933:ATG852805 BDC851933:BDC852805 BMY851933:BMY852805 BWU851933:BWU852805 CGQ851933:CGQ852805 CQM851933:CQM852805 DAI851933:DAI852805 DKE851933:DKE852805 DUA851933:DUA852805 EDW851933:EDW852805 ENS851933:ENS852805 EXO851933:EXO852805 FHK851933:FHK852805 FRG851933:FRG852805 GBC851933:GBC852805 GKY851933:GKY852805 GUU851933:GUU852805 HEQ851933:HEQ852805 HOM851933:HOM852805 HYI851933:HYI852805 IIE851933:IIE852805 ISA851933:ISA852805 JBW851933:JBW852805 JLS851933:JLS852805 JVO851933:JVO852805 KFK851933:KFK852805 KPG851933:KPG852805 KZC851933:KZC852805 LIY851933:LIY852805 LSU851933:LSU852805 MCQ851933:MCQ852805 MMM851933:MMM852805 MWI851933:MWI852805 NGE851933:NGE852805 NQA851933:NQA852805 NZW851933:NZW852805 OJS851933:OJS852805 OTO851933:OTO852805 PDK851933:PDK852805 PNG851933:PNG852805 PXC851933:PXC852805 QGY851933:QGY852805 QQU851933:QQU852805 RAQ851933:RAQ852805 RKM851933:RKM852805 RUI851933:RUI852805 SEE851933:SEE852805 SOA851933:SOA852805 SXW851933:SXW852805 THS851933:THS852805 TRO851933:TRO852805 UBK851933:UBK852805 ULG851933:ULG852805 UVC851933:UVC852805 VEY851933:VEY852805 VOU851933:VOU852805 VYQ851933:VYQ852805 WIM851933:WIM852805 WSI851933:WSI852805 Q917475:Q918347 FW917469:FW918341 PS917469:PS918341 ZO917469:ZO918341 AJK917469:AJK918341 ATG917469:ATG918341 BDC917469:BDC918341 BMY917469:BMY918341 BWU917469:BWU918341 CGQ917469:CGQ918341 CQM917469:CQM918341 DAI917469:DAI918341 DKE917469:DKE918341 DUA917469:DUA918341 EDW917469:EDW918341 ENS917469:ENS918341 EXO917469:EXO918341 FHK917469:FHK918341 FRG917469:FRG918341 GBC917469:GBC918341 GKY917469:GKY918341 GUU917469:GUU918341 HEQ917469:HEQ918341 HOM917469:HOM918341 HYI917469:HYI918341 IIE917469:IIE918341 ISA917469:ISA918341 JBW917469:JBW918341 JLS917469:JLS918341 JVO917469:JVO918341 KFK917469:KFK918341 KPG917469:KPG918341 KZC917469:KZC918341 LIY917469:LIY918341 LSU917469:LSU918341 MCQ917469:MCQ918341 MMM917469:MMM918341 MWI917469:MWI918341 NGE917469:NGE918341 NQA917469:NQA918341 NZW917469:NZW918341 OJS917469:OJS918341 OTO917469:OTO918341 PDK917469:PDK918341 PNG917469:PNG918341 PXC917469:PXC918341 QGY917469:QGY918341 QQU917469:QQU918341 RAQ917469:RAQ918341 RKM917469:RKM918341 RUI917469:RUI918341 SEE917469:SEE918341 SOA917469:SOA918341 SXW917469:SXW918341 THS917469:THS918341 TRO917469:TRO918341 UBK917469:UBK918341 ULG917469:ULG918341 UVC917469:UVC918341 VEY917469:VEY918341 VOU917469:VOU918341 VYQ917469:VYQ918341 WIM917469:WIM918341 WSI917469:WSI918341 Q983011:Q983883 FW983005:FW983877 PS983005:PS983877 ZO983005:ZO983877 AJK983005:AJK983877 ATG983005:ATG983877 BDC983005:BDC983877 BMY983005:BMY983877 BWU983005:BWU983877 CGQ983005:CGQ983877 CQM983005:CQM983877 DAI983005:DAI983877 DKE983005:DKE983877 DUA983005:DUA983877 EDW983005:EDW983877 ENS983005:ENS983877 EXO983005:EXO983877 FHK983005:FHK983877 FRG983005:FRG983877 GBC983005:GBC983877 GKY983005:GKY983877 GUU983005:GUU983877 HEQ983005:HEQ983877 HOM983005:HOM983877 HYI983005:HYI983877 IIE983005:IIE983877 ISA983005:ISA983877 JBW983005:JBW983877 JLS983005:JLS983877 JVO983005:JVO983877 KFK983005:KFK983877 KPG983005:KPG983877 KZC983005:KZC983877 LIY983005:LIY983877 LSU983005:LSU983877 MCQ983005:MCQ983877 MMM983005:MMM983877 MWI983005:MWI983877 NGE983005:NGE983877 NQA983005:NQA983877 NZW983005:NZW983877 OJS983005:OJS983877 OTO983005:OTO983877 PDK983005:PDK983877 PNG983005:PNG983877 PXC983005:PXC983877 QGY983005:QGY983877 QQU983005:QQU983877 RAQ983005:RAQ983877 RKM983005:RKM983877 RUI983005:RUI983877 SEE983005:SEE983877 SOA983005:SOA983877 SXW983005:SXW983877 THS983005:THS983877 TRO983005:TRO983877 UBK983005:UBK983877 ULG983005:ULG983877 UVC983005:UVC983877 VEY983005:VEY983877 VOU983005:VOU983877 VYQ983005:VYQ983877 WIM983005:WIM983877 WSI983005:WSI983877 WSE983005:WSE983878 M65507:M66380 FS65501:FS66374 PO65501:PO66374 ZK65501:ZK66374 AJG65501:AJG66374 ATC65501:ATC66374 BCY65501:BCY66374 BMU65501:BMU66374 BWQ65501:BWQ66374 CGM65501:CGM66374 CQI65501:CQI66374 DAE65501:DAE66374 DKA65501:DKA66374 DTW65501:DTW66374 EDS65501:EDS66374 ENO65501:ENO66374 EXK65501:EXK66374 FHG65501:FHG66374 FRC65501:FRC66374 GAY65501:GAY66374 GKU65501:GKU66374 GUQ65501:GUQ66374 HEM65501:HEM66374 HOI65501:HOI66374 HYE65501:HYE66374 IIA65501:IIA66374 IRW65501:IRW66374 JBS65501:JBS66374 JLO65501:JLO66374 JVK65501:JVK66374 KFG65501:KFG66374 KPC65501:KPC66374 KYY65501:KYY66374 LIU65501:LIU66374 LSQ65501:LSQ66374 MCM65501:MCM66374 MMI65501:MMI66374 MWE65501:MWE66374 NGA65501:NGA66374 NPW65501:NPW66374 NZS65501:NZS66374 OJO65501:OJO66374 OTK65501:OTK66374 PDG65501:PDG66374 PNC65501:PNC66374 PWY65501:PWY66374 QGU65501:QGU66374 QQQ65501:QQQ66374 RAM65501:RAM66374 RKI65501:RKI66374 RUE65501:RUE66374 SEA65501:SEA66374 SNW65501:SNW66374 SXS65501:SXS66374 THO65501:THO66374 TRK65501:TRK66374 UBG65501:UBG66374 ULC65501:ULC66374 UUY65501:UUY66374 VEU65501:VEU66374 VOQ65501:VOQ66374 VYM65501:VYM66374 WII65501:WII66374 WSE65501:WSE66374 M131043:M131916 FS131037:FS131910 PO131037:PO131910 ZK131037:ZK131910 AJG131037:AJG131910 ATC131037:ATC131910 BCY131037:BCY131910 BMU131037:BMU131910 BWQ131037:BWQ131910 CGM131037:CGM131910 CQI131037:CQI131910 DAE131037:DAE131910 DKA131037:DKA131910 DTW131037:DTW131910 EDS131037:EDS131910 ENO131037:ENO131910 EXK131037:EXK131910 FHG131037:FHG131910 FRC131037:FRC131910 GAY131037:GAY131910 GKU131037:GKU131910 GUQ131037:GUQ131910 HEM131037:HEM131910 HOI131037:HOI131910 HYE131037:HYE131910 IIA131037:IIA131910 IRW131037:IRW131910 JBS131037:JBS131910 JLO131037:JLO131910 JVK131037:JVK131910 KFG131037:KFG131910 KPC131037:KPC131910 KYY131037:KYY131910 LIU131037:LIU131910 LSQ131037:LSQ131910 MCM131037:MCM131910 MMI131037:MMI131910 MWE131037:MWE131910 NGA131037:NGA131910 NPW131037:NPW131910 NZS131037:NZS131910 OJO131037:OJO131910 OTK131037:OTK131910 PDG131037:PDG131910 PNC131037:PNC131910 PWY131037:PWY131910 QGU131037:QGU131910 QQQ131037:QQQ131910 RAM131037:RAM131910 RKI131037:RKI131910 RUE131037:RUE131910 SEA131037:SEA131910 SNW131037:SNW131910 SXS131037:SXS131910 THO131037:THO131910 TRK131037:TRK131910 UBG131037:UBG131910 ULC131037:ULC131910 UUY131037:UUY131910 VEU131037:VEU131910 VOQ131037:VOQ131910 VYM131037:VYM131910 WII131037:WII131910 WSE131037:WSE131910 M196579:M197452 FS196573:FS197446 PO196573:PO197446 ZK196573:ZK197446 AJG196573:AJG197446 ATC196573:ATC197446 BCY196573:BCY197446 BMU196573:BMU197446 BWQ196573:BWQ197446 CGM196573:CGM197446 CQI196573:CQI197446 DAE196573:DAE197446 DKA196573:DKA197446 DTW196573:DTW197446 EDS196573:EDS197446 ENO196573:ENO197446 EXK196573:EXK197446 FHG196573:FHG197446 FRC196573:FRC197446 GAY196573:GAY197446 GKU196573:GKU197446 GUQ196573:GUQ197446 HEM196573:HEM197446 HOI196573:HOI197446 HYE196573:HYE197446 IIA196573:IIA197446 IRW196573:IRW197446 JBS196573:JBS197446 JLO196573:JLO197446 JVK196573:JVK197446 KFG196573:KFG197446 KPC196573:KPC197446 KYY196573:KYY197446 LIU196573:LIU197446 LSQ196573:LSQ197446 MCM196573:MCM197446 MMI196573:MMI197446 MWE196573:MWE197446 NGA196573:NGA197446 NPW196573:NPW197446 NZS196573:NZS197446 OJO196573:OJO197446 OTK196573:OTK197446 PDG196573:PDG197446 PNC196573:PNC197446 PWY196573:PWY197446 QGU196573:QGU197446 QQQ196573:QQQ197446 RAM196573:RAM197446 RKI196573:RKI197446 RUE196573:RUE197446 SEA196573:SEA197446 SNW196573:SNW197446 SXS196573:SXS197446 THO196573:THO197446 TRK196573:TRK197446 UBG196573:UBG197446 ULC196573:ULC197446 UUY196573:UUY197446 VEU196573:VEU197446 VOQ196573:VOQ197446 VYM196573:VYM197446 WII196573:WII197446 WSE196573:WSE197446 M262115:M262988 FS262109:FS262982 PO262109:PO262982 ZK262109:ZK262982 AJG262109:AJG262982 ATC262109:ATC262982 BCY262109:BCY262982 BMU262109:BMU262982 BWQ262109:BWQ262982 CGM262109:CGM262982 CQI262109:CQI262982 DAE262109:DAE262982 DKA262109:DKA262982 DTW262109:DTW262982 EDS262109:EDS262982 ENO262109:ENO262982 EXK262109:EXK262982 FHG262109:FHG262982 FRC262109:FRC262982 GAY262109:GAY262982 GKU262109:GKU262982 GUQ262109:GUQ262982 HEM262109:HEM262982 HOI262109:HOI262982 HYE262109:HYE262982 IIA262109:IIA262982 IRW262109:IRW262982 JBS262109:JBS262982 JLO262109:JLO262982 JVK262109:JVK262982 KFG262109:KFG262982 KPC262109:KPC262982 KYY262109:KYY262982 LIU262109:LIU262982 LSQ262109:LSQ262982 MCM262109:MCM262982 MMI262109:MMI262982 MWE262109:MWE262982 NGA262109:NGA262982 NPW262109:NPW262982 NZS262109:NZS262982 OJO262109:OJO262982 OTK262109:OTK262982 PDG262109:PDG262982 PNC262109:PNC262982 PWY262109:PWY262982 QGU262109:QGU262982 QQQ262109:QQQ262982 RAM262109:RAM262982 RKI262109:RKI262982 RUE262109:RUE262982 SEA262109:SEA262982 SNW262109:SNW262982 SXS262109:SXS262982 THO262109:THO262982 TRK262109:TRK262982 UBG262109:UBG262982 ULC262109:ULC262982 UUY262109:UUY262982 VEU262109:VEU262982 VOQ262109:VOQ262982 VYM262109:VYM262982 WII262109:WII262982 WSE262109:WSE262982 M327651:M328524 FS327645:FS328518 PO327645:PO328518 ZK327645:ZK328518 AJG327645:AJG328518 ATC327645:ATC328518 BCY327645:BCY328518 BMU327645:BMU328518 BWQ327645:BWQ328518 CGM327645:CGM328518 CQI327645:CQI328518 DAE327645:DAE328518 DKA327645:DKA328518 DTW327645:DTW328518 EDS327645:EDS328518 ENO327645:ENO328518 EXK327645:EXK328518 FHG327645:FHG328518 FRC327645:FRC328518 GAY327645:GAY328518 GKU327645:GKU328518 GUQ327645:GUQ328518 HEM327645:HEM328518 HOI327645:HOI328518 HYE327645:HYE328518 IIA327645:IIA328518 IRW327645:IRW328518 JBS327645:JBS328518 JLO327645:JLO328518 JVK327645:JVK328518 KFG327645:KFG328518 KPC327645:KPC328518 KYY327645:KYY328518 LIU327645:LIU328518 LSQ327645:LSQ328518 MCM327645:MCM328518 MMI327645:MMI328518 MWE327645:MWE328518 NGA327645:NGA328518 NPW327645:NPW328518 NZS327645:NZS328518 OJO327645:OJO328518 OTK327645:OTK328518 PDG327645:PDG328518 PNC327645:PNC328518 PWY327645:PWY328518 QGU327645:QGU328518 QQQ327645:QQQ328518 RAM327645:RAM328518 RKI327645:RKI328518 RUE327645:RUE328518 SEA327645:SEA328518 SNW327645:SNW328518 SXS327645:SXS328518 THO327645:THO328518 TRK327645:TRK328518 UBG327645:UBG328518 ULC327645:ULC328518 UUY327645:UUY328518 VEU327645:VEU328518 VOQ327645:VOQ328518 VYM327645:VYM328518 WII327645:WII328518 WSE327645:WSE328518 M393187:M394060 FS393181:FS394054 PO393181:PO394054 ZK393181:ZK394054 AJG393181:AJG394054 ATC393181:ATC394054 BCY393181:BCY394054 BMU393181:BMU394054 BWQ393181:BWQ394054 CGM393181:CGM394054 CQI393181:CQI394054 DAE393181:DAE394054 DKA393181:DKA394054 DTW393181:DTW394054 EDS393181:EDS394054 ENO393181:ENO394054 EXK393181:EXK394054 FHG393181:FHG394054 FRC393181:FRC394054 GAY393181:GAY394054 GKU393181:GKU394054 GUQ393181:GUQ394054 HEM393181:HEM394054 HOI393181:HOI394054 HYE393181:HYE394054 IIA393181:IIA394054 IRW393181:IRW394054 JBS393181:JBS394054 JLO393181:JLO394054 JVK393181:JVK394054 KFG393181:KFG394054 KPC393181:KPC394054 KYY393181:KYY394054 LIU393181:LIU394054 LSQ393181:LSQ394054 MCM393181:MCM394054 MMI393181:MMI394054 MWE393181:MWE394054 NGA393181:NGA394054 NPW393181:NPW394054 NZS393181:NZS394054 OJO393181:OJO394054 OTK393181:OTK394054 PDG393181:PDG394054 PNC393181:PNC394054 PWY393181:PWY394054 QGU393181:QGU394054 QQQ393181:QQQ394054 RAM393181:RAM394054 RKI393181:RKI394054 RUE393181:RUE394054 SEA393181:SEA394054 SNW393181:SNW394054 SXS393181:SXS394054 THO393181:THO394054 TRK393181:TRK394054 UBG393181:UBG394054 ULC393181:ULC394054 UUY393181:UUY394054 VEU393181:VEU394054 VOQ393181:VOQ394054 VYM393181:VYM394054 WII393181:WII394054 WSE393181:WSE394054 M458723:M459596 FS458717:FS459590 PO458717:PO459590 ZK458717:ZK459590 AJG458717:AJG459590 ATC458717:ATC459590 BCY458717:BCY459590 BMU458717:BMU459590 BWQ458717:BWQ459590 CGM458717:CGM459590 CQI458717:CQI459590 DAE458717:DAE459590 DKA458717:DKA459590 DTW458717:DTW459590 EDS458717:EDS459590 ENO458717:ENO459590 EXK458717:EXK459590 FHG458717:FHG459590 FRC458717:FRC459590 GAY458717:GAY459590 GKU458717:GKU459590 GUQ458717:GUQ459590 HEM458717:HEM459590 HOI458717:HOI459590 HYE458717:HYE459590 IIA458717:IIA459590 IRW458717:IRW459590 JBS458717:JBS459590 JLO458717:JLO459590 JVK458717:JVK459590 KFG458717:KFG459590 KPC458717:KPC459590 KYY458717:KYY459590 LIU458717:LIU459590 LSQ458717:LSQ459590 MCM458717:MCM459590 MMI458717:MMI459590 MWE458717:MWE459590 NGA458717:NGA459590 NPW458717:NPW459590 NZS458717:NZS459590 OJO458717:OJO459590 OTK458717:OTK459590 PDG458717:PDG459590 PNC458717:PNC459590 PWY458717:PWY459590 QGU458717:QGU459590 QQQ458717:QQQ459590 RAM458717:RAM459590 RKI458717:RKI459590 RUE458717:RUE459590 SEA458717:SEA459590 SNW458717:SNW459590 SXS458717:SXS459590 THO458717:THO459590 TRK458717:TRK459590 UBG458717:UBG459590 ULC458717:ULC459590 UUY458717:UUY459590 VEU458717:VEU459590 VOQ458717:VOQ459590 VYM458717:VYM459590 WII458717:WII459590 WSE458717:WSE459590 M524259:M525132 FS524253:FS525126 PO524253:PO525126 ZK524253:ZK525126 AJG524253:AJG525126 ATC524253:ATC525126 BCY524253:BCY525126 BMU524253:BMU525126 BWQ524253:BWQ525126 CGM524253:CGM525126 CQI524253:CQI525126 DAE524253:DAE525126 DKA524253:DKA525126 DTW524253:DTW525126 EDS524253:EDS525126 ENO524253:ENO525126 EXK524253:EXK525126 FHG524253:FHG525126 FRC524253:FRC525126 GAY524253:GAY525126 GKU524253:GKU525126 GUQ524253:GUQ525126 HEM524253:HEM525126 HOI524253:HOI525126 HYE524253:HYE525126 IIA524253:IIA525126 IRW524253:IRW525126 JBS524253:JBS525126 JLO524253:JLO525126 JVK524253:JVK525126 KFG524253:KFG525126 KPC524253:KPC525126 KYY524253:KYY525126 LIU524253:LIU525126 LSQ524253:LSQ525126 MCM524253:MCM525126 MMI524253:MMI525126 MWE524253:MWE525126 NGA524253:NGA525126 NPW524253:NPW525126 NZS524253:NZS525126 OJO524253:OJO525126 OTK524253:OTK525126 PDG524253:PDG525126 PNC524253:PNC525126 PWY524253:PWY525126 QGU524253:QGU525126 QQQ524253:QQQ525126 RAM524253:RAM525126 RKI524253:RKI525126 RUE524253:RUE525126 SEA524253:SEA525126 SNW524253:SNW525126 SXS524253:SXS525126 THO524253:THO525126 TRK524253:TRK525126 UBG524253:UBG525126 ULC524253:ULC525126 UUY524253:UUY525126 VEU524253:VEU525126 VOQ524253:VOQ525126 VYM524253:VYM525126 WII524253:WII525126 WSE524253:WSE525126 M589795:M590668 FS589789:FS590662 PO589789:PO590662 ZK589789:ZK590662 AJG589789:AJG590662 ATC589789:ATC590662 BCY589789:BCY590662 BMU589789:BMU590662 BWQ589789:BWQ590662 CGM589789:CGM590662 CQI589789:CQI590662 DAE589789:DAE590662 DKA589789:DKA590662 DTW589789:DTW590662 EDS589789:EDS590662 ENO589789:ENO590662 EXK589789:EXK590662 FHG589789:FHG590662 FRC589789:FRC590662 GAY589789:GAY590662 GKU589789:GKU590662 GUQ589789:GUQ590662 HEM589789:HEM590662 HOI589789:HOI590662 HYE589789:HYE590662 IIA589789:IIA590662 IRW589789:IRW590662 JBS589789:JBS590662 JLO589789:JLO590662 JVK589789:JVK590662 KFG589789:KFG590662 KPC589789:KPC590662 KYY589789:KYY590662 LIU589789:LIU590662 LSQ589789:LSQ590662 MCM589789:MCM590662 MMI589789:MMI590662 MWE589789:MWE590662 NGA589789:NGA590662 NPW589789:NPW590662 NZS589789:NZS590662 OJO589789:OJO590662 OTK589789:OTK590662 PDG589789:PDG590662 PNC589789:PNC590662 PWY589789:PWY590662 QGU589789:QGU590662 QQQ589789:QQQ590662 RAM589789:RAM590662 RKI589789:RKI590662 RUE589789:RUE590662 SEA589789:SEA590662 SNW589789:SNW590662 SXS589789:SXS590662 THO589789:THO590662 TRK589789:TRK590662 UBG589789:UBG590662 ULC589789:ULC590662 UUY589789:UUY590662 VEU589789:VEU590662 VOQ589789:VOQ590662 VYM589789:VYM590662 WII589789:WII590662 WSE589789:WSE590662 M655331:M656204 FS655325:FS656198 PO655325:PO656198 ZK655325:ZK656198 AJG655325:AJG656198 ATC655325:ATC656198 BCY655325:BCY656198 BMU655325:BMU656198 BWQ655325:BWQ656198 CGM655325:CGM656198 CQI655325:CQI656198 DAE655325:DAE656198 DKA655325:DKA656198 DTW655325:DTW656198 EDS655325:EDS656198 ENO655325:ENO656198 EXK655325:EXK656198 FHG655325:FHG656198 FRC655325:FRC656198 GAY655325:GAY656198 GKU655325:GKU656198 GUQ655325:GUQ656198 HEM655325:HEM656198 HOI655325:HOI656198 HYE655325:HYE656198 IIA655325:IIA656198 IRW655325:IRW656198 JBS655325:JBS656198 JLO655325:JLO656198 JVK655325:JVK656198 KFG655325:KFG656198 KPC655325:KPC656198 KYY655325:KYY656198 LIU655325:LIU656198 LSQ655325:LSQ656198 MCM655325:MCM656198 MMI655325:MMI656198 MWE655325:MWE656198 NGA655325:NGA656198 NPW655325:NPW656198 NZS655325:NZS656198 OJO655325:OJO656198 OTK655325:OTK656198 PDG655325:PDG656198 PNC655325:PNC656198 PWY655325:PWY656198 QGU655325:QGU656198 QQQ655325:QQQ656198 RAM655325:RAM656198 RKI655325:RKI656198 RUE655325:RUE656198 SEA655325:SEA656198 SNW655325:SNW656198 SXS655325:SXS656198 THO655325:THO656198 TRK655325:TRK656198 UBG655325:UBG656198 ULC655325:ULC656198 UUY655325:UUY656198 VEU655325:VEU656198 VOQ655325:VOQ656198 VYM655325:VYM656198 WII655325:WII656198 WSE655325:WSE656198 M720867:M721740 FS720861:FS721734 PO720861:PO721734 ZK720861:ZK721734 AJG720861:AJG721734 ATC720861:ATC721734 BCY720861:BCY721734 BMU720861:BMU721734 BWQ720861:BWQ721734 CGM720861:CGM721734 CQI720861:CQI721734 DAE720861:DAE721734 DKA720861:DKA721734 DTW720861:DTW721734 EDS720861:EDS721734 ENO720861:ENO721734 EXK720861:EXK721734 FHG720861:FHG721734 FRC720861:FRC721734 GAY720861:GAY721734 GKU720861:GKU721734 GUQ720861:GUQ721734 HEM720861:HEM721734 HOI720861:HOI721734 HYE720861:HYE721734 IIA720861:IIA721734 IRW720861:IRW721734 JBS720861:JBS721734 JLO720861:JLO721734 JVK720861:JVK721734 KFG720861:KFG721734 KPC720861:KPC721734 KYY720861:KYY721734 LIU720861:LIU721734 LSQ720861:LSQ721734 MCM720861:MCM721734 MMI720861:MMI721734 MWE720861:MWE721734 NGA720861:NGA721734 NPW720861:NPW721734 NZS720861:NZS721734 OJO720861:OJO721734 OTK720861:OTK721734 PDG720861:PDG721734 PNC720861:PNC721734 PWY720861:PWY721734 QGU720861:QGU721734 QQQ720861:QQQ721734 RAM720861:RAM721734 RKI720861:RKI721734 RUE720861:RUE721734 SEA720861:SEA721734 SNW720861:SNW721734 SXS720861:SXS721734 THO720861:THO721734 TRK720861:TRK721734 UBG720861:UBG721734 ULC720861:ULC721734 UUY720861:UUY721734 VEU720861:VEU721734 VOQ720861:VOQ721734 VYM720861:VYM721734 WII720861:WII721734 WSE720861:WSE721734 M786403:M787276 FS786397:FS787270 PO786397:PO787270 ZK786397:ZK787270 AJG786397:AJG787270 ATC786397:ATC787270 BCY786397:BCY787270 BMU786397:BMU787270 BWQ786397:BWQ787270 CGM786397:CGM787270 CQI786397:CQI787270 DAE786397:DAE787270 DKA786397:DKA787270 DTW786397:DTW787270 EDS786397:EDS787270 ENO786397:ENO787270 EXK786397:EXK787270 FHG786397:FHG787270 FRC786397:FRC787270 GAY786397:GAY787270 GKU786397:GKU787270 GUQ786397:GUQ787270 HEM786397:HEM787270 HOI786397:HOI787270 HYE786397:HYE787270 IIA786397:IIA787270 IRW786397:IRW787270 JBS786397:JBS787270 JLO786397:JLO787270 JVK786397:JVK787270 KFG786397:KFG787270 KPC786397:KPC787270 KYY786397:KYY787270 LIU786397:LIU787270 LSQ786397:LSQ787270 MCM786397:MCM787270 MMI786397:MMI787270 MWE786397:MWE787270 NGA786397:NGA787270 NPW786397:NPW787270 NZS786397:NZS787270 OJO786397:OJO787270 OTK786397:OTK787270 PDG786397:PDG787270 PNC786397:PNC787270 PWY786397:PWY787270 QGU786397:QGU787270 QQQ786397:QQQ787270 RAM786397:RAM787270 RKI786397:RKI787270 RUE786397:RUE787270 SEA786397:SEA787270 SNW786397:SNW787270 SXS786397:SXS787270 THO786397:THO787270 TRK786397:TRK787270 UBG786397:UBG787270 ULC786397:ULC787270 UUY786397:UUY787270 VEU786397:VEU787270 VOQ786397:VOQ787270 VYM786397:VYM787270 WII786397:WII787270 WSE786397:WSE787270 M851939:M852812 FS851933:FS852806 PO851933:PO852806 ZK851933:ZK852806 AJG851933:AJG852806 ATC851933:ATC852806 BCY851933:BCY852806 BMU851933:BMU852806 BWQ851933:BWQ852806 CGM851933:CGM852806 CQI851933:CQI852806 DAE851933:DAE852806 DKA851933:DKA852806 DTW851933:DTW852806 EDS851933:EDS852806 ENO851933:ENO852806 EXK851933:EXK852806 FHG851933:FHG852806 FRC851933:FRC852806 GAY851933:GAY852806 GKU851933:GKU852806 GUQ851933:GUQ852806 HEM851933:HEM852806 HOI851933:HOI852806 HYE851933:HYE852806 IIA851933:IIA852806 IRW851933:IRW852806 JBS851933:JBS852806 JLO851933:JLO852806 JVK851933:JVK852806 KFG851933:KFG852806 KPC851933:KPC852806 KYY851933:KYY852806 LIU851933:LIU852806 LSQ851933:LSQ852806 MCM851933:MCM852806 MMI851933:MMI852806 MWE851933:MWE852806 NGA851933:NGA852806 NPW851933:NPW852806 NZS851933:NZS852806 OJO851933:OJO852806 OTK851933:OTK852806 PDG851933:PDG852806 PNC851933:PNC852806 PWY851933:PWY852806 QGU851933:QGU852806 QQQ851933:QQQ852806 RAM851933:RAM852806 RKI851933:RKI852806 RUE851933:RUE852806 SEA851933:SEA852806 SNW851933:SNW852806 SXS851933:SXS852806 THO851933:THO852806 TRK851933:TRK852806 UBG851933:UBG852806 ULC851933:ULC852806 UUY851933:UUY852806 VEU851933:VEU852806 VOQ851933:VOQ852806 VYM851933:VYM852806 WII851933:WII852806 WSE851933:WSE852806 M917475:M918348 FS917469:FS918342 PO917469:PO918342 ZK917469:ZK918342 AJG917469:AJG918342 ATC917469:ATC918342 BCY917469:BCY918342 BMU917469:BMU918342 BWQ917469:BWQ918342 CGM917469:CGM918342 CQI917469:CQI918342 DAE917469:DAE918342 DKA917469:DKA918342 DTW917469:DTW918342 EDS917469:EDS918342 ENO917469:ENO918342 EXK917469:EXK918342 FHG917469:FHG918342 FRC917469:FRC918342 GAY917469:GAY918342 GKU917469:GKU918342 GUQ917469:GUQ918342 HEM917469:HEM918342 HOI917469:HOI918342 HYE917469:HYE918342 IIA917469:IIA918342 IRW917469:IRW918342 JBS917469:JBS918342 JLO917469:JLO918342 JVK917469:JVK918342 KFG917469:KFG918342 KPC917469:KPC918342 KYY917469:KYY918342 LIU917469:LIU918342 LSQ917469:LSQ918342 MCM917469:MCM918342 MMI917469:MMI918342 MWE917469:MWE918342 NGA917469:NGA918342 NPW917469:NPW918342 NZS917469:NZS918342 OJO917469:OJO918342 OTK917469:OTK918342 PDG917469:PDG918342 PNC917469:PNC918342 PWY917469:PWY918342 QGU917469:QGU918342 QQQ917469:QQQ918342 RAM917469:RAM918342 RKI917469:RKI918342 RUE917469:RUE918342 SEA917469:SEA918342 SNW917469:SNW918342 SXS917469:SXS918342 THO917469:THO918342 TRK917469:TRK918342 UBG917469:UBG918342 ULC917469:ULC918342 UUY917469:UUY918342 VEU917469:VEU918342 VOQ917469:VOQ918342 VYM917469:VYM918342 WII917469:WII918342 WSE917469:WSE918342 M983011:M983884 FS983005:FS983878 PO983005:PO983878 ZK983005:ZK983878 AJG983005:AJG983878 ATC983005:ATC983878 BCY983005:BCY983878 BMU983005:BMU983878 BWQ983005:BWQ983878 CGM983005:CGM983878 CQI983005:CQI983878 DAE983005:DAE983878 DKA983005:DKA983878 DTW983005:DTW983878 EDS983005:EDS983878 ENO983005:ENO983878 EXK983005:EXK983878 FHG983005:FHG983878 FRC983005:FRC983878 GAY983005:GAY983878 GKU983005:GKU983878 GUQ983005:GUQ983878 HEM983005:HEM983878 HOI983005:HOI983878 HYE983005:HYE983878 IIA983005:IIA983878 IRW983005:IRW983878 JBS983005:JBS983878 JLO983005:JLO983878 JVK983005:JVK983878 KFG983005:KFG983878 KPC983005:KPC983878 KYY983005:KYY983878 LIU983005:LIU983878 LSQ983005:LSQ983878 MCM983005:MCM983878 MMI983005:MMI983878 MWE983005:MWE983878 NGA983005:NGA983878 NPW983005:NPW983878 NZS983005:NZS983878 OJO983005:OJO983878 OTK983005:OTK983878 PDG983005:PDG983878 PNC983005:PNC983878 PWY983005:PWY983878 QGU983005:QGU983878 QQQ983005:QQQ983878 RAM983005:RAM983878 RKI983005:RKI983878 RUE983005:RUE983878 SEA983005:SEA983878 SNW983005:SNW983878 SXS983005:SXS983878 THO983005:THO983878 TRK983005:TRK983878 UBG983005:UBG983878 ULC983005:ULC983878 UUY983005:UUY983878 VEU983005:VEU983878 VOQ983005:VOQ983878 VYM983005:VYM983878 WII983005:WII983878 Q8 ATG8 BDC8 BMY8 BWU8 CGQ8 CQM8 DAI8 DKE8 DUA8 EDW8 ENS8 EXO8 FHK8 FRG8 GBC8 GKY8 GUU8 HEQ8 HOM8 HYI8 IIE8 ISA8 JBW8 JLS8 JVO8 KFK8 KPG8 KZC8 LIY8 LSU8 MCQ8 MMM8 MWI8 NGE8 NQA8 NZW8 OJS8 OTO8 PDK8 PNG8 PXC8 QGY8 QQU8 RAQ8 RKM8 RUI8 SEE8 SOA8 SXW8 THS8 TRO8 UBK8 ULG8 UVC8 VEY8 VOU8 VYQ8 WIM8 WSI8 PO8 FW8 FS8 WSE8 WII8 VYM8 VOQ8 VEU8 UUY8 ULC8 UBG8 TRK8 THO8 SXS8 SNW8 SEA8 RUE8 RKI8 RAM8 QQQ8 QGU8 PWY8 PNC8 PDG8 OTK8 OJO8 NZS8 NPW8 NGA8 MWE8 MMI8 MCM8 LSQ8 LIU8 KYY8 KPC8 KFG8 JVK8 JLO8 JBS8 IRW8 IIA8 HYE8 HOI8 HEM8 GUQ8 GKU8 GAY8 FRC8 FHG8 EXK8 ENO8 EDS8 DTW8 DKA8 DAE8 CQI8 CGM8 BWQ8 BMU8 BCY8 ATC8 AJG8 ZK8 PS8 ZO8 AJK8 M8 BDC20 BMY20 BWU20 CGQ20 CQM20 DAI20 DKE20 DUA20 EDW20 ENS20 EXO20 FHK20 FRG20 GBC20 GKY20 GUU20 HEQ20 HOM20 HYI20 IIE20 ISA20 JBW20 JLS20 JVO20 KFK20 KPG20 KZC20 LIY20 LSU20 MCQ20 MMM20 MWI20 NGE20 NQA20 NZW20 OJS20 OTO20 PDK20 PNG20 PXC20 QGY20 QQU20 RAQ20 RKM20 RUI20 SEE20 SOA20 SXW20 THS20 TRO20 UBK20 ULG20 UVC20 VEY20 VOU20 VYQ20 WIM20 WSI20 PO20 FW20 FS20 WSE20 WII20 VYM20 VOQ20 VEU20 UUY20 ULC20 UBG20 TRK20 THO20 SXS20 SNW20 SEA20 RUE20 RKI20 RAM20 QQQ20 QGU20 PWY20 PNC20 PDG20 OTK20 OJO20 NZS20 NPW20 NGA20 MWE20 MMI20 MCM20 LSQ20 LIU20 KYY20 KPC20 KFG20 JVK20 JLO20 JBS20 IRW20 IIA20 HYE20 HOI20 HEM20 GUQ20 GKU20 GAY20 FRC20 FHG20 EXK20 ENO20 EDS20 DTW20 DKA20 DAE20 CQI20 CGM20 BWQ20 BMU20 BCY20 ATC20 AJG20 ZK20 PS20 ZO20 J19 N19 AJK20 ATD19 AJH19 ZL19 PP19 ZH19 AJD19 ASZ19 BCV19 BMR19 BWN19 CGJ19 CQF19 DAB19 DJX19 DTT19 EDP19 ENL19 EXH19 FHD19 FQZ19 GAV19 GKR19 GUN19 HEJ19 HOF19 HYB19 IHX19 IRT19 JBP19 JLL19 JVH19 KFD19 KOZ19 KYV19 LIR19 LSN19 MCJ19 MMF19 MWB19 NFX19 NPT19 NZP19 OJL19 OTH19 PDD19 PMZ19 PWV19 QGR19 QQN19 RAJ19 RKF19 RUB19 SDX19 SNT19 SXP19 THL19 TRH19 UBD19 UKZ19 UUV19 VER19 VON19 VYJ19 WIF19 WSB19 FP19 FT19 PL19 WSF19 WIJ19 VYN19 VOR19 VEV19 UUZ19 ULD19 UBH19 TRL19 THP19 SXT19 SNX19 SEB19 RUF19 RKJ19 RAN19 QQR19 QGV19 PWZ19 PND19 PDH19 OTL19 OJP19 NZT19 NPX19 NGB19 MWF19 MMJ19 MCN19 LSR19 LIV19 KYZ19 KPD19 KFH19 JVL19 JLP19 JBT19 IRX19 IIB19 HYF19 HOJ19 HEN19 GUR19 GKV19 GAZ19 FRD19 FHH19 EXL19 ENP19 EDT19 DTX19 DKB19 DAF19 CQJ19 CGN19 BWR19 BMV19 BCZ19 ATG20 WUC47:WUC48 Q20:Q21 Q26 M20:M21 M54:M844 WTY35 WKG35 WKC35 WAK35 WAG35 VQO35 VQK35 VGS35 VGO35 UWW35 UWS35 UNA35 UMW35 UDE35 UDA35 TTI35 TTE35 TJM35 TJI35 SZQ35 SZM35 SPU35 SPQ35 SFY35 SFU35 RWC35 RVY35 RMG35 RMC35 RCK35 RCG35 QSO35 QSK35 QIS35 QIO35 PYW35 PYS35 PPA35 POW35 PFE35 PFA35 OVI35 OVE35 OLM35 OLI35 OBQ35 OBM35 NRU35 NRQ35 NHY35 NHU35 MYC35 MXY35 MOG35 MOC35 MEK35 MEG35 LUO35 LUK35 LKS35 LKO35 LAW35 LAS35 KRA35 KQW35 KHE35 KHA35 JXI35 JXE35 JNM35 JNI35 JDQ35 JDM35 ITU35 ITQ35 IJY35 IJU35 IAC35 HZY35 HQG35 HQC35 HGK35 HGG35 GWO35 GWK35 GMS35 GMO35 GCW35 GCS35 FTA35 FSW35 FJE35 FJA35 EZI35 EZE35 EPM35 EPI35 EFQ35 EFM35 DVU35 DVQ35 DLY35 DLU35 DCC35 DBY35 CSG35 CSC35 CIK35 CIG35 BYO35 BYK35 BOS35 BOO35 BEW35 BES35 AVA35 AUW35 ALE35 ALA35 ABI35 ABE35 RM35 RI35 HQ35 HM35 WUC35 Q24 M24 J46 M26 WTY47:WTY48 WKG47:WKG48 WKC47:WKC48 WAK47:WAK48 WAG47:WAG48 VQO47:VQO48 VQK47:VQK48 VGS47:VGS48 VGO47:VGO48 UWW47:UWW48 UWS47:UWS48 UNA47:UNA48 UMW47:UMW48 UDE47:UDE48 UDA47:UDA48 TTI47:TTI48 TTE47:TTE48 TJM47:TJM48 TJI47:TJI48 SZQ47:SZQ48 SZM47:SZM48 SPU47:SPU48 SPQ47:SPQ48 SFY47:SFY48 SFU47:SFU48 RWC47:RWC48 RVY47:RVY48 RMG47:RMG48 RMC47:RMC48 RCK47:RCK48 RCG47:RCG48 QSO47:QSO48 QSK47:QSK48 QIS47:QIS48 QIO47:QIO48 PYW47:PYW48 PYS47:PYS48 PPA47:PPA48 POW47:POW48 PFE47:PFE48 PFA47:PFA48 OVI47:OVI48 OVE47:OVE48 OLM47:OLM48 OLI47:OLI48 OBQ47:OBQ48 OBM47:OBM48 NRU47:NRU48 NRQ47:NRQ48 NHY47:NHY48 NHU47:NHU48 MYC47:MYC48 MXY47:MXY48 MOG47:MOG48 MOC47:MOC48 MEK47:MEK48 MEG47:MEG48 LUO47:LUO48 LUK47:LUK48 LKS47:LKS48 LKO47:LKO48 LAW47:LAW48 LAS47:LAS48 KRA47:KRA48 KQW47:KQW48 KHE47:KHE48 KHA47:KHA48 JXI47:JXI48 JXE47:JXE48 JNM47:JNM48 JNI47:JNI48 JDQ47:JDQ48 JDM47:JDM48 ITU47:ITU48 ITQ47:ITQ48 IJY47:IJY48 IJU47:IJU48 IAC47:IAC48 HZY47:HZY48 HQG47:HQG48 HQC47:HQC48 HGK47:HGK48 HGG47:HGG48 GWO47:GWO48 GWK47:GWK48 GMS47:GMS48 GMO47:GMO48 GCW47:GCW48 GCS47:GCS48 FTA47:FTA48 FSW47:FSW48 FJE47:FJE48 FJA47:FJA48 EZI47:EZI48 EZE47:EZE48 EPM47:EPM48 EPI47:EPI48 EFQ47:EFQ48 EFM47:EFM48 DVU47:DVU48 DVQ47:DVQ48 DLY47:DLY48 DLU47:DLU48 DCC47:DCC48 DBY47:DBY48 CSG47:CSG48 CSC47:CSC48 CIK47:CIK48 CIG47:CIG48 BYO47:BYO48 BYK47:BYK48 BOS47:BOS48 BOO47:BOO48 BEW47:BEW48 BES47:BES48 AVA47:AVA48 AUW47:AUW48 ALE47:ALE48 ALA47:ALA48 ABI47:ABI48 ABE47:ABE48 RM47:RM48 RI47:RI48 HQ47:HQ48 HM47:HM48 ZO54:ZO837 PS54:PS837 Q54:Q843 PO54:PO838 ZK54:ZK838 AJG54:AJG838 ATC54:ATC838 BCY54:BCY838 BMU54:BMU838 BWQ54:BWQ838 CGM54:CGM838 CQI54:CQI838 DAE54:DAE838 DKA54:DKA838 DTW54:DTW838 EDS54:EDS838 ENO54:ENO838 EXK54:EXK838 FHG54:FHG838 FRC54:FRC838 GAY54:GAY838 GKU54:GKU838 GUQ54:GUQ838 HEM54:HEM838 HOI54:HOI838 HYE54:HYE838 IIA54:IIA838 IRW54:IRW838 JBS54:JBS838 JLO54:JLO838 JVK54:JVK838 KFG54:KFG838 KPC54:KPC838 KYY54:KYY838 LIU54:LIU838 LSQ54:LSQ838 MCM54:MCM838 MMI54:MMI838 MWE54:MWE838 NGA54:NGA838 NPW54:NPW838 NZS54:NZS838 OJO54:OJO838 OTK54:OTK838 PDG54:PDG838 PNC54:PNC838 PWY54:PWY838 QGU54:QGU838 QQQ54:QQQ838 RAM54:RAM838 RKI54:RKI838 RUE54:RUE838 SEA54:SEA838 SNW54:SNW838 SXS54:SXS838 THO54:THO838 TRK54:TRK838 UBG54:UBG838 ULC54:ULC838 UUY54:UUY838 VEU54:VEU838 VOQ54:VOQ838 VYM54:VYM838 WII54:WII838 WSE54:WSE838 FS54:FS838 WSI54:WSI837 WIM54:WIM837 VYQ54:VYQ837 VOU54:VOU837 VEY54:VEY837 UVC54:UVC837 ULG54:ULG837 UBK54:UBK837 TRO54:TRO837 THS54:THS837 SXW54:SXW837 SOA54:SOA837 SEE54:SEE837 RUI54:RUI837 RKM54:RKM837 RAQ54:RAQ837 QQU54:QQU837 QGY54:QGY837 PXC54:PXC837 PNG54:PNG837 PDK54:PDK837 OTO54:OTO837 OJS54:OJS837 NZW54:NZW837 NQA54:NQA837 NGE54:NGE837 MWI54:MWI837 MMM54:MMM837 MCQ54:MCQ837 LSU54:LSU837 LIY54:LIY837 KZC54:KZC837 KPG54:KPG837 KFK54:KFK837 JVO54:JVO837 JLS54:JLS837 JBW54:JBW837 ISA54:ISA837 IIE54:IIE837 HYI54:HYI837 HOM54:HOM837 HEQ54:HEQ837 GUU54:GUU837 GKY54:GKY837 GBC54:GBC837 FRG54:FRG837 FHK54:FHK837 EXO54:EXO837 ENS54:ENS837 EDW54:EDW837 DUA54:DUA837 DKE54:DKE837 DAI54:DAI837 CQM54:CQM837 CGQ54:CGQ837 BWU54:BWU837 BMY54:BMY837 BDC54:BDC837 AJK54:AJK837 FW54:FW837 ATG54:ATG837 M36 M38:M43 HM37 WUC37 WTY37 WKG37 WKC37 WAK37 WAG37 VQO37 VQK37 VGS37 VGO37 UWW37 UWS37 UNA37 UMW37 UDE37 UDA37 TTI37 TTE37 TJM37 TJI37 SZQ37 SZM37 SPU37 SPQ37 SFY37 SFU37 RWC37 RVY37 RMG37 RMC37 RCK37 RCG37 QSO37 QSK37 QIS37 QIO37 PYW37 PYS37 PPA37 POW37 PFE37 PFA37 OVI37 OVE37 OLM37 OLI37 OBQ37 OBM37 NRU37 NRQ37 NHY37 NHU37 MYC37 MXY37 MOG37 MOC37 MEK37 MEG37 LUO37 LUK37 LKS37 LKO37 LAW37 LAS37 KRA37 KQW37 KHE37 KHA37 JXI37 JXE37 JNM37 JNI37 JDQ37 JDM37 ITU37 ITQ37 IJY37 IJU37 IAC37 HZY37 HQG37 HQC37 HGK37 HGG37 GWO37 GWK37 GMS37 GMO37 GCW37 GCS37 FTA37 FSW37 FJE37 FJA37 EZI37 EZE37 EPM37 EPI37 EFQ37 EFM37 DVU37 DVQ37 DLY37 DLU37 DCC37 DBY37 CSG37 CSC37 CIK37 CIG37 BYO37 BYK37 BOS37 BOO37 BEW37 BES37 AVA37 AUW37 ALE37 ALA37 ABI37 ABE37 RM37 RI37 HQ37 M49:M51">
      <formula1>9</formula1>
    </dataValidation>
    <dataValidation type="textLength" operator="equal" allowBlank="1" showInputMessage="1" showErrorMessage="1" error="БИН должен содержать 12 символов" sqref="WTU983005:WTU983877 AY65507:AY66379 HI65501:HI66373 RE65501:RE66373 ABA65501:ABA66373 AKW65501:AKW66373 AUS65501:AUS66373 BEO65501:BEO66373 BOK65501:BOK66373 BYG65501:BYG66373 CIC65501:CIC66373 CRY65501:CRY66373 DBU65501:DBU66373 DLQ65501:DLQ66373 DVM65501:DVM66373 EFI65501:EFI66373 EPE65501:EPE66373 EZA65501:EZA66373 FIW65501:FIW66373 FSS65501:FSS66373 GCO65501:GCO66373 GMK65501:GMK66373 GWG65501:GWG66373 HGC65501:HGC66373 HPY65501:HPY66373 HZU65501:HZU66373 IJQ65501:IJQ66373 ITM65501:ITM66373 JDI65501:JDI66373 JNE65501:JNE66373 JXA65501:JXA66373 KGW65501:KGW66373 KQS65501:KQS66373 LAO65501:LAO66373 LKK65501:LKK66373 LUG65501:LUG66373 MEC65501:MEC66373 MNY65501:MNY66373 MXU65501:MXU66373 NHQ65501:NHQ66373 NRM65501:NRM66373 OBI65501:OBI66373 OLE65501:OLE66373 OVA65501:OVA66373 PEW65501:PEW66373 POS65501:POS66373 PYO65501:PYO66373 QIK65501:QIK66373 QSG65501:QSG66373 RCC65501:RCC66373 RLY65501:RLY66373 RVU65501:RVU66373 SFQ65501:SFQ66373 SPM65501:SPM66373 SZI65501:SZI66373 TJE65501:TJE66373 TTA65501:TTA66373 UCW65501:UCW66373 UMS65501:UMS66373 UWO65501:UWO66373 VGK65501:VGK66373 VQG65501:VQG66373 WAC65501:WAC66373 WJY65501:WJY66373 WTU65501:WTU66373 AY131043:AY131915 HI131037:HI131909 RE131037:RE131909 ABA131037:ABA131909 AKW131037:AKW131909 AUS131037:AUS131909 BEO131037:BEO131909 BOK131037:BOK131909 BYG131037:BYG131909 CIC131037:CIC131909 CRY131037:CRY131909 DBU131037:DBU131909 DLQ131037:DLQ131909 DVM131037:DVM131909 EFI131037:EFI131909 EPE131037:EPE131909 EZA131037:EZA131909 FIW131037:FIW131909 FSS131037:FSS131909 GCO131037:GCO131909 GMK131037:GMK131909 GWG131037:GWG131909 HGC131037:HGC131909 HPY131037:HPY131909 HZU131037:HZU131909 IJQ131037:IJQ131909 ITM131037:ITM131909 JDI131037:JDI131909 JNE131037:JNE131909 JXA131037:JXA131909 KGW131037:KGW131909 KQS131037:KQS131909 LAO131037:LAO131909 LKK131037:LKK131909 LUG131037:LUG131909 MEC131037:MEC131909 MNY131037:MNY131909 MXU131037:MXU131909 NHQ131037:NHQ131909 NRM131037:NRM131909 OBI131037:OBI131909 OLE131037:OLE131909 OVA131037:OVA131909 PEW131037:PEW131909 POS131037:POS131909 PYO131037:PYO131909 QIK131037:QIK131909 QSG131037:QSG131909 RCC131037:RCC131909 RLY131037:RLY131909 RVU131037:RVU131909 SFQ131037:SFQ131909 SPM131037:SPM131909 SZI131037:SZI131909 TJE131037:TJE131909 TTA131037:TTA131909 UCW131037:UCW131909 UMS131037:UMS131909 UWO131037:UWO131909 VGK131037:VGK131909 VQG131037:VQG131909 WAC131037:WAC131909 WJY131037:WJY131909 WTU131037:WTU131909 AY196579:AY197451 HI196573:HI197445 RE196573:RE197445 ABA196573:ABA197445 AKW196573:AKW197445 AUS196573:AUS197445 BEO196573:BEO197445 BOK196573:BOK197445 BYG196573:BYG197445 CIC196573:CIC197445 CRY196573:CRY197445 DBU196573:DBU197445 DLQ196573:DLQ197445 DVM196573:DVM197445 EFI196573:EFI197445 EPE196573:EPE197445 EZA196573:EZA197445 FIW196573:FIW197445 FSS196573:FSS197445 GCO196573:GCO197445 GMK196573:GMK197445 GWG196573:GWG197445 HGC196573:HGC197445 HPY196573:HPY197445 HZU196573:HZU197445 IJQ196573:IJQ197445 ITM196573:ITM197445 JDI196573:JDI197445 JNE196573:JNE197445 JXA196573:JXA197445 KGW196573:KGW197445 KQS196573:KQS197445 LAO196573:LAO197445 LKK196573:LKK197445 LUG196573:LUG197445 MEC196573:MEC197445 MNY196573:MNY197445 MXU196573:MXU197445 NHQ196573:NHQ197445 NRM196573:NRM197445 OBI196573:OBI197445 OLE196573:OLE197445 OVA196573:OVA197445 PEW196573:PEW197445 POS196573:POS197445 PYO196573:PYO197445 QIK196573:QIK197445 QSG196573:QSG197445 RCC196573:RCC197445 RLY196573:RLY197445 RVU196573:RVU197445 SFQ196573:SFQ197445 SPM196573:SPM197445 SZI196573:SZI197445 TJE196573:TJE197445 TTA196573:TTA197445 UCW196573:UCW197445 UMS196573:UMS197445 UWO196573:UWO197445 VGK196573:VGK197445 VQG196573:VQG197445 WAC196573:WAC197445 WJY196573:WJY197445 WTU196573:WTU197445 AY262115:AY262987 HI262109:HI262981 RE262109:RE262981 ABA262109:ABA262981 AKW262109:AKW262981 AUS262109:AUS262981 BEO262109:BEO262981 BOK262109:BOK262981 BYG262109:BYG262981 CIC262109:CIC262981 CRY262109:CRY262981 DBU262109:DBU262981 DLQ262109:DLQ262981 DVM262109:DVM262981 EFI262109:EFI262981 EPE262109:EPE262981 EZA262109:EZA262981 FIW262109:FIW262981 FSS262109:FSS262981 GCO262109:GCO262981 GMK262109:GMK262981 GWG262109:GWG262981 HGC262109:HGC262981 HPY262109:HPY262981 HZU262109:HZU262981 IJQ262109:IJQ262981 ITM262109:ITM262981 JDI262109:JDI262981 JNE262109:JNE262981 JXA262109:JXA262981 KGW262109:KGW262981 KQS262109:KQS262981 LAO262109:LAO262981 LKK262109:LKK262981 LUG262109:LUG262981 MEC262109:MEC262981 MNY262109:MNY262981 MXU262109:MXU262981 NHQ262109:NHQ262981 NRM262109:NRM262981 OBI262109:OBI262981 OLE262109:OLE262981 OVA262109:OVA262981 PEW262109:PEW262981 POS262109:POS262981 PYO262109:PYO262981 QIK262109:QIK262981 QSG262109:QSG262981 RCC262109:RCC262981 RLY262109:RLY262981 RVU262109:RVU262981 SFQ262109:SFQ262981 SPM262109:SPM262981 SZI262109:SZI262981 TJE262109:TJE262981 TTA262109:TTA262981 UCW262109:UCW262981 UMS262109:UMS262981 UWO262109:UWO262981 VGK262109:VGK262981 VQG262109:VQG262981 WAC262109:WAC262981 WJY262109:WJY262981 WTU262109:WTU262981 AY327651:AY328523 HI327645:HI328517 RE327645:RE328517 ABA327645:ABA328517 AKW327645:AKW328517 AUS327645:AUS328517 BEO327645:BEO328517 BOK327645:BOK328517 BYG327645:BYG328517 CIC327645:CIC328517 CRY327645:CRY328517 DBU327645:DBU328517 DLQ327645:DLQ328517 DVM327645:DVM328517 EFI327645:EFI328517 EPE327645:EPE328517 EZA327645:EZA328517 FIW327645:FIW328517 FSS327645:FSS328517 GCO327645:GCO328517 GMK327645:GMK328517 GWG327645:GWG328517 HGC327645:HGC328517 HPY327645:HPY328517 HZU327645:HZU328517 IJQ327645:IJQ328517 ITM327645:ITM328517 JDI327645:JDI328517 JNE327645:JNE328517 JXA327645:JXA328517 KGW327645:KGW328517 KQS327645:KQS328517 LAO327645:LAO328517 LKK327645:LKK328517 LUG327645:LUG328517 MEC327645:MEC328517 MNY327645:MNY328517 MXU327645:MXU328517 NHQ327645:NHQ328517 NRM327645:NRM328517 OBI327645:OBI328517 OLE327645:OLE328517 OVA327645:OVA328517 PEW327645:PEW328517 POS327645:POS328517 PYO327645:PYO328517 QIK327645:QIK328517 QSG327645:QSG328517 RCC327645:RCC328517 RLY327645:RLY328517 RVU327645:RVU328517 SFQ327645:SFQ328517 SPM327645:SPM328517 SZI327645:SZI328517 TJE327645:TJE328517 TTA327645:TTA328517 UCW327645:UCW328517 UMS327645:UMS328517 UWO327645:UWO328517 VGK327645:VGK328517 VQG327645:VQG328517 WAC327645:WAC328517 WJY327645:WJY328517 WTU327645:WTU328517 AY393187:AY394059 HI393181:HI394053 RE393181:RE394053 ABA393181:ABA394053 AKW393181:AKW394053 AUS393181:AUS394053 BEO393181:BEO394053 BOK393181:BOK394053 BYG393181:BYG394053 CIC393181:CIC394053 CRY393181:CRY394053 DBU393181:DBU394053 DLQ393181:DLQ394053 DVM393181:DVM394053 EFI393181:EFI394053 EPE393181:EPE394053 EZA393181:EZA394053 FIW393181:FIW394053 FSS393181:FSS394053 GCO393181:GCO394053 GMK393181:GMK394053 GWG393181:GWG394053 HGC393181:HGC394053 HPY393181:HPY394053 HZU393181:HZU394053 IJQ393181:IJQ394053 ITM393181:ITM394053 JDI393181:JDI394053 JNE393181:JNE394053 JXA393181:JXA394053 KGW393181:KGW394053 KQS393181:KQS394053 LAO393181:LAO394053 LKK393181:LKK394053 LUG393181:LUG394053 MEC393181:MEC394053 MNY393181:MNY394053 MXU393181:MXU394053 NHQ393181:NHQ394053 NRM393181:NRM394053 OBI393181:OBI394053 OLE393181:OLE394053 OVA393181:OVA394053 PEW393181:PEW394053 POS393181:POS394053 PYO393181:PYO394053 QIK393181:QIK394053 QSG393181:QSG394053 RCC393181:RCC394053 RLY393181:RLY394053 RVU393181:RVU394053 SFQ393181:SFQ394053 SPM393181:SPM394053 SZI393181:SZI394053 TJE393181:TJE394053 TTA393181:TTA394053 UCW393181:UCW394053 UMS393181:UMS394053 UWO393181:UWO394053 VGK393181:VGK394053 VQG393181:VQG394053 WAC393181:WAC394053 WJY393181:WJY394053 WTU393181:WTU394053 AY458723:AY459595 HI458717:HI459589 RE458717:RE459589 ABA458717:ABA459589 AKW458717:AKW459589 AUS458717:AUS459589 BEO458717:BEO459589 BOK458717:BOK459589 BYG458717:BYG459589 CIC458717:CIC459589 CRY458717:CRY459589 DBU458717:DBU459589 DLQ458717:DLQ459589 DVM458717:DVM459589 EFI458717:EFI459589 EPE458717:EPE459589 EZA458717:EZA459589 FIW458717:FIW459589 FSS458717:FSS459589 GCO458717:GCO459589 GMK458717:GMK459589 GWG458717:GWG459589 HGC458717:HGC459589 HPY458717:HPY459589 HZU458717:HZU459589 IJQ458717:IJQ459589 ITM458717:ITM459589 JDI458717:JDI459589 JNE458717:JNE459589 JXA458717:JXA459589 KGW458717:KGW459589 KQS458717:KQS459589 LAO458717:LAO459589 LKK458717:LKK459589 LUG458717:LUG459589 MEC458717:MEC459589 MNY458717:MNY459589 MXU458717:MXU459589 NHQ458717:NHQ459589 NRM458717:NRM459589 OBI458717:OBI459589 OLE458717:OLE459589 OVA458717:OVA459589 PEW458717:PEW459589 POS458717:POS459589 PYO458717:PYO459589 QIK458717:QIK459589 QSG458717:QSG459589 RCC458717:RCC459589 RLY458717:RLY459589 RVU458717:RVU459589 SFQ458717:SFQ459589 SPM458717:SPM459589 SZI458717:SZI459589 TJE458717:TJE459589 TTA458717:TTA459589 UCW458717:UCW459589 UMS458717:UMS459589 UWO458717:UWO459589 VGK458717:VGK459589 VQG458717:VQG459589 WAC458717:WAC459589 WJY458717:WJY459589 WTU458717:WTU459589 AY524259:AY525131 HI524253:HI525125 RE524253:RE525125 ABA524253:ABA525125 AKW524253:AKW525125 AUS524253:AUS525125 BEO524253:BEO525125 BOK524253:BOK525125 BYG524253:BYG525125 CIC524253:CIC525125 CRY524253:CRY525125 DBU524253:DBU525125 DLQ524253:DLQ525125 DVM524253:DVM525125 EFI524253:EFI525125 EPE524253:EPE525125 EZA524253:EZA525125 FIW524253:FIW525125 FSS524253:FSS525125 GCO524253:GCO525125 GMK524253:GMK525125 GWG524253:GWG525125 HGC524253:HGC525125 HPY524253:HPY525125 HZU524253:HZU525125 IJQ524253:IJQ525125 ITM524253:ITM525125 JDI524253:JDI525125 JNE524253:JNE525125 JXA524253:JXA525125 KGW524253:KGW525125 KQS524253:KQS525125 LAO524253:LAO525125 LKK524253:LKK525125 LUG524253:LUG525125 MEC524253:MEC525125 MNY524253:MNY525125 MXU524253:MXU525125 NHQ524253:NHQ525125 NRM524253:NRM525125 OBI524253:OBI525125 OLE524253:OLE525125 OVA524253:OVA525125 PEW524253:PEW525125 POS524253:POS525125 PYO524253:PYO525125 QIK524253:QIK525125 QSG524253:QSG525125 RCC524253:RCC525125 RLY524253:RLY525125 RVU524253:RVU525125 SFQ524253:SFQ525125 SPM524253:SPM525125 SZI524253:SZI525125 TJE524253:TJE525125 TTA524253:TTA525125 UCW524253:UCW525125 UMS524253:UMS525125 UWO524253:UWO525125 VGK524253:VGK525125 VQG524253:VQG525125 WAC524253:WAC525125 WJY524253:WJY525125 WTU524253:WTU525125 AY589795:AY590667 HI589789:HI590661 RE589789:RE590661 ABA589789:ABA590661 AKW589789:AKW590661 AUS589789:AUS590661 BEO589789:BEO590661 BOK589789:BOK590661 BYG589789:BYG590661 CIC589789:CIC590661 CRY589789:CRY590661 DBU589789:DBU590661 DLQ589789:DLQ590661 DVM589789:DVM590661 EFI589789:EFI590661 EPE589789:EPE590661 EZA589789:EZA590661 FIW589789:FIW590661 FSS589789:FSS590661 GCO589789:GCO590661 GMK589789:GMK590661 GWG589789:GWG590661 HGC589789:HGC590661 HPY589789:HPY590661 HZU589789:HZU590661 IJQ589789:IJQ590661 ITM589789:ITM590661 JDI589789:JDI590661 JNE589789:JNE590661 JXA589789:JXA590661 KGW589789:KGW590661 KQS589789:KQS590661 LAO589789:LAO590661 LKK589789:LKK590661 LUG589789:LUG590661 MEC589789:MEC590661 MNY589789:MNY590661 MXU589789:MXU590661 NHQ589789:NHQ590661 NRM589789:NRM590661 OBI589789:OBI590661 OLE589789:OLE590661 OVA589789:OVA590661 PEW589789:PEW590661 POS589789:POS590661 PYO589789:PYO590661 QIK589789:QIK590661 QSG589789:QSG590661 RCC589789:RCC590661 RLY589789:RLY590661 RVU589789:RVU590661 SFQ589789:SFQ590661 SPM589789:SPM590661 SZI589789:SZI590661 TJE589789:TJE590661 TTA589789:TTA590661 UCW589789:UCW590661 UMS589789:UMS590661 UWO589789:UWO590661 VGK589789:VGK590661 VQG589789:VQG590661 WAC589789:WAC590661 WJY589789:WJY590661 WTU589789:WTU590661 AY655331:AY656203 HI655325:HI656197 RE655325:RE656197 ABA655325:ABA656197 AKW655325:AKW656197 AUS655325:AUS656197 BEO655325:BEO656197 BOK655325:BOK656197 BYG655325:BYG656197 CIC655325:CIC656197 CRY655325:CRY656197 DBU655325:DBU656197 DLQ655325:DLQ656197 DVM655325:DVM656197 EFI655325:EFI656197 EPE655325:EPE656197 EZA655325:EZA656197 FIW655325:FIW656197 FSS655325:FSS656197 GCO655325:GCO656197 GMK655325:GMK656197 GWG655325:GWG656197 HGC655325:HGC656197 HPY655325:HPY656197 HZU655325:HZU656197 IJQ655325:IJQ656197 ITM655325:ITM656197 JDI655325:JDI656197 JNE655325:JNE656197 JXA655325:JXA656197 KGW655325:KGW656197 KQS655325:KQS656197 LAO655325:LAO656197 LKK655325:LKK656197 LUG655325:LUG656197 MEC655325:MEC656197 MNY655325:MNY656197 MXU655325:MXU656197 NHQ655325:NHQ656197 NRM655325:NRM656197 OBI655325:OBI656197 OLE655325:OLE656197 OVA655325:OVA656197 PEW655325:PEW656197 POS655325:POS656197 PYO655325:PYO656197 QIK655325:QIK656197 QSG655325:QSG656197 RCC655325:RCC656197 RLY655325:RLY656197 RVU655325:RVU656197 SFQ655325:SFQ656197 SPM655325:SPM656197 SZI655325:SZI656197 TJE655325:TJE656197 TTA655325:TTA656197 UCW655325:UCW656197 UMS655325:UMS656197 UWO655325:UWO656197 VGK655325:VGK656197 VQG655325:VQG656197 WAC655325:WAC656197 WJY655325:WJY656197 WTU655325:WTU656197 AY720867:AY721739 HI720861:HI721733 RE720861:RE721733 ABA720861:ABA721733 AKW720861:AKW721733 AUS720861:AUS721733 BEO720861:BEO721733 BOK720861:BOK721733 BYG720861:BYG721733 CIC720861:CIC721733 CRY720861:CRY721733 DBU720861:DBU721733 DLQ720861:DLQ721733 DVM720861:DVM721733 EFI720861:EFI721733 EPE720861:EPE721733 EZA720861:EZA721733 FIW720861:FIW721733 FSS720861:FSS721733 GCO720861:GCO721733 GMK720861:GMK721733 GWG720861:GWG721733 HGC720861:HGC721733 HPY720861:HPY721733 HZU720861:HZU721733 IJQ720861:IJQ721733 ITM720861:ITM721733 JDI720861:JDI721733 JNE720861:JNE721733 JXA720861:JXA721733 KGW720861:KGW721733 KQS720861:KQS721733 LAO720861:LAO721733 LKK720861:LKK721733 LUG720861:LUG721733 MEC720861:MEC721733 MNY720861:MNY721733 MXU720861:MXU721733 NHQ720861:NHQ721733 NRM720861:NRM721733 OBI720861:OBI721733 OLE720861:OLE721733 OVA720861:OVA721733 PEW720861:PEW721733 POS720861:POS721733 PYO720861:PYO721733 QIK720861:QIK721733 QSG720861:QSG721733 RCC720861:RCC721733 RLY720861:RLY721733 RVU720861:RVU721733 SFQ720861:SFQ721733 SPM720861:SPM721733 SZI720861:SZI721733 TJE720861:TJE721733 TTA720861:TTA721733 UCW720861:UCW721733 UMS720861:UMS721733 UWO720861:UWO721733 VGK720861:VGK721733 VQG720861:VQG721733 WAC720861:WAC721733 WJY720861:WJY721733 WTU720861:WTU721733 AY786403:AY787275 HI786397:HI787269 RE786397:RE787269 ABA786397:ABA787269 AKW786397:AKW787269 AUS786397:AUS787269 BEO786397:BEO787269 BOK786397:BOK787269 BYG786397:BYG787269 CIC786397:CIC787269 CRY786397:CRY787269 DBU786397:DBU787269 DLQ786397:DLQ787269 DVM786397:DVM787269 EFI786397:EFI787269 EPE786397:EPE787269 EZA786397:EZA787269 FIW786397:FIW787269 FSS786397:FSS787269 GCO786397:GCO787269 GMK786397:GMK787269 GWG786397:GWG787269 HGC786397:HGC787269 HPY786397:HPY787269 HZU786397:HZU787269 IJQ786397:IJQ787269 ITM786397:ITM787269 JDI786397:JDI787269 JNE786397:JNE787269 JXA786397:JXA787269 KGW786397:KGW787269 KQS786397:KQS787269 LAO786397:LAO787269 LKK786397:LKK787269 LUG786397:LUG787269 MEC786397:MEC787269 MNY786397:MNY787269 MXU786397:MXU787269 NHQ786397:NHQ787269 NRM786397:NRM787269 OBI786397:OBI787269 OLE786397:OLE787269 OVA786397:OVA787269 PEW786397:PEW787269 POS786397:POS787269 PYO786397:PYO787269 QIK786397:QIK787269 QSG786397:QSG787269 RCC786397:RCC787269 RLY786397:RLY787269 RVU786397:RVU787269 SFQ786397:SFQ787269 SPM786397:SPM787269 SZI786397:SZI787269 TJE786397:TJE787269 TTA786397:TTA787269 UCW786397:UCW787269 UMS786397:UMS787269 UWO786397:UWO787269 VGK786397:VGK787269 VQG786397:VQG787269 WAC786397:WAC787269 WJY786397:WJY787269 WTU786397:WTU787269 AY851939:AY852811 HI851933:HI852805 RE851933:RE852805 ABA851933:ABA852805 AKW851933:AKW852805 AUS851933:AUS852805 BEO851933:BEO852805 BOK851933:BOK852805 BYG851933:BYG852805 CIC851933:CIC852805 CRY851933:CRY852805 DBU851933:DBU852805 DLQ851933:DLQ852805 DVM851933:DVM852805 EFI851933:EFI852805 EPE851933:EPE852805 EZA851933:EZA852805 FIW851933:FIW852805 FSS851933:FSS852805 GCO851933:GCO852805 GMK851933:GMK852805 GWG851933:GWG852805 HGC851933:HGC852805 HPY851933:HPY852805 HZU851933:HZU852805 IJQ851933:IJQ852805 ITM851933:ITM852805 JDI851933:JDI852805 JNE851933:JNE852805 JXA851933:JXA852805 KGW851933:KGW852805 KQS851933:KQS852805 LAO851933:LAO852805 LKK851933:LKK852805 LUG851933:LUG852805 MEC851933:MEC852805 MNY851933:MNY852805 MXU851933:MXU852805 NHQ851933:NHQ852805 NRM851933:NRM852805 OBI851933:OBI852805 OLE851933:OLE852805 OVA851933:OVA852805 PEW851933:PEW852805 POS851933:POS852805 PYO851933:PYO852805 QIK851933:QIK852805 QSG851933:QSG852805 RCC851933:RCC852805 RLY851933:RLY852805 RVU851933:RVU852805 SFQ851933:SFQ852805 SPM851933:SPM852805 SZI851933:SZI852805 TJE851933:TJE852805 TTA851933:TTA852805 UCW851933:UCW852805 UMS851933:UMS852805 UWO851933:UWO852805 VGK851933:VGK852805 VQG851933:VQG852805 WAC851933:WAC852805 WJY851933:WJY852805 WTU851933:WTU852805 AY917475:AY918347 HI917469:HI918341 RE917469:RE918341 ABA917469:ABA918341 AKW917469:AKW918341 AUS917469:AUS918341 BEO917469:BEO918341 BOK917469:BOK918341 BYG917469:BYG918341 CIC917469:CIC918341 CRY917469:CRY918341 DBU917469:DBU918341 DLQ917469:DLQ918341 DVM917469:DVM918341 EFI917469:EFI918341 EPE917469:EPE918341 EZA917469:EZA918341 FIW917469:FIW918341 FSS917469:FSS918341 GCO917469:GCO918341 GMK917469:GMK918341 GWG917469:GWG918341 HGC917469:HGC918341 HPY917469:HPY918341 HZU917469:HZU918341 IJQ917469:IJQ918341 ITM917469:ITM918341 JDI917469:JDI918341 JNE917469:JNE918341 JXA917469:JXA918341 KGW917469:KGW918341 KQS917469:KQS918341 LAO917469:LAO918341 LKK917469:LKK918341 LUG917469:LUG918341 MEC917469:MEC918341 MNY917469:MNY918341 MXU917469:MXU918341 NHQ917469:NHQ918341 NRM917469:NRM918341 OBI917469:OBI918341 OLE917469:OLE918341 OVA917469:OVA918341 PEW917469:PEW918341 POS917469:POS918341 PYO917469:PYO918341 QIK917469:QIK918341 QSG917469:QSG918341 RCC917469:RCC918341 RLY917469:RLY918341 RVU917469:RVU918341 SFQ917469:SFQ918341 SPM917469:SPM918341 SZI917469:SZI918341 TJE917469:TJE918341 TTA917469:TTA918341 UCW917469:UCW918341 UMS917469:UMS918341 UWO917469:UWO918341 VGK917469:VGK918341 VQG917469:VQG918341 WAC917469:WAC918341 WJY917469:WJY918341 WTU917469:WTU918341 AY983011:AY983883 HI983005:HI983877 RE983005:RE983877 ABA983005:ABA983877 AKW983005:AKW983877 AUS983005:AUS983877 BEO983005:BEO983877 BOK983005:BOK983877 BYG983005:BYG983877 CIC983005:CIC983877 CRY983005:CRY983877 DBU983005:DBU983877 DLQ983005:DLQ983877 DVM983005:DVM983877 EFI983005:EFI983877 EPE983005:EPE983877 EZA983005:EZA983877 FIW983005:FIW983877 FSS983005:FSS983877 GCO983005:GCO983877 GMK983005:GMK983877 GWG983005:GWG983877 HGC983005:HGC983877 HPY983005:HPY983877 HZU983005:HZU983877 IJQ983005:IJQ983877 ITM983005:ITM983877 JDI983005:JDI983877 JNE983005:JNE983877 JXA983005:JXA983877 KGW983005:KGW983877 KQS983005:KQS983877 LAO983005:LAO983877 LKK983005:LKK983877 LUG983005:LUG983877 MEC983005:MEC983877 MNY983005:MNY983877 MXU983005:MXU983877 NHQ983005:NHQ983877 NRM983005:NRM983877 OBI983005:OBI983877 OLE983005:OLE983877 OVA983005:OVA983877 PEW983005:PEW983877 POS983005:POS983877 PYO983005:PYO983877 QIK983005:QIK983877 QSG983005:QSG983877 RCC983005:RCC983877 RLY983005:RLY983877 RVU983005:RVU983877 SFQ983005:SFQ983877 SPM983005:SPM983877 SZI983005:SZI983877 TJE983005:TJE983877 TTA983005:TTA983877 UCW983005:UCW983877 UMS983005:UMS983877 UWO983005:UWO983877 VGK983005:VGK983877 VQG983005:VQG983877 WAC983005:WAC983877 WJY983005:WJY983877 AKW8 AUS8 BEO8 BOK8 BYG8 CIC8 CRY8 DBU8 DLQ8 DVM8 EFI8 EPE8 EZA8 FIW8 FSS8 GCO8 GMK8 GWG8 HGC8 HPY8 HZU8 IJQ8 ITM8 JDI8 JNE8 JXA8 KGW8 KQS8 LAO8 LKK8 LUG8 MEC8 MNY8 MXU8 NHQ8 NRM8 OBI8 OLE8 OVA8 PEW8 POS8 PYO8 QIK8 QSG8 RCC8 RLY8 RVU8 SFQ8 SPM8 SZI8 TJE8 TTA8 UCW8 UMS8 UWO8 VGK8 VQG8 WAC8 WJY8 WTU8 HI8 RE8 ABA8 AUS20 BEO20 BOK20 BYG20 CIC20 CRY20 DBU20 DLQ20 DVM20 EFI20 EPE20 EZA20 FIW20 FSS20 GCO20 GMK20 GWG20 HGC20 HPY20 HZU20 IJQ20 ITM20 JDI20 JNE20 JXA20 KGW20 KQS20 LAO20 LKK20 LUG20 MEC20 MNY20 MXU20 NHQ20 NRM20 OBI20 OLE20 OVA20 PEW20 POS20 PYO20 QIK20 QSG20 RCC20 RLY20 RVU20 SFQ20 SPM20 SZI20 TJE20 TTA20 UCW20 UMS20 UWO20 VGK20 VQG20 WAC20 WJY20 WTU20 HI20 RE20 ABA20 AKT19 AAX19 RB19 HF19 WTR19 WJV19 VZZ19 VQD19 VGH19 UWL19 UMP19 UCT19 TSX19 TJB19 SZF19 SPJ19 SFN19 RVR19 RLV19 RBZ19 QSD19 QIH19 PYL19 POP19 PET19 OUX19 OLB19 OBF19 NRJ19 NHN19 MXR19 MNV19 MDZ19 LUD19 LKH19 LAL19 KQP19 KGT19 JWX19 JNB19 JDF19 ITJ19 IJN19 HZR19 HPV19 HFZ19 GWD19 GMH19 GCL19 FSP19 FIT19 EYX19 EPB19 EFF19 DVJ19 DLN19 DBR19 CRV19 CHZ19 BYD19 BOH19 BEL19 AUP19 AKW20 AY32 AY20:AY21 AY54:AY843 AY24 AY26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JC35 SY35 ACU35 AMQ35 AWM35 AWM47:AWM48 AZ46 BGI47:BGI48 BQE47:BQE48 CAA47:CAA48 CJW47:CJW48 CTS47:CTS48 DDO47:DDO48 DNK47:DNK48 DXG47:DXG48 EHC47:EHC48 EQY47:EQY48 FAU47:FAU48 FKQ47:FKQ48 FUM47:FUM48 GEI47:GEI48 GOE47:GOE48 GYA47:GYA48 HHW47:HHW48 HRS47:HRS48 IBO47:IBO48 ILK47:ILK48 IVG47:IVG48 JFC47:JFC48 JOY47:JOY48 JYU47:JYU48 KIQ47:KIQ48 KSM47:KSM48 LCI47:LCI48 LME47:LME48 LWA47:LWA48 MFW47:MFW48 MPS47:MPS48 MZO47:MZO48 NJK47:NJK48 NTG47:NTG48 ODC47:ODC48 OMY47:OMY48 OWU47:OWU48 PGQ47:PGQ48 PQM47:PQM48 QAI47:QAI48 QKE47:QKE48 QUA47:QUA48 RDW47:RDW48 RNS47:RNS48 RXO47:RXO48 SHK47:SHK48 SRG47:SRG48 TBC47:TBC48 TKY47:TKY48 TUU47:TUU48 UEQ47:UEQ48 UOM47:UOM48 UYI47:UYI48 VIE47:VIE48 VSA47:VSA48 WBW47:WBW48 WLS47:WLS48 WVO47:WVO48 JC47:JC48 SY47:SY48 ACU47:ACU48 AMQ47:AMQ48 AY35:AY43 RE54:RE837 HI54:HI837 WTU54:WTU837 WJY54:WJY837 WAC54:WAC837 VQG54:VQG837 VGK54:VGK837 UWO54:UWO837 UMS54:UMS837 UCW54:UCW837 TTA54:TTA837 TJE54:TJE837 SZI54:SZI837 SPM54:SPM837 SFQ54:SFQ837 RVU54:RVU837 RLY54:RLY837 RCC54:RCC837 QSG54:QSG837 QIK54:QIK837 PYO54:PYO837 POS54:POS837 PEW54:PEW837 OVA54:OVA837 OLE54:OLE837 OBI54:OBI837 NRM54:NRM837 NHQ54:NHQ837 MXU54:MXU837 MNY54:MNY837 MEC54:MEC837 LUG54:LUG837 LKK54:LKK837 LAO54:LAO837 KQS54:KQS837 KGW54:KGW837 JXA54:JXA837 JNE54:JNE837 JDI54:JDI837 ITM54:ITM837 IJQ54:IJQ837 HZU54:HZU837 HPY54:HPY837 HGC54:HGC837 GWG54:GWG837 GMK54:GMK837 GCO54:GCO837 FSS54:FSS837 FIW54:FIW837 EZA54:EZA837 EPE54:EPE837 EFI54:EFI837 DVM54:DVM837 DLQ54:DLQ837 DBU54:DBU837 CRY54:CRY837 CIC54:CIC837 BYG54:BYG837 BOK54:BOK837 BEO54:BEO837 AKW54:AKW837 ABA54:ABA837 AUS54:AUS837 AY11:AY15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JC37 SY37 AY8:AY9 AY47:AY51">
      <formula1>12</formula1>
    </dataValidation>
    <dataValidation type="whole" allowBlank="1" showInputMessage="1" showErrorMessage="1" sqref="W65507:Y66379 GC65501:GE66373 PY65501:QA66373 ZU65501:ZW66373 AJQ65501:AJS66373 ATM65501:ATO66373 BDI65501:BDK66373 BNE65501:BNG66373 BXA65501:BXC66373 CGW65501:CGY66373 CQS65501:CQU66373 DAO65501:DAQ66373 DKK65501:DKM66373 DUG65501:DUI66373 EEC65501:EEE66373 ENY65501:EOA66373 EXU65501:EXW66373 FHQ65501:FHS66373 FRM65501:FRO66373 GBI65501:GBK66373 GLE65501:GLG66373 GVA65501:GVC66373 HEW65501:HEY66373 HOS65501:HOU66373 HYO65501:HYQ66373 IIK65501:IIM66373 ISG65501:ISI66373 JCC65501:JCE66373 JLY65501:JMA66373 JVU65501:JVW66373 KFQ65501:KFS66373 KPM65501:KPO66373 KZI65501:KZK66373 LJE65501:LJG66373 LTA65501:LTC66373 MCW65501:MCY66373 MMS65501:MMU66373 MWO65501:MWQ66373 NGK65501:NGM66373 NQG65501:NQI66373 OAC65501:OAE66373 OJY65501:OKA66373 OTU65501:OTW66373 PDQ65501:PDS66373 PNM65501:PNO66373 PXI65501:PXK66373 QHE65501:QHG66373 QRA65501:QRC66373 RAW65501:RAY66373 RKS65501:RKU66373 RUO65501:RUQ66373 SEK65501:SEM66373 SOG65501:SOI66373 SYC65501:SYE66373 THY65501:TIA66373 TRU65501:TRW66373 UBQ65501:UBS66373 ULM65501:ULO66373 UVI65501:UVK66373 VFE65501:VFG66373 VPA65501:VPC66373 VYW65501:VYY66373 WIS65501:WIU66373 WSO65501:WSQ66373 W131043:Y131915 GC131037:GE131909 PY131037:QA131909 ZU131037:ZW131909 AJQ131037:AJS131909 ATM131037:ATO131909 BDI131037:BDK131909 BNE131037:BNG131909 BXA131037:BXC131909 CGW131037:CGY131909 CQS131037:CQU131909 DAO131037:DAQ131909 DKK131037:DKM131909 DUG131037:DUI131909 EEC131037:EEE131909 ENY131037:EOA131909 EXU131037:EXW131909 FHQ131037:FHS131909 FRM131037:FRO131909 GBI131037:GBK131909 GLE131037:GLG131909 GVA131037:GVC131909 HEW131037:HEY131909 HOS131037:HOU131909 HYO131037:HYQ131909 IIK131037:IIM131909 ISG131037:ISI131909 JCC131037:JCE131909 JLY131037:JMA131909 JVU131037:JVW131909 KFQ131037:KFS131909 KPM131037:KPO131909 KZI131037:KZK131909 LJE131037:LJG131909 LTA131037:LTC131909 MCW131037:MCY131909 MMS131037:MMU131909 MWO131037:MWQ131909 NGK131037:NGM131909 NQG131037:NQI131909 OAC131037:OAE131909 OJY131037:OKA131909 OTU131037:OTW131909 PDQ131037:PDS131909 PNM131037:PNO131909 PXI131037:PXK131909 QHE131037:QHG131909 QRA131037:QRC131909 RAW131037:RAY131909 RKS131037:RKU131909 RUO131037:RUQ131909 SEK131037:SEM131909 SOG131037:SOI131909 SYC131037:SYE131909 THY131037:TIA131909 TRU131037:TRW131909 UBQ131037:UBS131909 ULM131037:ULO131909 UVI131037:UVK131909 VFE131037:VFG131909 VPA131037:VPC131909 VYW131037:VYY131909 WIS131037:WIU131909 WSO131037:WSQ131909 W196579:Y197451 GC196573:GE197445 PY196573:QA197445 ZU196573:ZW197445 AJQ196573:AJS197445 ATM196573:ATO197445 BDI196573:BDK197445 BNE196573:BNG197445 BXA196573:BXC197445 CGW196573:CGY197445 CQS196573:CQU197445 DAO196573:DAQ197445 DKK196573:DKM197445 DUG196573:DUI197445 EEC196573:EEE197445 ENY196573:EOA197445 EXU196573:EXW197445 FHQ196573:FHS197445 FRM196573:FRO197445 GBI196573:GBK197445 GLE196573:GLG197445 GVA196573:GVC197445 HEW196573:HEY197445 HOS196573:HOU197445 HYO196573:HYQ197445 IIK196573:IIM197445 ISG196573:ISI197445 JCC196573:JCE197445 JLY196573:JMA197445 JVU196573:JVW197445 KFQ196573:KFS197445 KPM196573:KPO197445 KZI196573:KZK197445 LJE196573:LJG197445 LTA196573:LTC197445 MCW196573:MCY197445 MMS196573:MMU197445 MWO196573:MWQ197445 NGK196573:NGM197445 NQG196573:NQI197445 OAC196573:OAE197445 OJY196573:OKA197445 OTU196573:OTW197445 PDQ196573:PDS197445 PNM196573:PNO197445 PXI196573:PXK197445 QHE196573:QHG197445 QRA196573:QRC197445 RAW196573:RAY197445 RKS196573:RKU197445 RUO196573:RUQ197445 SEK196573:SEM197445 SOG196573:SOI197445 SYC196573:SYE197445 THY196573:TIA197445 TRU196573:TRW197445 UBQ196573:UBS197445 ULM196573:ULO197445 UVI196573:UVK197445 VFE196573:VFG197445 VPA196573:VPC197445 VYW196573:VYY197445 WIS196573:WIU197445 WSO196573:WSQ197445 W262115:Y262987 GC262109:GE262981 PY262109:QA262981 ZU262109:ZW262981 AJQ262109:AJS262981 ATM262109:ATO262981 BDI262109:BDK262981 BNE262109:BNG262981 BXA262109:BXC262981 CGW262109:CGY262981 CQS262109:CQU262981 DAO262109:DAQ262981 DKK262109:DKM262981 DUG262109:DUI262981 EEC262109:EEE262981 ENY262109:EOA262981 EXU262109:EXW262981 FHQ262109:FHS262981 FRM262109:FRO262981 GBI262109:GBK262981 GLE262109:GLG262981 GVA262109:GVC262981 HEW262109:HEY262981 HOS262109:HOU262981 HYO262109:HYQ262981 IIK262109:IIM262981 ISG262109:ISI262981 JCC262109:JCE262981 JLY262109:JMA262981 JVU262109:JVW262981 KFQ262109:KFS262981 KPM262109:KPO262981 KZI262109:KZK262981 LJE262109:LJG262981 LTA262109:LTC262981 MCW262109:MCY262981 MMS262109:MMU262981 MWO262109:MWQ262981 NGK262109:NGM262981 NQG262109:NQI262981 OAC262109:OAE262981 OJY262109:OKA262981 OTU262109:OTW262981 PDQ262109:PDS262981 PNM262109:PNO262981 PXI262109:PXK262981 QHE262109:QHG262981 QRA262109:QRC262981 RAW262109:RAY262981 RKS262109:RKU262981 RUO262109:RUQ262981 SEK262109:SEM262981 SOG262109:SOI262981 SYC262109:SYE262981 THY262109:TIA262981 TRU262109:TRW262981 UBQ262109:UBS262981 ULM262109:ULO262981 UVI262109:UVK262981 VFE262109:VFG262981 VPA262109:VPC262981 VYW262109:VYY262981 WIS262109:WIU262981 WSO262109:WSQ262981 W327651:Y328523 GC327645:GE328517 PY327645:QA328517 ZU327645:ZW328517 AJQ327645:AJS328517 ATM327645:ATO328517 BDI327645:BDK328517 BNE327645:BNG328517 BXA327645:BXC328517 CGW327645:CGY328517 CQS327645:CQU328517 DAO327645:DAQ328517 DKK327645:DKM328517 DUG327645:DUI328517 EEC327645:EEE328517 ENY327645:EOA328517 EXU327645:EXW328517 FHQ327645:FHS328517 FRM327645:FRO328517 GBI327645:GBK328517 GLE327645:GLG328517 GVA327645:GVC328517 HEW327645:HEY328517 HOS327645:HOU328517 HYO327645:HYQ328517 IIK327645:IIM328517 ISG327645:ISI328517 JCC327645:JCE328517 JLY327645:JMA328517 JVU327645:JVW328517 KFQ327645:KFS328517 KPM327645:KPO328517 KZI327645:KZK328517 LJE327645:LJG328517 LTA327645:LTC328517 MCW327645:MCY328517 MMS327645:MMU328517 MWO327645:MWQ328517 NGK327645:NGM328517 NQG327645:NQI328517 OAC327645:OAE328517 OJY327645:OKA328517 OTU327645:OTW328517 PDQ327645:PDS328517 PNM327645:PNO328517 PXI327645:PXK328517 QHE327645:QHG328517 QRA327645:QRC328517 RAW327645:RAY328517 RKS327645:RKU328517 RUO327645:RUQ328517 SEK327645:SEM328517 SOG327645:SOI328517 SYC327645:SYE328517 THY327645:TIA328517 TRU327645:TRW328517 UBQ327645:UBS328517 ULM327645:ULO328517 UVI327645:UVK328517 VFE327645:VFG328517 VPA327645:VPC328517 VYW327645:VYY328517 WIS327645:WIU328517 WSO327645:WSQ328517 W393187:Y394059 GC393181:GE394053 PY393181:QA394053 ZU393181:ZW394053 AJQ393181:AJS394053 ATM393181:ATO394053 BDI393181:BDK394053 BNE393181:BNG394053 BXA393181:BXC394053 CGW393181:CGY394053 CQS393181:CQU394053 DAO393181:DAQ394053 DKK393181:DKM394053 DUG393181:DUI394053 EEC393181:EEE394053 ENY393181:EOA394053 EXU393181:EXW394053 FHQ393181:FHS394053 FRM393181:FRO394053 GBI393181:GBK394053 GLE393181:GLG394053 GVA393181:GVC394053 HEW393181:HEY394053 HOS393181:HOU394053 HYO393181:HYQ394053 IIK393181:IIM394053 ISG393181:ISI394053 JCC393181:JCE394053 JLY393181:JMA394053 JVU393181:JVW394053 KFQ393181:KFS394053 KPM393181:KPO394053 KZI393181:KZK394053 LJE393181:LJG394053 LTA393181:LTC394053 MCW393181:MCY394053 MMS393181:MMU394053 MWO393181:MWQ394053 NGK393181:NGM394053 NQG393181:NQI394053 OAC393181:OAE394053 OJY393181:OKA394053 OTU393181:OTW394053 PDQ393181:PDS394053 PNM393181:PNO394053 PXI393181:PXK394053 QHE393181:QHG394053 QRA393181:QRC394053 RAW393181:RAY394053 RKS393181:RKU394053 RUO393181:RUQ394053 SEK393181:SEM394053 SOG393181:SOI394053 SYC393181:SYE394053 THY393181:TIA394053 TRU393181:TRW394053 UBQ393181:UBS394053 ULM393181:ULO394053 UVI393181:UVK394053 VFE393181:VFG394053 VPA393181:VPC394053 VYW393181:VYY394053 WIS393181:WIU394053 WSO393181:WSQ394053 W458723:Y459595 GC458717:GE459589 PY458717:QA459589 ZU458717:ZW459589 AJQ458717:AJS459589 ATM458717:ATO459589 BDI458717:BDK459589 BNE458717:BNG459589 BXA458717:BXC459589 CGW458717:CGY459589 CQS458717:CQU459589 DAO458717:DAQ459589 DKK458717:DKM459589 DUG458717:DUI459589 EEC458717:EEE459589 ENY458717:EOA459589 EXU458717:EXW459589 FHQ458717:FHS459589 FRM458717:FRO459589 GBI458717:GBK459589 GLE458717:GLG459589 GVA458717:GVC459589 HEW458717:HEY459589 HOS458717:HOU459589 HYO458717:HYQ459589 IIK458717:IIM459589 ISG458717:ISI459589 JCC458717:JCE459589 JLY458717:JMA459589 JVU458717:JVW459589 KFQ458717:KFS459589 KPM458717:KPO459589 KZI458717:KZK459589 LJE458717:LJG459589 LTA458717:LTC459589 MCW458717:MCY459589 MMS458717:MMU459589 MWO458717:MWQ459589 NGK458717:NGM459589 NQG458717:NQI459589 OAC458717:OAE459589 OJY458717:OKA459589 OTU458717:OTW459589 PDQ458717:PDS459589 PNM458717:PNO459589 PXI458717:PXK459589 QHE458717:QHG459589 QRA458717:QRC459589 RAW458717:RAY459589 RKS458717:RKU459589 RUO458717:RUQ459589 SEK458717:SEM459589 SOG458717:SOI459589 SYC458717:SYE459589 THY458717:TIA459589 TRU458717:TRW459589 UBQ458717:UBS459589 ULM458717:ULO459589 UVI458717:UVK459589 VFE458717:VFG459589 VPA458717:VPC459589 VYW458717:VYY459589 WIS458717:WIU459589 WSO458717:WSQ459589 W524259:Y525131 GC524253:GE525125 PY524253:QA525125 ZU524253:ZW525125 AJQ524253:AJS525125 ATM524253:ATO525125 BDI524253:BDK525125 BNE524253:BNG525125 BXA524253:BXC525125 CGW524253:CGY525125 CQS524253:CQU525125 DAO524253:DAQ525125 DKK524253:DKM525125 DUG524253:DUI525125 EEC524253:EEE525125 ENY524253:EOA525125 EXU524253:EXW525125 FHQ524253:FHS525125 FRM524253:FRO525125 GBI524253:GBK525125 GLE524253:GLG525125 GVA524253:GVC525125 HEW524253:HEY525125 HOS524253:HOU525125 HYO524253:HYQ525125 IIK524253:IIM525125 ISG524253:ISI525125 JCC524253:JCE525125 JLY524253:JMA525125 JVU524253:JVW525125 KFQ524253:KFS525125 KPM524253:KPO525125 KZI524253:KZK525125 LJE524253:LJG525125 LTA524253:LTC525125 MCW524253:MCY525125 MMS524253:MMU525125 MWO524253:MWQ525125 NGK524253:NGM525125 NQG524253:NQI525125 OAC524253:OAE525125 OJY524253:OKA525125 OTU524253:OTW525125 PDQ524253:PDS525125 PNM524253:PNO525125 PXI524253:PXK525125 QHE524253:QHG525125 QRA524253:QRC525125 RAW524253:RAY525125 RKS524253:RKU525125 RUO524253:RUQ525125 SEK524253:SEM525125 SOG524253:SOI525125 SYC524253:SYE525125 THY524253:TIA525125 TRU524253:TRW525125 UBQ524253:UBS525125 ULM524253:ULO525125 UVI524253:UVK525125 VFE524253:VFG525125 VPA524253:VPC525125 VYW524253:VYY525125 WIS524253:WIU525125 WSO524253:WSQ525125 W589795:Y590667 GC589789:GE590661 PY589789:QA590661 ZU589789:ZW590661 AJQ589789:AJS590661 ATM589789:ATO590661 BDI589789:BDK590661 BNE589789:BNG590661 BXA589789:BXC590661 CGW589789:CGY590661 CQS589789:CQU590661 DAO589789:DAQ590661 DKK589789:DKM590661 DUG589789:DUI590661 EEC589789:EEE590661 ENY589789:EOA590661 EXU589789:EXW590661 FHQ589789:FHS590661 FRM589789:FRO590661 GBI589789:GBK590661 GLE589789:GLG590661 GVA589789:GVC590661 HEW589789:HEY590661 HOS589789:HOU590661 HYO589789:HYQ590661 IIK589789:IIM590661 ISG589789:ISI590661 JCC589789:JCE590661 JLY589789:JMA590661 JVU589789:JVW590661 KFQ589789:KFS590661 KPM589789:KPO590661 KZI589789:KZK590661 LJE589789:LJG590661 LTA589789:LTC590661 MCW589789:MCY590661 MMS589789:MMU590661 MWO589789:MWQ590661 NGK589789:NGM590661 NQG589789:NQI590661 OAC589789:OAE590661 OJY589789:OKA590661 OTU589789:OTW590661 PDQ589789:PDS590661 PNM589789:PNO590661 PXI589789:PXK590661 QHE589789:QHG590661 QRA589789:QRC590661 RAW589789:RAY590661 RKS589789:RKU590661 RUO589789:RUQ590661 SEK589789:SEM590661 SOG589789:SOI590661 SYC589789:SYE590661 THY589789:TIA590661 TRU589789:TRW590661 UBQ589789:UBS590661 ULM589789:ULO590661 UVI589789:UVK590661 VFE589789:VFG590661 VPA589789:VPC590661 VYW589789:VYY590661 WIS589789:WIU590661 WSO589789:WSQ590661 W655331:Y656203 GC655325:GE656197 PY655325:QA656197 ZU655325:ZW656197 AJQ655325:AJS656197 ATM655325:ATO656197 BDI655325:BDK656197 BNE655325:BNG656197 BXA655325:BXC656197 CGW655325:CGY656197 CQS655325:CQU656197 DAO655325:DAQ656197 DKK655325:DKM656197 DUG655325:DUI656197 EEC655325:EEE656197 ENY655325:EOA656197 EXU655325:EXW656197 FHQ655325:FHS656197 FRM655325:FRO656197 GBI655325:GBK656197 GLE655325:GLG656197 GVA655325:GVC656197 HEW655325:HEY656197 HOS655325:HOU656197 HYO655325:HYQ656197 IIK655325:IIM656197 ISG655325:ISI656197 JCC655325:JCE656197 JLY655325:JMA656197 JVU655325:JVW656197 KFQ655325:KFS656197 KPM655325:KPO656197 KZI655325:KZK656197 LJE655325:LJG656197 LTA655325:LTC656197 MCW655325:MCY656197 MMS655325:MMU656197 MWO655325:MWQ656197 NGK655325:NGM656197 NQG655325:NQI656197 OAC655325:OAE656197 OJY655325:OKA656197 OTU655325:OTW656197 PDQ655325:PDS656197 PNM655325:PNO656197 PXI655325:PXK656197 QHE655325:QHG656197 QRA655325:QRC656197 RAW655325:RAY656197 RKS655325:RKU656197 RUO655325:RUQ656197 SEK655325:SEM656197 SOG655325:SOI656197 SYC655325:SYE656197 THY655325:TIA656197 TRU655325:TRW656197 UBQ655325:UBS656197 ULM655325:ULO656197 UVI655325:UVK656197 VFE655325:VFG656197 VPA655325:VPC656197 VYW655325:VYY656197 WIS655325:WIU656197 WSO655325:WSQ656197 W720867:Y721739 GC720861:GE721733 PY720861:QA721733 ZU720861:ZW721733 AJQ720861:AJS721733 ATM720861:ATO721733 BDI720861:BDK721733 BNE720861:BNG721733 BXA720861:BXC721733 CGW720861:CGY721733 CQS720861:CQU721733 DAO720861:DAQ721733 DKK720861:DKM721733 DUG720861:DUI721733 EEC720861:EEE721733 ENY720861:EOA721733 EXU720861:EXW721733 FHQ720861:FHS721733 FRM720861:FRO721733 GBI720861:GBK721733 GLE720861:GLG721733 GVA720861:GVC721733 HEW720861:HEY721733 HOS720861:HOU721733 HYO720861:HYQ721733 IIK720861:IIM721733 ISG720861:ISI721733 JCC720861:JCE721733 JLY720861:JMA721733 JVU720861:JVW721733 KFQ720861:KFS721733 KPM720861:KPO721733 KZI720861:KZK721733 LJE720861:LJG721733 LTA720861:LTC721733 MCW720861:MCY721733 MMS720861:MMU721733 MWO720861:MWQ721733 NGK720861:NGM721733 NQG720861:NQI721733 OAC720861:OAE721733 OJY720861:OKA721733 OTU720861:OTW721733 PDQ720861:PDS721733 PNM720861:PNO721733 PXI720861:PXK721733 QHE720861:QHG721733 QRA720861:QRC721733 RAW720861:RAY721733 RKS720861:RKU721733 RUO720861:RUQ721733 SEK720861:SEM721733 SOG720861:SOI721733 SYC720861:SYE721733 THY720861:TIA721733 TRU720861:TRW721733 UBQ720861:UBS721733 ULM720861:ULO721733 UVI720861:UVK721733 VFE720861:VFG721733 VPA720861:VPC721733 VYW720861:VYY721733 WIS720861:WIU721733 WSO720861:WSQ721733 W786403:Y787275 GC786397:GE787269 PY786397:QA787269 ZU786397:ZW787269 AJQ786397:AJS787269 ATM786397:ATO787269 BDI786397:BDK787269 BNE786397:BNG787269 BXA786397:BXC787269 CGW786397:CGY787269 CQS786397:CQU787269 DAO786397:DAQ787269 DKK786397:DKM787269 DUG786397:DUI787269 EEC786397:EEE787269 ENY786397:EOA787269 EXU786397:EXW787269 FHQ786397:FHS787269 FRM786397:FRO787269 GBI786397:GBK787269 GLE786397:GLG787269 GVA786397:GVC787269 HEW786397:HEY787269 HOS786397:HOU787269 HYO786397:HYQ787269 IIK786397:IIM787269 ISG786397:ISI787269 JCC786397:JCE787269 JLY786397:JMA787269 JVU786397:JVW787269 KFQ786397:KFS787269 KPM786397:KPO787269 KZI786397:KZK787269 LJE786397:LJG787269 LTA786397:LTC787269 MCW786397:MCY787269 MMS786397:MMU787269 MWO786397:MWQ787269 NGK786397:NGM787269 NQG786397:NQI787269 OAC786397:OAE787269 OJY786397:OKA787269 OTU786397:OTW787269 PDQ786397:PDS787269 PNM786397:PNO787269 PXI786397:PXK787269 QHE786397:QHG787269 QRA786397:QRC787269 RAW786397:RAY787269 RKS786397:RKU787269 RUO786397:RUQ787269 SEK786397:SEM787269 SOG786397:SOI787269 SYC786397:SYE787269 THY786397:TIA787269 TRU786397:TRW787269 UBQ786397:UBS787269 ULM786397:ULO787269 UVI786397:UVK787269 VFE786397:VFG787269 VPA786397:VPC787269 VYW786397:VYY787269 WIS786397:WIU787269 WSO786397:WSQ787269 W851939:Y852811 GC851933:GE852805 PY851933:QA852805 ZU851933:ZW852805 AJQ851933:AJS852805 ATM851933:ATO852805 BDI851933:BDK852805 BNE851933:BNG852805 BXA851933:BXC852805 CGW851933:CGY852805 CQS851933:CQU852805 DAO851933:DAQ852805 DKK851933:DKM852805 DUG851933:DUI852805 EEC851933:EEE852805 ENY851933:EOA852805 EXU851933:EXW852805 FHQ851933:FHS852805 FRM851933:FRO852805 GBI851933:GBK852805 GLE851933:GLG852805 GVA851933:GVC852805 HEW851933:HEY852805 HOS851933:HOU852805 HYO851933:HYQ852805 IIK851933:IIM852805 ISG851933:ISI852805 JCC851933:JCE852805 JLY851933:JMA852805 JVU851933:JVW852805 KFQ851933:KFS852805 KPM851933:KPO852805 KZI851933:KZK852805 LJE851933:LJG852805 LTA851933:LTC852805 MCW851933:MCY852805 MMS851933:MMU852805 MWO851933:MWQ852805 NGK851933:NGM852805 NQG851933:NQI852805 OAC851933:OAE852805 OJY851933:OKA852805 OTU851933:OTW852805 PDQ851933:PDS852805 PNM851933:PNO852805 PXI851933:PXK852805 QHE851933:QHG852805 QRA851933:QRC852805 RAW851933:RAY852805 RKS851933:RKU852805 RUO851933:RUQ852805 SEK851933:SEM852805 SOG851933:SOI852805 SYC851933:SYE852805 THY851933:TIA852805 TRU851933:TRW852805 UBQ851933:UBS852805 ULM851933:ULO852805 UVI851933:UVK852805 VFE851933:VFG852805 VPA851933:VPC852805 VYW851933:VYY852805 WIS851933:WIU852805 WSO851933:WSQ852805 W917475:Y918347 GC917469:GE918341 PY917469:QA918341 ZU917469:ZW918341 AJQ917469:AJS918341 ATM917469:ATO918341 BDI917469:BDK918341 BNE917469:BNG918341 BXA917469:BXC918341 CGW917469:CGY918341 CQS917469:CQU918341 DAO917469:DAQ918341 DKK917469:DKM918341 DUG917469:DUI918341 EEC917469:EEE918341 ENY917469:EOA918341 EXU917469:EXW918341 FHQ917469:FHS918341 FRM917469:FRO918341 GBI917469:GBK918341 GLE917469:GLG918341 GVA917469:GVC918341 HEW917469:HEY918341 HOS917469:HOU918341 HYO917469:HYQ918341 IIK917469:IIM918341 ISG917469:ISI918341 JCC917469:JCE918341 JLY917469:JMA918341 JVU917469:JVW918341 KFQ917469:KFS918341 KPM917469:KPO918341 KZI917469:KZK918341 LJE917469:LJG918341 LTA917469:LTC918341 MCW917469:MCY918341 MMS917469:MMU918341 MWO917469:MWQ918341 NGK917469:NGM918341 NQG917469:NQI918341 OAC917469:OAE918341 OJY917469:OKA918341 OTU917469:OTW918341 PDQ917469:PDS918341 PNM917469:PNO918341 PXI917469:PXK918341 QHE917469:QHG918341 QRA917469:QRC918341 RAW917469:RAY918341 RKS917469:RKU918341 RUO917469:RUQ918341 SEK917469:SEM918341 SOG917469:SOI918341 SYC917469:SYE918341 THY917469:TIA918341 TRU917469:TRW918341 UBQ917469:UBS918341 ULM917469:ULO918341 UVI917469:UVK918341 VFE917469:VFG918341 VPA917469:VPC918341 VYW917469:VYY918341 WIS917469:WIU918341 WSO917469:WSQ918341 W983011:Y983883 GC983005:GE983877 PY983005:QA983877 ZU983005:ZW983877 AJQ983005:AJS983877 ATM983005:ATO983877 BDI983005:BDK983877 BNE983005:BNG983877 BXA983005:BXC983877 CGW983005:CGY983877 CQS983005:CQU983877 DAO983005:DAQ983877 DKK983005:DKM983877 DUG983005:DUI983877 EEC983005:EEE983877 ENY983005:EOA983877 EXU983005:EXW983877 FHQ983005:FHS983877 FRM983005:FRO983877 GBI983005:GBK983877 GLE983005:GLG983877 GVA983005:GVC983877 HEW983005:HEY983877 HOS983005:HOU983877 HYO983005:HYQ983877 IIK983005:IIM983877 ISG983005:ISI983877 JCC983005:JCE983877 JLY983005:JMA983877 JVU983005:JVW983877 KFQ983005:KFS983877 KPM983005:KPO983877 KZI983005:KZK983877 LJE983005:LJG983877 LTA983005:LTC983877 MCW983005:MCY983877 MMS983005:MMU983877 MWO983005:MWQ983877 NGK983005:NGM983877 NQG983005:NQI983877 OAC983005:OAE983877 OJY983005:OKA983877 OTU983005:OTW983877 PDQ983005:PDS983877 PNM983005:PNO983877 PXI983005:PXK983877 QHE983005:QHG983877 QRA983005:QRC983877 RAW983005:RAY983877 RKS983005:RKU983877 RUO983005:RUQ983877 SEK983005:SEM983877 SOG983005:SOI983877 SYC983005:SYE983877 THY983005:TIA983877 TRU983005:TRW983877 UBQ983005:UBS983877 ULM983005:ULO983877 UVI983005:UVK983877 VFE983005:VFG983877 VPA983005:VPC983877 VYW983005:VYY983877 WIS983005:WIU983877 WSO983005:WSQ983877 WSD983005:WSD983877 L65507:L66379 FR65501:FR66373 PN65501:PN66373 ZJ65501:ZJ66373 AJF65501:AJF66373 ATB65501:ATB66373 BCX65501:BCX66373 BMT65501:BMT66373 BWP65501:BWP66373 CGL65501:CGL66373 CQH65501:CQH66373 DAD65501:DAD66373 DJZ65501:DJZ66373 DTV65501:DTV66373 EDR65501:EDR66373 ENN65501:ENN66373 EXJ65501:EXJ66373 FHF65501:FHF66373 FRB65501:FRB66373 GAX65501:GAX66373 GKT65501:GKT66373 GUP65501:GUP66373 HEL65501:HEL66373 HOH65501:HOH66373 HYD65501:HYD66373 IHZ65501:IHZ66373 IRV65501:IRV66373 JBR65501:JBR66373 JLN65501:JLN66373 JVJ65501:JVJ66373 KFF65501:KFF66373 KPB65501:KPB66373 KYX65501:KYX66373 LIT65501:LIT66373 LSP65501:LSP66373 MCL65501:MCL66373 MMH65501:MMH66373 MWD65501:MWD66373 NFZ65501:NFZ66373 NPV65501:NPV66373 NZR65501:NZR66373 OJN65501:OJN66373 OTJ65501:OTJ66373 PDF65501:PDF66373 PNB65501:PNB66373 PWX65501:PWX66373 QGT65501:QGT66373 QQP65501:QQP66373 RAL65501:RAL66373 RKH65501:RKH66373 RUD65501:RUD66373 SDZ65501:SDZ66373 SNV65501:SNV66373 SXR65501:SXR66373 THN65501:THN66373 TRJ65501:TRJ66373 UBF65501:UBF66373 ULB65501:ULB66373 UUX65501:UUX66373 VET65501:VET66373 VOP65501:VOP66373 VYL65501:VYL66373 WIH65501:WIH66373 WSD65501:WSD66373 L131043:L131915 FR131037:FR131909 PN131037:PN131909 ZJ131037:ZJ131909 AJF131037:AJF131909 ATB131037:ATB131909 BCX131037:BCX131909 BMT131037:BMT131909 BWP131037:BWP131909 CGL131037:CGL131909 CQH131037:CQH131909 DAD131037:DAD131909 DJZ131037:DJZ131909 DTV131037:DTV131909 EDR131037:EDR131909 ENN131037:ENN131909 EXJ131037:EXJ131909 FHF131037:FHF131909 FRB131037:FRB131909 GAX131037:GAX131909 GKT131037:GKT131909 GUP131037:GUP131909 HEL131037:HEL131909 HOH131037:HOH131909 HYD131037:HYD131909 IHZ131037:IHZ131909 IRV131037:IRV131909 JBR131037:JBR131909 JLN131037:JLN131909 JVJ131037:JVJ131909 KFF131037:KFF131909 KPB131037:KPB131909 KYX131037:KYX131909 LIT131037:LIT131909 LSP131037:LSP131909 MCL131037:MCL131909 MMH131037:MMH131909 MWD131037:MWD131909 NFZ131037:NFZ131909 NPV131037:NPV131909 NZR131037:NZR131909 OJN131037:OJN131909 OTJ131037:OTJ131909 PDF131037:PDF131909 PNB131037:PNB131909 PWX131037:PWX131909 QGT131037:QGT131909 QQP131037:QQP131909 RAL131037:RAL131909 RKH131037:RKH131909 RUD131037:RUD131909 SDZ131037:SDZ131909 SNV131037:SNV131909 SXR131037:SXR131909 THN131037:THN131909 TRJ131037:TRJ131909 UBF131037:UBF131909 ULB131037:ULB131909 UUX131037:UUX131909 VET131037:VET131909 VOP131037:VOP131909 VYL131037:VYL131909 WIH131037:WIH131909 WSD131037:WSD131909 L196579:L197451 FR196573:FR197445 PN196573:PN197445 ZJ196573:ZJ197445 AJF196573:AJF197445 ATB196573:ATB197445 BCX196573:BCX197445 BMT196573:BMT197445 BWP196573:BWP197445 CGL196573:CGL197445 CQH196573:CQH197445 DAD196573:DAD197445 DJZ196573:DJZ197445 DTV196573:DTV197445 EDR196573:EDR197445 ENN196573:ENN197445 EXJ196573:EXJ197445 FHF196573:FHF197445 FRB196573:FRB197445 GAX196573:GAX197445 GKT196573:GKT197445 GUP196573:GUP197445 HEL196573:HEL197445 HOH196573:HOH197445 HYD196573:HYD197445 IHZ196573:IHZ197445 IRV196573:IRV197445 JBR196573:JBR197445 JLN196573:JLN197445 JVJ196573:JVJ197445 KFF196573:KFF197445 KPB196573:KPB197445 KYX196573:KYX197445 LIT196573:LIT197445 LSP196573:LSP197445 MCL196573:MCL197445 MMH196573:MMH197445 MWD196573:MWD197445 NFZ196573:NFZ197445 NPV196573:NPV197445 NZR196573:NZR197445 OJN196573:OJN197445 OTJ196573:OTJ197445 PDF196573:PDF197445 PNB196573:PNB197445 PWX196573:PWX197445 QGT196573:QGT197445 QQP196573:QQP197445 RAL196573:RAL197445 RKH196573:RKH197445 RUD196573:RUD197445 SDZ196573:SDZ197445 SNV196573:SNV197445 SXR196573:SXR197445 THN196573:THN197445 TRJ196573:TRJ197445 UBF196573:UBF197445 ULB196573:ULB197445 UUX196573:UUX197445 VET196573:VET197445 VOP196573:VOP197445 VYL196573:VYL197445 WIH196573:WIH197445 WSD196573:WSD197445 L262115:L262987 FR262109:FR262981 PN262109:PN262981 ZJ262109:ZJ262981 AJF262109:AJF262981 ATB262109:ATB262981 BCX262109:BCX262981 BMT262109:BMT262981 BWP262109:BWP262981 CGL262109:CGL262981 CQH262109:CQH262981 DAD262109:DAD262981 DJZ262109:DJZ262981 DTV262109:DTV262981 EDR262109:EDR262981 ENN262109:ENN262981 EXJ262109:EXJ262981 FHF262109:FHF262981 FRB262109:FRB262981 GAX262109:GAX262981 GKT262109:GKT262981 GUP262109:GUP262981 HEL262109:HEL262981 HOH262109:HOH262981 HYD262109:HYD262981 IHZ262109:IHZ262981 IRV262109:IRV262981 JBR262109:JBR262981 JLN262109:JLN262981 JVJ262109:JVJ262981 KFF262109:KFF262981 KPB262109:KPB262981 KYX262109:KYX262981 LIT262109:LIT262981 LSP262109:LSP262981 MCL262109:MCL262981 MMH262109:MMH262981 MWD262109:MWD262981 NFZ262109:NFZ262981 NPV262109:NPV262981 NZR262109:NZR262981 OJN262109:OJN262981 OTJ262109:OTJ262981 PDF262109:PDF262981 PNB262109:PNB262981 PWX262109:PWX262981 QGT262109:QGT262981 QQP262109:QQP262981 RAL262109:RAL262981 RKH262109:RKH262981 RUD262109:RUD262981 SDZ262109:SDZ262981 SNV262109:SNV262981 SXR262109:SXR262981 THN262109:THN262981 TRJ262109:TRJ262981 UBF262109:UBF262981 ULB262109:ULB262981 UUX262109:UUX262981 VET262109:VET262981 VOP262109:VOP262981 VYL262109:VYL262981 WIH262109:WIH262981 WSD262109:WSD262981 L327651:L328523 FR327645:FR328517 PN327645:PN328517 ZJ327645:ZJ328517 AJF327645:AJF328517 ATB327645:ATB328517 BCX327645:BCX328517 BMT327645:BMT328517 BWP327645:BWP328517 CGL327645:CGL328517 CQH327645:CQH328517 DAD327645:DAD328517 DJZ327645:DJZ328517 DTV327645:DTV328517 EDR327645:EDR328517 ENN327645:ENN328517 EXJ327645:EXJ328517 FHF327645:FHF328517 FRB327645:FRB328517 GAX327645:GAX328517 GKT327645:GKT328517 GUP327645:GUP328517 HEL327645:HEL328517 HOH327645:HOH328517 HYD327645:HYD328517 IHZ327645:IHZ328517 IRV327645:IRV328517 JBR327645:JBR328517 JLN327645:JLN328517 JVJ327645:JVJ328517 KFF327645:KFF328517 KPB327645:KPB328517 KYX327645:KYX328517 LIT327645:LIT328517 LSP327645:LSP328517 MCL327645:MCL328517 MMH327645:MMH328517 MWD327645:MWD328517 NFZ327645:NFZ328517 NPV327645:NPV328517 NZR327645:NZR328517 OJN327645:OJN328517 OTJ327645:OTJ328517 PDF327645:PDF328517 PNB327645:PNB328517 PWX327645:PWX328517 QGT327645:QGT328517 QQP327645:QQP328517 RAL327645:RAL328517 RKH327645:RKH328517 RUD327645:RUD328517 SDZ327645:SDZ328517 SNV327645:SNV328517 SXR327645:SXR328517 THN327645:THN328517 TRJ327645:TRJ328517 UBF327645:UBF328517 ULB327645:ULB328517 UUX327645:UUX328517 VET327645:VET328517 VOP327645:VOP328517 VYL327645:VYL328517 WIH327645:WIH328517 WSD327645:WSD328517 L393187:L394059 FR393181:FR394053 PN393181:PN394053 ZJ393181:ZJ394053 AJF393181:AJF394053 ATB393181:ATB394053 BCX393181:BCX394053 BMT393181:BMT394053 BWP393181:BWP394053 CGL393181:CGL394053 CQH393181:CQH394053 DAD393181:DAD394053 DJZ393181:DJZ394053 DTV393181:DTV394053 EDR393181:EDR394053 ENN393181:ENN394053 EXJ393181:EXJ394053 FHF393181:FHF394053 FRB393181:FRB394053 GAX393181:GAX394053 GKT393181:GKT394053 GUP393181:GUP394053 HEL393181:HEL394053 HOH393181:HOH394053 HYD393181:HYD394053 IHZ393181:IHZ394053 IRV393181:IRV394053 JBR393181:JBR394053 JLN393181:JLN394053 JVJ393181:JVJ394053 KFF393181:KFF394053 KPB393181:KPB394053 KYX393181:KYX394053 LIT393181:LIT394053 LSP393181:LSP394053 MCL393181:MCL394053 MMH393181:MMH394053 MWD393181:MWD394053 NFZ393181:NFZ394053 NPV393181:NPV394053 NZR393181:NZR394053 OJN393181:OJN394053 OTJ393181:OTJ394053 PDF393181:PDF394053 PNB393181:PNB394053 PWX393181:PWX394053 QGT393181:QGT394053 QQP393181:QQP394053 RAL393181:RAL394053 RKH393181:RKH394053 RUD393181:RUD394053 SDZ393181:SDZ394053 SNV393181:SNV394053 SXR393181:SXR394053 THN393181:THN394053 TRJ393181:TRJ394053 UBF393181:UBF394053 ULB393181:ULB394053 UUX393181:UUX394053 VET393181:VET394053 VOP393181:VOP394053 VYL393181:VYL394053 WIH393181:WIH394053 WSD393181:WSD394053 L458723:L459595 FR458717:FR459589 PN458717:PN459589 ZJ458717:ZJ459589 AJF458717:AJF459589 ATB458717:ATB459589 BCX458717:BCX459589 BMT458717:BMT459589 BWP458717:BWP459589 CGL458717:CGL459589 CQH458717:CQH459589 DAD458717:DAD459589 DJZ458717:DJZ459589 DTV458717:DTV459589 EDR458717:EDR459589 ENN458717:ENN459589 EXJ458717:EXJ459589 FHF458717:FHF459589 FRB458717:FRB459589 GAX458717:GAX459589 GKT458717:GKT459589 GUP458717:GUP459589 HEL458717:HEL459589 HOH458717:HOH459589 HYD458717:HYD459589 IHZ458717:IHZ459589 IRV458717:IRV459589 JBR458717:JBR459589 JLN458717:JLN459589 JVJ458717:JVJ459589 KFF458717:KFF459589 KPB458717:KPB459589 KYX458717:KYX459589 LIT458717:LIT459589 LSP458717:LSP459589 MCL458717:MCL459589 MMH458717:MMH459589 MWD458717:MWD459589 NFZ458717:NFZ459589 NPV458717:NPV459589 NZR458717:NZR459589 OJN458717:OJN459589 OTJ458717:OTJ459589 PDF458717:PDF459589 PNB458717:PNB459589 PWX458717:PWX459589 QGT458717:QGT459589 QQP458717:QQP459589 RAL458717:RAL459589 RKH458717:RKH459589 RUD458717:RUD459589 SDZ458717:SDZ459589 SNV458717:SNV459589 SXR458717:SXR459589 THN458717:THN459589 TRJ458717:TRJ459589 UBF458717:UBF459589 ULB458717:ULB459589 UUX458717:UUX459589 VET458717:VET459589 VOP458717:VOP459589 VYL458717:VYL459589 WIH458717:WIH459589 WSD458717:WSD459589 L524259:L525131 FR524253:FR525125 PN524253:PN525125 ZJ524253:ZJ525125 AJF524253:AJF525125 ATB524253:ATB525125 BCX524253:BCX525125 BMT524253:BMT525125 BWP524253:BWP525125 CGL524253:CGL525125 CQH524253:CQH525125 DAD524253:DAD525125 DJZ524253:DJZ525125 DTV524253:DTV525125 EDR524253:EDR525125 ENN524253:ENN525125 EXJ524253:EXJ525125 FHF524253:FHF525125 FRB524253:FRB525125 GAX524253:GAX525125 GKT524253:GKT525125 GUP524253:GUP525125 HEL524253:HEL525125 HOH524253:HOH525125 HYD524253:HYD525125 IHZ524253:IHZ525125 IRV524253:IRV525125 JBR524253:JBR525125 JLN524253:JLN525125 JVJ524253:JVJ525125 KFF524253:KFF525125 KPB524253:KPB525125 KYX524253:KYX525125 LIT524253:LIT525125 LSP524253:LSP525125 MCL524253:MCL525125 MMH524253:MMH525125 MWD524253:MWD525125 NFZ524253:NFZ525125 NPV524253:NPV525125 NZR524253:NZR525125 OJN524253:OJN525125 OTJ524253:OTJ525125 PDF524253:PDF525125 PNB524253:PNB525125 PWX524253:PWX525125 QGT524253:QGT525125 QQP524253:QQP525125 RAL524253:RAL525125 RKH524253:RKH525125 RUD524253:RUD525125 SDZ524253:SDZ525125 SNV524253:SNV525125 SXR524253:SXR525125 THN524253:THN525125 TRJ524253:TRJ525125 UBF524253:UBF525125 ULB524253:ULB525125 UUX524253:UUX525125 VET524253:VET525125 VOP524253:VOP525125 VYL524253:VYL525125 WIH524253:WIH525125 WSD524253:WSD525125 L589795:L590667 FR589789:FR590661 PN589789:PN590661 ZJ589789:ZJ590661 AJF589789:AJF590661 ATB589789:ATB590661 BCX589789:BCX590661 BMT589789:BMT590661 BWP589789:BWP590661 CGL589789:CGL590661 CQH589789:CQH590661 DAD589789:DAD590661 DJZ589789:DJZ590661 DTV589789:DTV590661 EDR589789:EDR590661 ENN589789:ENN590661 EXJ589789:EXJ590661 FHF589789:FHF590661 FRB589789:FRB590661 GAX589789:GAX590661 GKT589789:GKT590661 GUP589789:GUP590661 HEL589789:HEL590661 HOH589789:HOH590661 HYD589789:HYD590661 IHZ589789:IHZ590661 IRV589789:IRV590661 JBR589789:JBR590661 JLN589789:JLN590661 JVJ589789:JVJ590661 KFF589789:KFF590661 KPB589789:KPB590661 KYX589789:KYX590661 LIT589789:LIT590661 LSP589789:LSP590661 MCL589789:MCL590661 MMH589789:MMH590661 MWD589789:MWD590661 NFZ589789:NFZ590661 NPV589789:NPV590661 NZR589789:NZR590661 OJN589789:OJN590661 OTJ589789:OTJ590661 PDF589789:PDF590661 PNB589789:PNB590661 PWX589789:PWX590661 QGT589789:QGT590661 QQP589789:QQP590661 RAL589789:RAL590661 RKH589789:RKH590661 RUD589789:RUD590661 SDZ589789:SDZ590661 SNV589789:SNV590661 SXR589789:SXR590661 THN589789:THN590661 TRJ589789:TRJ590661 UBF589789:UBF590661 ULB589789:ULB590661 UUX589789:UUX590661 VET589789:VET590661 VOP589789:VOP590661 VYL589789:VYL590661 WIH589789:WIH590661 WSD589789:WSD590661 L655331:L656203 FR655325:FR656197 PN655325:PN656197 ZJ655325:ZJ656197 AJF655325:AJF656197 ATB655325:ATB656197 BCX655325:BCX656197 BMT655325:BMT656197 BWP655325:BWP656197 CGL655325:CGL656197 CQH655325:CQH656197 DAD655325:DAD656197 DJZ655325:DJZ656197 DTV655325:DTV656197 EDR655325:EDR656197 ENN655325:ENN656197 EXJ655325:EXJ656197 FHF655325:FHF656197 FRB655325:FRB656197 GAX655325:GAX656197 GKT655325:GKT656197 GUP655325:GUP656197 HEL655325:HEL656197 HOH655325:HOH656197 HYD655325:HYD656197 IHZ655325:IHZ656197 IRV655325:IRV656197 JBR655325:JBR656197 JLN655325:JLN656197 JVJ655325:JVJ656197 KFF655325:KFF656197 KPB655325:KPB656197 KYX655325:KYX656197 LIT655325:LIT656197 LSP655325:LSP656197 MCL655325:MCL656197 MMH655325:MMH656197 MWD655325:MWD656197 NFZ655325:NFZ656197 NPV655325:NPV656197 NZR655325:NZR656197 OJN655325:OJN656197 OTJ655325:OTJ656197 PDF655325:PDF656197 PNB655325:PNB656197 PWX655325:PWX656197 QGT655325:QGT656197 QQP655325:QQP656197 RAL655325:RAL656197 RKH655325:RKH656197 RUD655325:RUD656197 SDZ655325:SDZ656197 SNV655325:SNV656197 SXR655325:SXR656197 THN655325:THN656197 TRJ655325:TRJ656197 UBF655325:UBF656197 ULB655325:ULB656197 UUX655325:UUX656197 VET655325:VET656197 VOP655325:VOP656197 VYL655325:VYL656197 WIH655325:WIH656197 WSD655325:WSD656197 L720867:L721739 FR720861:FR721733 PN720861:PN721733 ZJ720861:ZJ721733 AJF720861:AJF721733 ATB720861:ATB721733 BCX720861:BCX721733 BMT720861:BMT721733 BWP720861:BWP721733 CGL720861:CGL721733 CQH720861:CQH721733 DAD720861:DAD721733 DJZ720861:DJZ721733 DTV720861:DTV721733 EDR720861:EDR721733 ENN720861:ENN721733 EXJ720861:EXJ721733 FHF720861:FHF721733 FRB720861:FRB721733 GAX720861:GAX721733 GKT720861:GKT721733 GUP720861:GUP721733 HEL720861:HEL721733 HOH720861:HOH721733 HYD720861:HYD721733 IHZ720861:IHZ721733 IRV720861:IRV721733 JBR720861:JBR721733 JLN720861:JLN721733 JVJ720861:JVJ721733 KFF720861:KFF721733 KPB720861:KPB721733 KYX720861:KYX721733 LIT720861:LIT721733 LSP720861:LSP721733 MCL720861:MCL721733 MMH720861:MMH721733 MWD720861:MWD721733 NFZ720861:NFZ721733 NPV720861:NPV721733 NZR720861:NZR721733 OJN720861:OJN721733 OTJ720861:OTJ721733 PDF720861:PDF721733 PNB720861:PNB721733 PWX720861:PWX721733 QGT720861:QGT721733 QQP720861:QQP721733 RAL720861:RAL721733 RKH720861:RKH721733 RUD720861:RUD721733 SDZ720861:SDZ721733 SNV720861:SNV721733 SXR720861:SXR721733 THN720861:THN721733 TRJ720861:TRJ721733 UBF720861:UBF721733 ULB720861:ULB721733 UUX720861:UUX721733 VET720861:VET721733 VOP720861:VOP721733 VYL720861:VYL721733 WIH720861:WIH721733 WSD720861:WSD721733 L786403:L787275 FR786397:FR787269 PN786397:PN787269 ZJ786397:ZJ787269 AJF786397:AJF787269 ATB786397:ATB787269 BCX786397:BCX787269 BMT786397:BMT787269 BWP786397:BWP787269 CGL786397:CGL787269 CQH786397:CQH787269 DAD786397:DAD787269 DJZ786397:DJZ787269 DTV786397:DTV787269 EDR786397:EDR787269 ENN786397:ENN787269 EXJ786397:EXJ787269 FHF786397:FHF787269 FRB786397:FRB787269 GAX786397:GAX787269 GKT786397:GKT787269 GUP786397:GUP787269 HEL786397:HEL787269 HOH786397:HOH787269 HYD786397:HYD787269 IHZ786397:IHZ787269 IRV786397:IRV787269 JBR786397:JBR787269 JLN786397:JLN787269 JVJ786397:JVJ787269 KFF786397:KFF787269 KPB786397:KPB787269 KYX786397:KYX787269 LIT786397:LIT787269 LSP786397:LSP787269 MCL786397:MCL787269 MMH786397:MMH787269 MWD786397:MWD787269 NFZ786397:NFZ787269 NPV786397:NPV787269 NZR786397:NZR787269 OJN786397:OJN787269 OTJ786397:OTJ787269 PDF786397:PDF787269 PNB786397:PNB787269 PWX786397:PWX787269 QGT786397:QGT787269 QQP786397:QQP787269 RAL786397:RAL787269 RKH786397:RKH787269 RUD786397:RUD787269 SDZ786397:SDZ787269 SNV786397:SNV787269 SXR786397:SXR787269 THN786397:THN787269 TRJ786397:TRJ787269 UBF786397:UBF787269 ULB786397:ULB787269 UUX786397:UUX787269 VET786397:VET787269 VOP786397:VOP787269 VYL786397:VYL787269 WIH786397:WIH787269 WSD786397:WSD787269 L851939:L852811 FR851933:FR852805 PN851933:PN852805 ZJ851933:ZJ852805 AJF851933:AJF852805 ATB851933:ATB852805 BCX851933:BCX852805 BMT851933:BMT852805 BWP851933:BWP852805 CGL851933:CGL852805 CQH851933:CQH852805 DAD851933:DAD852805 DJZ851933:DJZ852805 DTV851933:DTV852805 EDR851933:EDR852805 ENN851933:ENN852805 EXJ851933:EXJ852805 FHF851933:FHF852805 FRB851933:FRB852805 GAX851933:GAX852805 GKT851933:GKT852805 GUP851933:GUP852805 HEL851933:HEL852805 HOH851933:HOH852805 HYD851933:HYD852805 IHZ851933:IHZ852805 IRV851933:IRV852805 JBR851933:JBR852805 JLN851933:JLN852805 JVJ851933:JVJ852805 KFF851933:KFF852805 KPB851933:KPB852805 KYX851933:KYX852805 LIT851933:LIT852805 LSP851933:LSP852805 MCL851933:MCL852805 MMH851933:MMH852805 MWD851933:MWD852805 NFZ851933:NFZ852805 NPV851933:NPV852805 NZR851933:NZR852805 OJN851933:OJN852805 OTJ851933:OTJ852805 PDF851933:PDF852805 PNB851933:PNB852805 PWX851933:PWX852805 QGT851933:QGT852805 QQP851933:QQP852805 RAL851933:RAL852805 RKH851933:RKH852805 RUD851933:RUD852805 SDZ851933:SDZ852805 SNV851933:SNV852805 SXR851933:SXR852805 THN851933:THN852805 TRJ851933:TRJ852805 UBF851933:UBF852805 ULB851933:ULB852805 UUX851933:UUX852805 VET851933:VET852805 VOP851933:VOP852805 VYL851933:VYL852805 WIH851933:WIH852805 WSD851933:WSD852805 L917475:L918347 FR917469:FR918341 PN917469:PN918341 ZJ917469:ZJ918341 AJF917469:AJF918341 ATB917469:ATB918341 BCX917469:BCX918341 BMT917469:BMT918341 BWP917469:BWP918341 CGL917469:CGL918341 CQH917469:CQH918341 DAD917469:DAD918341 DJZ917469:DJZ918341 DTV917469:DTV918341 EDR917469:EDR918341 ENN917469:ENN918341 EXJ917469:EXJ918341 FHF917469:FHF918341 FRB917469:FRB918341 GAX917469:GAX918341 GKT917469:GKT918341 GUP917469:GUP918341 HEL917469:HEL918341 HOH917469:HOH918341 HYD917469:HYD918341 IHZ917469:IHZ918341 IRV917469:IRV918341 JBR917469:JBR918341 JLN917469:JLN918341 JVJ917469:JVJ918341 KFF917469:KFF918341 KPB917469:KPB918341 KYX917469:KYX918341 LIT917469:LIT918341 LSP917469:LSP918341 MCL917469:MCL918341 MMH917469:MMH918341 MWD917469:MWD918341 NFZ917469:NFZ918341 NPV917469:NPV918341 NZR917469:NZR918341 OJN917469:OJN918341 OTJ917469:OTJ918341 PDF917469:PDF918341 PNB917469:PNB918341 PWX917469:PWX918341 QGT917469:QGT918341 QQP917469:QQP918341 RAL917469:RAL918341 RKH917469:RKH918341 RUD917469:RUD918341 SDZ917469:SDZ918341 SNV917469:SNV918341 SXR917469:SXR918341 THN917469:THN918341 TRJ917469:TRJ918341 UBF917469:UBF918341 ULB917469:ULB918341 UUX917469:UUX918341 VET917469:VET918341 VOP917469:VOP918341 VYL917469:VYL918341 WIH917469:WIH918341 WSD917469:WSD918341 L983011:L983883 FR983005:FR983877 PN983005:PN983877 ZJ983005:ZJ983877 AJF983005:AJF983877 ATB983005:ATB983877 BCX983005:BCX983877 BMT983005:BMT983877 BWP983005:BWP983877 CGL983005:CGL983877 CQH983005:CQH983877 DAD983005:DAD983877 DJZ983005:DJZ983877 DTV983005:DTV983877 EDR983005:EDR983877 ENN983005:ENN983877 EXJ983005:EXJ983877 FHF983005:FHF983877 FRB983005:FRB983877 GAX983005:GAX983877 GKT983005:GKT983877 GUP983005:GUP983877 HEL983005:HEL983877 HOH983005:HOH983877 HYD983005:HYD983877 IHZ983005:IHZ983877 IRV983005:IRV983877 JBR983005:JBR983877 JLN983005:JLN983877 JVJ983005:JVJ983877 KFF983005:KFF983877 KPB983005:KPB983877 KYX983005:KYX983877 LIT983005:LIT983877 LSP983005:LSP983877 MCL983005:MCL983877 MMH983005:MMH983877 MWD983005:MWD983877 NFZ983005:NFZ983877 NPV983005:NPV983877 NZR983005:NZR983877 OJN983005:OJN983877 OTJ983005:OTJ983877 PDF983005:PDF983877 PNB983005:PNB983877 PWX983005:PWX983877 QGT983005:QGT983877 QQP983005:QQP983877 RAL983005:RAL983877 RKH983005:RKH983877 RUD983005:RUD983877 SDZ983005:SDZ983877 SNV983005:SNV983877 SXR983005:SXR983877 THN983005:THN983877 TRJ983005:TRJ983877 UBF983005:UBF983877 ULB983005:ULB983877 UUX983005:UUX983877 VET983005:VET983877 VOP983005:VOP983877 VYL983005:VYL983877 WIH983005:WIH983877 L8 ZU8:ZW8 AJQ8:AJS8 ATM8:ATO8 BDI8:BDK8 BNE8:BNG8 BXA8:BXC8 CGW8:CGY8 CQS8:CQU8 DAO8:DAQ8 DKK8:DKM8 DUG8:DUI8 EEC8:EEE8 ENY8:EOA8 EXU8:EXW8 FHQ8:FHS8 FRM8:FRO8 GBI8:GBK8 GLE8:GLG8 GVA8:GVC8 HEW8:HEY8 HOS8:HOU8 HYO8:HYQ8 IIK8:IIM8 ISG8:ISI8 JCC8:JCE8 JLY8:JMA8 JVU8:JVW8 KFQ8:KFS8 KPM8:KPO8 KZI8:KZK8 LJE8:LJG8 LTA8:LTC8 MCW8:MCY8 MMS8:MMU8 MWO8:MWQ8 NGK8:NGM8 NQG8:NQI8 OAC8:OAE8 OJY8:OKA8 OTU8:OTW8 PDQ8:PDS8 PNM8:PNO8 PXI8:PXK8 QHE8:QHG8 QRA8:QRC8 RAW8:RAY8 RKS8:RKU8 RUO8:RUQ8 SEK8:SEM8 SOG8:SOI8 SYC8:SYE8 THY8:TIA8 TRU8:TRW8 UBQ8:UBS8 ULM8:ULO8 UVI8:UVK8 VFE8:VFG8 VPA8:VPC8 VYW8:VYY8 WIS8:WIU8 WSO8:WSQ8 FR8 PN8 ZJ8 AJF8 ATB8 BCX8 BMT8 BWP8 CGL8 CQH8 DAD8 DJZ8 DTV8 EDR8 ENN8 EXJ8 FHF8 FRB8 GAX8 GKT8 GUP8 HEL8 HOH8 HYD8 IHZ8 IRV8 JBR8 JLN8 JVJ8 KFF8 KPB8 KYX8 LIT8 LSP8 MCL8 MMH8 MWD8 NFZ8 NPV8 NZR8 OJN8 OTJ8 PDF8 PNB8 PWX8 QGT8 QQP8 RAL8 RKH8 RUD8 SDZ8 SNV8 SXR8 THN8 TRJ8 UBF8 ULB8 UUX8 VET8 VOP8 VYL8 WIH8 WSD8 GC8:GE8 PY8:QA8 W8:Y8 AJQ20:AJS20 ATM20:ATO20 BDI20:BDK20 BNE20:BNG20 BXA20:BXC20 CGW20:CGY20 CQS20:CQU20 DAO20:DAQ20 DKK20:DKM20 DUG20:DUI20 EEC20:EEE20 ENY20:EOA20 EXU20:EXW20 FHQ20:FHS20 FRM20:FRO20 GBI20:GBK20 GLE20:GLG20 GVA20:GVC20 HEW20:HEY20 HOS20:HOU20 HYO20:HYQ20 IIK20:IIM20 ISG20:ISI20 JCC20:JCE20 JLY20:JMA20 JVU20:JVW20 KFQ20:KFS20 KPM20:KPO20 KZI20:KZK20 LJE20:LJG20 LTA20:LTC20 MCW20:MCY20 MMS20:MMU20 MWO20:MWQ20 NGK20:NGM20 NQG20:NQI20 OAC20:OAE20 OJY20:OKA20 OTU20:OTW20 PDQ20:PDS20 PNM20:PNO20 PXI20:PXK20 QHE20:QHG20 QRA20:QRC20 RAW20:RAY20 RKS20:RKU20 RUO20:RUQ20 SEK20:SEM20 SOG20:SOI20 SYC20:SYE20 THY20:TIA20 TRU20:TRW20 UBQ20:UBS20 ULM20:ULO20 UVI20:UVK20 VFE20:VFG20 VPA20:VPC20 VYW20:VYY20 WIS20:WIU20 WSO20:WSQ20 FR20 PN20 ZJ20 AJF20 ATB20 BCX20 BMT20 BWP20 CGL20 CQH20 DAD20 DJZ20 DTV20 EDR20 ENN20 EXJ20 FHF20 FRB20 GAX20 GKT20 GUP20 HEL20 HOH20 HYD20 IHZ20 IRV20 JBR20 JLN20 JVJ20 KFF20 KPB20 KYX20 LIT20 LSP20 MCL20 MMH20 MWD20 NFZ20 NPV20 NZR20 OJN20 OTJ20 PDF20 PNB20 PWX20 QGT20 QQP20 RAL20 RKH20 RUD20 SDZ20 SNV20 SXR20 THN20 TRJ20 UBF20 ULB20 UUX20 VET20 VOP20 VYL20 WIH20 WSD20 GC20:GE20 I19 T19:V19 PY20:QA20 ZR19:ZT19 PV19:PX19 FZ19:GB19 WSA19 WIE19 VYI19 VOM19 VEQ19 UUU19 UKY19 UBC19 TRG19 THK19 SXO19 SNS19 SDW19 RUA19 RKE19 RAI19 QQM19 QGQ19 PWU19 PMY19 PDC19 OTG19 OJK19 NZO19 NPS19 NFW19 MWA19 MME19 MCI19 LSM19 LIQ19 KYU19 KOY19 KFC19 JVG19 JLK19 JBO19 IRS19 IHW19 HYA19 HOE19 HEI19 GUM19 GKQ19 GAU19 FQY19 FHC19 EXG19 ENK19 EDO19 DTS19 DJW19 DAA19 CQE19 CGI19 BWM19 BMQ19 BCU19 ASY19 AJC19 ZG19 PK19 FO19 WSL19:WSN19 WIP19:WIR19 VYT19:VYV19 VOX19:VOZ19 VFB19:VFD19 UVF19:UVH19 ULJ19:ULL19 UBN19:UBP19 TRR19:TRT19 THV19:THX19 SXZ19:SYB19 SOD19:SOF19 SEH19:SEJ19 RUL19:RUN19 RKP19:RKR19 RAT19:RAV19 QQX19:QQZ19 QHB19:QHD19 PXF19:PXH19 PNJ19:PNL19 PDN19:PDP19 OTR19:OTT19 OJV19:OJX19 NZZ19:OAB19 NQD19:NQF19 NGH19:NGJ19 MWL19:MWN19 MMP19:MMR19 MCT19:MCV19 LSX19:LSZ19 LJB19:LJD19 KZF19:KZH19 KPJ19:KPL19 KFN19:KFP19 JVR19:JVT19 JLV19:JLX19 JBZ19:JCB19 ISD19:ISF19 IIH19:IIJ19 HYL19:HYN19 HOP19:HOR19 HET19:HEV19 GUX19:GUZ19 GLB19:GLD19 GBF19:GBH19 FRJ19:FRL19 FHN19:FHP19 EXR19:EXT19 ENV19:ENX19 EDZ19:EEB19 DUD19:DUF19 DKH19:DKJ19 DAL19:DAN19 CQP19:CQR19 CGT19:CGV19 BWX19:BWZ19 BNB19:BND19 BDF19:BDH19 ATJ19:ATL19 AJN19:AJP19 ZU20:ZW20 BA52 BER47:BER48 W26:Y26 W38:Y43 L47:L51 BA45 W20:Y21 L26 BER35 CSB35 CIF35 DBX35 DLT35 DVP35 EFL35 EPH35 EZD35 FIZ35 FSV35 GCR35 GMN35 GWJ35 HGF35 HQB35 HZX35 IJT35 ITP35 JDL35 JNH35 JXD35 KGZ35 KQV35 LAR35 LKN35 LUJ35 MEF35 MOB35 MXX35 NHT35 NRP35 OBL35 OLH35 OVD35 PEZ35 POV35 PYR35 QIN35 QSJ35 RCF35 RMB35 RVX35 SFT35 SPP35 SZL35 TJH35 TTD35 UCZ35 UMV35 UWR35 VGN35 VQJ35 WAF35 WKB35 WTX35 HW35:HY35 RS35:RU35 ABO35:ABQ35 ALK35:ALM35 AVG35:AVI35 BFC35:BFE35 BOY35:BPA35 BYU35:BYW35 CIQ35:CIS35 CSM35:CSO35 DCI35:DCK35 DME35:DMG35 DWA35:DWC35 EFW35:EFY35 EPS35:EPU35 EZO35:EZQ35 FJK35:FJM35 FTG35:FTI35 GDC35:GDE35 GMY35:GNA35 GWU35:GWW35 HGQ35:HGS35 HQM35:HQO35 IAI35:IAK35 IKE35:IKG35 IUA35:IUC35 JDW35:JDY35 JNS35:JNU35 JXO35:JXQ35 KHK35:KHM35 KRG35:KRI35 LBC35:LBE35 LKY35:LLA35 LUU35:LUW35 MEQ35:MES35 MOM35:MOO35 MYI35:MYK35 NIE35:NIG35 NSA35:NSC35 OBW35:OBY35 OLS35:OLU35 OVO35:OVQ35 PFK35:PFM35 PPG35:PPI35 PZC35:PZE35 QIY35:QJA35 QSU35:QSW35 RCQ35:RCS35 RMM35:RMO35 RWI35:RWK35 SGE35:SGG35 SQA35:SQC35 SZW35:SZY35 TJS35:TJU35 TTO35:TTQ35 UDK35:UDM35 UNG35:UNI35 UXC35:UXE35 VGY35:VHA35 VQU35:VQW35 WAQ35:WAS35 WKM35:WKO35 WUI35:WUK35 HL35 RH35 ABD35 AKZ35 AUV35 BON35 BYJ35 L24 W24:Y24 Z16:Z17 L20:L21 T46:V46 CSB47:CSB48 CIF47:CIF48 DBX47:DBX48 DLT47:DLT48 DVP47:DVP48 EFL47:EFL48 EPH47:EPH48 EZD47:EZD48 FIZ47:FIZ48 FSV47:FSV48 GCR47:GCR48 GMN47:GMN48 GWJ47:GWJ48 HGF47:HGF48 HQB47:HQB48 HZX47:HZX48 IJT47:IJT48 ITP47:ITP48 JDL47:JDL48 JNH47:JNH48 JXD47:JXD48 KGZ47:KGZ48 KQV47:KQV48 LAR47:LAR48 LKN47:LKN48 LUJ47:LUJ48 MEF47:MEF48 MOB47:MOB48 MXX47:MXX48 NHT47:NHT48 NRP47:NRP48 OBL47:OBL48 OLH47:OLH48 OVD47:OVD48 PEZ47:PEZ48 POV47:POV48 PYR47:PYR48 QIN47:QIN48 QSJ47:QSJ48 RCF47:RCF48 RMB47:RMB48 RVX47:RVX48 SFT47:SFT48 SPP47:SPP48 SZL47:SZL48 TJH47:TJH48 TTD47:TTD48 UCZ47:UCZ48 UMV47:UMV48 UWR47:UWR48 VGN47:VGN48 VQJ47:VQJ48 WAF47:WAF48 WKB47:WKB48 WTX47:WTX48 HW47:HY48 RS47:RU48 ABO47:ABQ48 ALK47:ALM48 AVG47:AVI48 BFC47:BFE48 BOY47:BPA48 BYU47:BYW48 CIQ47:CIS48 CSM47:CSO48 DCI47:DCK48 DME47:DMG48 DWA47:DWC48 EFW47:EFY48 EPS47:EPU48 EZO47:EZQ48 FJK47:FJM48 FTG47:FTI48 GDC47:GDE48 GMY47:GNA48 GWU47:GWW48 HGQ47:HGS48 HQM47:HQO48 IAI47:IAK48 IKE47:IKG48 IUA47:IUC48 JDW47:JDY48 JNS47:JNU48 JXO47:JXQ48 KHK47:KHM48 KRG47:KRI48 LBC47:LBE48 LKY47:LLA48 LUU47:LUW48 MEQ47:MES48 MOM47:MOO48 MYI47:MYK48 NIE47:NIG48 NSA47:NSC48 OBW47:OBY48 OLS47:OLU48 OVO47:OVQ48 PFK47:PFM48 PPG47:PPI48 PZC47:PZE48 QIY47:QJA48 QSU47:QSW48 RCQ47:RCS48 RMM47:RMO48 RWI47:RWK48 SGE47:SGG48 SQA47:SQC48 SZW47:SZY48 TJS47:TJU48 TTO47:TTQ48 UDK47:UDM48 UNG47:UNI48 UXC47:UXE48 VGY47:VHA48 VQU47:VQW48 WAQ47:WAS48 WKM47:WKO48 WUI47:WUK48 HL47:HL48 RH47:RH48 ABD47:ABD48 AKZ47:AKZ48 AUV47:AUV48 BON47:BON48 BYJ47:BYJ48 W54:Y843 WSD54:WSD837 WIH54:WIH837 VYL54:VYL837 VOP54:VOP837 VET54:VET837 UUX54:UUX837 ULB54:ULB837 UBF54:UBF837 TRJ54:TRJ837 THN54:THN837 SXR54:SXR837 SNV54:SNV837 SDZ54:SDZ837 RUD54:RUD837 RKH54:RKH837 RAL54:RAL837 QQP54:QQP837 QGT54:QGT837 PWX54:PWX837 PNB54:PNB837 PDF54:PDF837 OTJ54:OTJ837 OJN54:OJN837 NZR54:NZR837 NPV54:NPV837 NFZ54:NFZ837 MWD54:MWD837 MMH54:MMH837 MCL54:MCL837 LSP54:LSP837 LIT54:LIT837 KYX54:KYX837 KPB54:KPB837 KFF54:KFF837 JVJ54:JVJ837 JLN54:JLN837 JBR54:JBR837 IRV54:IRV837 IHZ54:IHZ837 HYD54:HYD837 HOH54:HOH837 HEL54:HEL837 GUP54:GUP837 GKT54:GKT837 GAX54:GAX837 FRB54:FRB837 FHF54:FHF837 EXJ54:EXJ837 ENN54:ENN837 EDR54:EDR837 DTV54:DTV837 DJZ54:DJZ837 DAD54:DAD837 CQH54:CQH837 CGL54:CGL837 BWP54:BWP837 BMT54:BMT837 BCX54:BCX837 ATB54:ATB837 AJF54:AJF837 ZJ54:ZJ837 PN54:PN837 FR54:FR837 WSO54:WSQ837 WIS54:WIU837 VYW54:VYY837 VPA54:VPC837 VFE54:VFG837 UVI54:UVK837 ULM54:ULO837 UBQ54:UBS837 TRU54:TRW837 THY54:TIA837 SYC54:SYE837 SOG54:SOI837 SEK54:SEM837 RUO54:RUQ837 RKS54:RKU837 RAW54:RAY837 QRA54:QRC837 QHE54:QHG837 PXI54:PXK837 PNM54:PNO837 PDQ54:PDS837 OTU54:OTW837 OJY54:OKA837 OAC54:OAE837 NQG54:NQI837 NGK54:NGM837 MWO54:MWQ837 MMS54:MMU837 MCW54:MCY837 LTA54:LTC837 LJE54:LJG837 KZI54:KZK837 KPM54:KPO837 KFQ54:KFS837 JVU54:JVW837 JLY54:JMA837 JCC54:JCE837 ISG54:ISI837 IIK54:IIM837 HYO54:HYQ837 HOS54:HOU837 HEW54:HEY837 GVA54:GVC837 GLE54:GLG837 GBI54:GBK837 FRM54:FRO837 FHQ54:FHS837 EXU54:EXW837 ENY54:EOA837 EEC54:EEE837 DUG54:DUI837 DKK54:DKM837 DAO54:DAQ837 CQS54:CQU837 CGW54:CGY837 BXA54:BXC837 BNE54:BNG837 BDI54:BDK837 ATM54:ATO837 AJQ54:AJS837 PY54:QA837 GC54:GE837 ZU54:ZW837 W36:Y36 L35:L43 BON37 BYJ37 BER37 CSB37 CIF37 DBX37 DLT37 DVP37 EFL37 EPH37 EZD37 FIZ37 FSV37 GCR37 GMN37 GWJ37 HGF37 HQB37 HZX37 IJT37 ITP37 JDL37 JNH37 JXD37 KGZ37 KQV37 LAR37 LKN37 LUJ37 MEF37 MOB37 MXX37 NHT37 NRP37 OBL37 OLH37 OVD37 PEZ37 POV37 PYR37 QIN37 QSJ37 RCF37 RMB37 RVX37 SFT37 SPP37 SZL37 TJH37 TTD37 UCZ37 UMV37 UWR37 VGN37 VQJ37 WAF37 WKB37 WTX37 HW37:HY37 RS37:RU37 ABO37:ABQ37 ALK37:ALM37 AVG37:AVI37 BFC37:BFE37 BOY37:BPA37 BYU37:BYW37 CIQ37:CIS37 CSM37:CSO37 DCI37:DCK37 DME37:DMG37 DWA37:DWC37 EFW37:EFY37 EPS37:EPU37 EZO37:EZQ37 FJK37:FJM37 FTG37:FTI37 GDC37:GDE37 GMY37:GNA37 GWU37:GWW37 HGQ37:HGS37 HQM37:HQO37 IAI37:IAK37 IKE37:IKG37 IUA37:IUC37 JDW37:JDY37 JNS37:JNU37 JXO37:JXQ37 KHK37:KHM37 KRG37:KRI37 LBC37:LBE37 LKY37:LLA37 LUU37:LUW37 MEQ37:MES37 MOM37:MOO37 MYI37:MYK37 NIE37:NIG37 NSA37:NSC37 OBW37:OBY37 OLS37:OLU37 OVO37:OVQ37 PFK37:PFM37 PPG37:PPI37 PZC37:PZE37 QIY37:QJA37 QSU37:QSW37 RCQ37:RCS37 RMM37:RMO37 RWI37:RWK37 SGE37:SGG37 SQA37:SQC37 SZW37:SZY37 TJS37:TJU37 TTO37:TTQ37 UDK37:UDM37 UNG37:UNI37 UXC37:UXE37 VGY37:VHA37 VQU37:VQW37 WAQ37:WAS37 WKM37:WKO37 WUI37:WUK37 HL37 RH37 ABD37 AKZ37 AUV37 L54:L843 W49:Y51">
      <formula1>0</formula1>
      <formula2>100</formula2>
    </dataValidation>
    <dataValidation type="custom" allowBlank="1" showInputMessage="1" showErrorMessage="1" sqref="WSV983005:WSV983877 GJ65501:GJ66373 QF65501:QF66373 AAB65501:AAB66373 AJX65501:AJX66373 ATT65501:ATT66373 BDP65501:BDP66373 BNL65501:BNL66373 BXH65501:BXH66373 CHD65501:CHD66373 CQZ65501:CQZ66373 DAV65501:DAV66373 DKR65501:DKR66373 DUN65501:DUN66373 EEJ65501:EEJ66373 EOF65501:EOF66373 EYB65501:EYB66373 FHX65501:FHX66373 FRT65501:FRT66373 GBP65501:GBP66373 GLL65501:GLL66373 GVH65501:GVH66373 HFD65501:HFD66373 HOZ65501:HOZ66373 HYV65501:HYV66373 IIR65501:IIR66373 ISN65501:ISN66373 JCJ65501:JCJ66373 JMF65501:JMF66373 JWB65501:JWB66373 KFX65501:KFX66373 KPT65501:KPT66373 KZP65501:KZP66373 LJL65501:LJL66373 LTH65501:LTH66373 MDD65501:MDD66373 MMZ65501:MMZ66373 MWV65501:MWV66373 NGR65501:NGR66373 NQN65501:NQN66373 OAJ65501:OAJ66373 OKF65501:OKF66373 OUB65501:OUB66373 PDX65501:PDX66373 PNT65501:PNT66373 PXP65501:PXP66373 QHL65501:QHL66373 QRH65501:QRH66373 RBD65501:RBD66373 RKZ65501:RKZ66373 RUV65501:RUV66373 SER65501:SER66373 SON65501:SON66373 SYJ65501:SYJ66373 TIF65501:TIF66373 TSB65501:TSB66373 UBX65501:UBX66373 ULT65501:ULT66373 UVP65501:UVP66373 VFL65501:VFL66373 VPH65501:VPH66373 VZD65501:VZD66373 WIZ65501:WIZ66373 WSV65501:WSV66373 GJ131037:GJ131909 QF131037:QF131909 AAB131037:AAB131909 AJX131037:AJX131909 ATT131037:ATT131909 BDP131037:BDP131909 BNL131037:BNL131909 BXH131037:BXH131909 CHD131037:CHD131909 CQZ131037:CQZ131909 DAV131037:DAV131909 DKR131037:DKR131909 DUN131037:DUN131909 EEJ131037:EEJ131909 EOF131037:EOF131909 EYB131037:EYB131909 FHX131037:FHX131909 FRT131037:FRT131909 GBP131037:GBP131909 GLL131037:GLL131909 GVH131037:GVH131909 HFD131037:HFD131909 HOZ131037:HOZ131909 HYV131037:HYV131909 IIR131037:IIR131909 ISN131037:ISN131909 JCJ131037:JCJ131909 JMF131037:JMF131909 JWB131037:JWB131909 KFX131037:KFX131909 KPT131037:KPT131909 KZP131037:KZP131909 LJL131037:LJL131909 LTH131037:LTH131909 MDD131037:MDD131909 MMZ131037:MMZ131909 MWV131037:MWV131909 NGR131037:NGR131909 NQN131037:NQN131909 OAJ131037:OAJ131909 OKF131037:OKF131909 OUB131037:OUB131909 PDX131037:PDX131909 PNT131037:PNT131909 PXP131037:PXP131909 QHL131037:QHL131909 QRH131037:QRH131909 RBD131037:RBD131909 RKZ131037:RKZ131909 RUV131037:RUV131909 SER131037:SER131909 SON131037:SON131909 SYJ131037:SYJ131909 TIF131037:TIF131909 TSB131037:TSB131909 UBX131037:UBX131909 ULT131037:ULT131909 UVP131037:UVP131909 VFL131037:VFL131909 VPH131037:VPH131909 VZD131037:VZD131909 WIZ131037:WIZ131909 WSV131037:WSV131909 GJ196573:GJ197445 QF196573:QF197445 AAB196573:AAB197445 AJX196573:AJX197445 ATT196573:ATT197445 BDP196573:BDP197445 BNL196573:BNL197445 BXH196573:BXH197445 CHD196573:CHD197445 CQZ196573:CQZ197445 DAV196573:DAV197445 DKR196573:DKR197445 DUN196573:DUN197445 EEJ196573:EEJ197445 EOF196573:EOF197445 EYB196573:EYB197445 FHX196573:FHX197445 FRT196573:FRT197445 GBP196573:GBP197445 GLL196573:GLL197445 GVH196573:GVH197445 HFD196573:HFD197445 HOZ196573:HOZ197445 HYV196573:HYV197445 IIR196573:IIR197445 ISN196573:ISN197445 JCJ196573:JCJ197445 JMF196573:JMF197445 JWB196573:JWB197445 KFX196573:KFX197445 KPT196573:KPT197445 KZP196573:KZP197445 LJL196573:LJL197445 LTH196573:LTH197445 MDD196573:MDD197445 MMZ196573:MMZ197445 MWV196573:MWV197445 NGR196573:NGR197445 NQN196573:NQN197445 OAJ196573:OAJ197445 OKF196573:OKF197445 OUB196573:OUB197445 PDX196573:PDX197445 PNT196573:PNT197445 PXP196573:PXP197445 QHL196573:QHL197445 QRH196573:QRH197445 RBD196573:RBD197445 RKZ196573:RKZ197445 RUV196573:RUV197445 SER196573:SER197445 SON196573:SON197445 SYJ196573:SYJ197445 TIF196573:TIF197445 TSB196573:TSB197445 UBX196573:UBX197445 ULT196573:ULT197445 UVP196573:UVP197445 VFL196573:VFL197445 VPH196573:VPH197445 VZD196573:VZD197445 WIZ196573:WIZ197445 WSV196573:WSV197445 GJ262109:GJ262981 QF262109:QF262981 AAB262109:AAB262981 AJX262109:AJX262981 ATT262109:ATT262981 BDP262109:BDP262981 BNL262109:BNL262981 BXH262109:BXH262981 CHD262109:CHD262981 CQZ262109:CQZ262981 DAV262109:DAV262981 DKR262109:DKR262981 DUN262109:DUN262981 EEJ262109:EEJ262981 EOF262109:EOF262981 EYB262109:EYB262981 FHX262109:FHX262981 FRT262109:FRT262981 GBP262109:GBP262981 GLL262109:GLL262981 GVH262109:GVH262981 HFD262109:HFD262981 HOZ262109:HOZ262981 HYV262109:HYV262981 IIR262109:IIR262981 ISN262109:ISN262981 JCJ262109:JCJ262981 JMF262109:JMF262981 JWB262109:JWB262981 KFX262109:KFX262981 KPT262109:KPT262981 KZP262109:KZP262981 LJL262109:LJL262981 LTH262109:LTH262981 MDD262109:MDD262981 MMZ262109:MMZ262981 MWV262109:MWV262981 NGR262109:NGR262981 NQN262109:NQN262981 OAJ262109:OAJ262981 OKF262109:OKF262981 OUB262109:OUB262981 PDX262109:PDX262981 PNT262109:PNT262981 PXP262109:PXP262981 QHL262109:QHL262981 QRH262109:QRH262981 RBD262109:RBD262981 RKZ262109:RKZ262981 RUV262109:RUV262981 SER262109:SER262981 SON262109:SON262981 SYJ262109:SYJ262981 TIF262109:TIF262981 TSB262109:TSB262981 UBX262109:UBX262981 ULT262109:ULT262981 UVP262109:UVP262981 VFL262109:VFL262981 VPH262109:VPH262981 VZD262109:VZD262981 WIZ262109:WIZ262981 WSV262109:WSV262981 GJ327645:GJ328517 QF327645:QF328517 AAB327645:AAB328517 AJX327645:AJX328517 ATT327645:ATT328517 BDP327645:BDP328517 BNL327645:BNL328517 BXH327645:BXH328517 CHD327645:CHD328517 CQZ327645:CQZ328517 DAV327645:DAV328517 DKR327645:DKR328517 DUN327645:DUN328517 EEJ327645:EEJ328517 EOF327645:EOF328517 EYB327645:EYB328517 FHX327645:FHX328517 FRT327645:FRT328517 GBP327645:GBP328517 GLL327645:GLL328517 GVH327645:GVH328517 HFD327645:HFD328517 HOZ327645:HOZ328517 HYV327645:HYV328517 IIR327645:IIR328517 ISN327645:ISN328517 JCJ327645:JCJ328517 JMF327645:JMF328517 JWB327645:JWB328517 KFX327645:KFX328517 KPT327645:KPT328517 KZP327645:KZP328517 LJL327645:LJL328517 LTH327645:LTH328517 MDD327645:MDD328517 MMZ327645:MMZ328517 MWV327645:MWV328517 NGR327645:NGR328517 NQN327645:NQN328517 OAJ327645:OAJ328517 OKF327645:OKF328517 OUB327645:OUB328517 PDX327645:PDX328517 PNT327645:PNT328517 PXP327645:PXP328517 QHL327645:QHL328517 QRH327645:QRH328517 RBD327645:RBD328517 RKZ327645:RKZ328517 RUV327645:RUV328517 SER327645:SER328517 SON327645:SON328517 SYJ327645:SYJ328517 TIF327645:TIF328517 TSB327645:TSB328517 UBX327645:UBX328517 ULT327645:ULT328517 UVP327645:UVP328517 VFL327645:VFL328517 VPH327645:VPH328517 VZD327645:VZD328517 WIZ327645:WIZ328517 WSV327645:WSV328517 GJ393181:GJ394053 QF393181:QF394053 AAB393181:AAB394053 AJX393181:AJX394053 ATT393181:ATT394053 BDP393181:BDP394053 BNL393181:BNL394053 BXH393181:BXH394053 CHD393181:CHD394053 CQZ393181:CQZ394053 DAV393181:DAV394053 DKR393181:DKR394053 DUN393181:DUN394053 EEJ393181:EEJ394053 EOF393181:EOF394053 EYB393181:EYB394053 FHX393181:FHX394053 FRT393181:FRT394053 GBP393181:GBP394053 GLL393181:GLL394053 GVH393181:GVH394053 HFD393181:HFD394053 HOZ393181:HOZ394053 HYV393181:HYV394053 IIR393181:IIR394053 ISN393181:ISN394053 JCJ393181:JCJ394053 JMF393181:JMF394053 JWB393181:JWB394053 KFX393181:KFX394053 KPT393181:KPT394053 KZP393181:KZP394053 LJL393181:LJL394053 LTH393181:LTH394053 MDD393181:MDD394053 MMZ393181:MMZ394053 MWV393181:MWV394053 NGR393181:NGR394053 NQN393181:NQN394053 OAJ393181:OAJ394053 OKF393181:OKF394053 OUB393181:OUB394053 PDX393181:PDX394053 PNT393181:PNT394053 PXP393181:PXP394053 QHL393181:QHL394053 QRH393181:QRH394053 RBD393181:RBD394053 RKZ393181:RKZ394053 RUV393181:RUV394053 SER393181:SER394053 SON393181:SON394053 SYJ393181:SYJ394053 TIF393181:TIF394053 TSB393181:TSB394053 UBX393181:UBX394053 ULT393181:ULT394053 UVP393181:UVP394053 VFL393181:VFL394053 VPH393181:VPH394053 VZD393181:VZD394053 WIZ393181:WIZ394053 WSV393181:WSV394053 GJ458717:GJ459589 QF458717:QF459589 AAB458717:AAB459589 AJX458717:AJX459589 ATT458717:ATT459589 BDP458717:BDP459589 BNL458717:BNL459589 BXH458717:BXH459589 CHD458717:CHD459589 CQZ458717:CQZ459589 DAV458717:DAV459589 DKR458717:DKR459589 DUN458717:DUN459589 EEJ458717:EEJ459589 EOF458717:EOF459589 EYB458717:EYB459589 FHX458717:FHX459589 FRT458717:FRT459589 GBP458717:GBP459589 GLL458717:GLL459589 GVH458717:GVH459589 HFD458717:HFD459589 HOZ458717:HOZ459589 HYV458717:HYV459589 IIR458717:IIR459589 ISN458717:ISN459589 JCJ458717:JCJ459589 JMF458717:JMF459589 JWB458717:JWB459589 KFX458717:KFX459589 KPT458717:KPT459589 KZP458717:KZP459589 LJL458717:LJL459589 LTH458717:LTH459589 MDD458717:MDD459589 MMZ458717:MMZ459589 MWV458717:MWV459589 NGR458717:NGR459589 NQN458717:NQN459589 OAJ458717:OAJ459589 OKF458717:OKF459589 OUB458717:OUB459589 PDX458717:PDX459589 PNT458717:PNT459589 PXP458717:PXP459589 QHL458717:QHL459589 QRH458717:QRH459589 RBD458717:RBD459589 RKZ458717:RKZ459589 RUV458717:RUV459589 SER458717:SER459589 SON458717:SON459589 SYJ458717:SYJ459589 TIF458717:TIF459589 TSB458717:TSB459589 UBX458717:UBX459589 ULT458717:ULT459589 UVP458717:UVP459589 VFL458717:VFL459589 VPH458717:VPH459589 VZD458717:VZD459589 WIZ458717:WIZ459589 WSV458717:WSV459589 GJ524253:GJ525125 QF524253:QF525125 AAB524253:AAB525125 AJX524253:AJX525125 ATT524253:ATT525125 BDP524253:BDP525125 BNL524253:BNL525125 BXH524253:BXH525125 CHD524253:CHD525125 CQZ524253:CQZ525125 DAV524253:DAV525125 DKR524253:DKR525125 DUN524253:DUN525125 EEJ524253:EEJ525125 EOF524253:EOF525125 EYB524253:EYB525125 FHX524253:FHX525125 FRT524253:FRT525125 GBP524253:GBP525125 GLL524253:GLL525125 GVH524253:GVH525125 HFD524253:HFD525125 HOZ524253:HOZ525125 HYV524253:HYV525125 IIR524253:IIR525125 ISN524253:ISN525125 JCJ524253:JCJ525125 JMF524253:JMF525125 JWB524253:JWB525125 KFX524253:KFX525125 KPT524253:KPT525125 KZP524253:KZP525125 LJL524253:LJL525125 LTH524253:LTH525125 MDD524253:MDD525125 MMZ524253:MMZ525125 MWV524253:MWV525125 NGR524253:NGR525125 NQN524253:NQN525125 OAJ524253:OAJ525125 OKF524253:OKF525125 OUB524253:OUB525125 PDX524253:PDX525125 PNT524253:PNT525125 PXP524253:PXP525125 QHL524253:QHL525125 QRH524253:QRH525125 RBD524253:RBD525125 RKZ524253:RKZ525125 RUV524253:RUV525125 SER524253:SER525125 SON524253:SON525125 SYJ524253:SYJ525125 TIF524253:TIF525125 TSB524253:TSB525125 UBX524253:UBX525125 ULT524253:ULT525125 UVP524253:UVP525125 VFL524253:VFL525125 VPH524253:VPH525125 VZD524253:VZD525125 WIZ524253:WIZ525125 WSV524253:WSV525125 GJ589789:GJ590661 QF589789:QF590661 AAB589789:AAB590661 AJX589789:AJX590661 ATT589789:ATT590661 BDP589789:BDP590661 BNL589789:BNL590661 BXH589789:BXH590661 CHD589789:CHD590661 CQZ589789:CQZ590661 DAV589789:DAV590661 DKR589789:DKR590661 DUN589789:DUN590661 EEJ589789:EEJ590661 EOF589789:EOF590661 EYB589789:EYB590661 FHX589789:FHX590661 FRT589789:FRT590661 GBP589789:GBP590661 GLL589789:GLL590661 GVH589789:GVH590661 HFD589789:HFD590661 HOZ589789:HOZ590661 HYV589789:HYV590661 IIR589789:IIR590661 ISN589789:ISN590661 JCJ589789:JCJ590661 JMF589789:JMF590661 JWB589789:JWB590661 KFX589789:KFX590661 KPT589789:KPT590661 KZP589789:KZP590661 LJL589789:LJL590661 LTH589789:LTH590661 MDD589789:MDD590661 MMZ589789:MMZ590661 MWV589789:MWV590661 NGR589789:NGR590661 NQN589789:NQN590661 OAJ589789:OAJ590661 OKF589789:OKF590661 OUB589789:OUB590661 PDX589789:PDX590661 PNT589789:PNT590661 PXP589789:PXP590661 QHL589789:QHL590661 QRH589789:QRH590661 RBD589789:RBD590661 RKZ589789:RKZ590661 RUV589789:RUV590661 SER589789:SER590661 SON589789:SON590661 SYJ589789:SYJ590661 TIF589789:TIF590661 TSB589789:TSB590661 UBX589789:UBX590661 ULT589789:ULT590661 UVP589789:UVP590661 VFL589789:VFL590661 VPH589789:VPH590661 VZD589789:VZD590661 WIZ589789:WIZ590661 WSV589789:WSV590661 GJ655325:GJ656197 QF655325:QF656197 AAB655325:AAB656197 AJX655325:AJX656197 ATT655325:ATT656197 BDP655325:BDP656197 BNL655325:BNL656197 BXH655325:BXH656197 CHD655325:CHD656197 CQZ655325:CQZ656197 DAV655325:DAV656197 DKR655325:DKR656197 DUN655325:DUN656197 EEJ655325:EEJ656197 EOF655325:EOF656197 EYB655325:EYB656197 FHX655325:FHX656197 FRT655325:FRT656197 GBP655325:GBP656197 GLL655325:GLL656197 GVH655325:GVH656197 HFD655325:HFD656197 HOZ655325:HOZ656197 HYV655325:HYV656197 IIR655325:IIR656197 ISN655325:ISN656197 JCJ655325:JCJ656197 JMF655325:JMF656197 JWB655325:JWB656197 KFX655325:KFX656197 KPT655325:KPT656197 KZP655325:KZP656197 LJL655325:LJL656197 LTH655325:LTH656197 MDD655325:MDD656197 MMZ655325:MMZ656197 MWV655325:MWV656197 NGR655325:NGR656197 NQN655325:NQN656197 OAJ655325:OAJ656197 OKF655325:OKF656197 OUB655325:OUB656197 PDX655325:PDX656197 PNT655325:PNT656197 PXP655325:PXP656197 QHL655325:QHL656197 QRH655325:QRH656197 RBD655325:RBD656197 RKZ655325:RKZ656197 RUV655325:RUV656197 SER655325:SER656197 SON655325:SON656197 SYJ655325:SYJ656197 TIF655325:TIF656197 TSB655325:TSB656197 UBX655325:UBX656197 ULT655325:ULT656197 UVP655325:UVP656197 VFL655325:VFL656197 VPH655325:VPH656197 VZD655325:VZD656197 WIZ655325:WIZ656197 WSV655325:WSV656197 GJ720861:GJ721733 QF720861:QF721733 AAB720861:AAB721733 AJX720861:AJX721733 ATT720861:ATT721733 BDP720861:BDP721733 BNL720861:BNL721733 BXH720861:BXH721733 CHD720861:CHD721733 CQZ720861:CQZ721733 DAV720861:DAV721733 DKR720861:DKR721733 DUN720861:DUN721733 EEJ720861:EEJ721733 EOF720861:EOF721733 EYB720861:EYB721733 FHX720861:FHX721733 FRT720861:FRT721733 GBP720861:GBP721733 GLL720861:GLL721733 GVH720861:GVH721733 HFD720861:HFD721733 HOZ720861:HOZ721733 HYV720861:HYV721733 IIR720861:IIR721733 ISN720861:ISN721733 JCJ720861:JCJ721733 JMF720861:JMF721733 JWB720861:JWB721733 KFX720861:KFX721733 KPT720861:KPT721733 KZP720861:KZP721733 LJL720861:LJL721733 LTH720861:LTH721733 MDD720861:MDD721733 MMZ720861:MMZ721733 MWV720861:MWV721733 NGR720861:NGR721733 NQN720861:NQN721733 OAJ720861:OAJ721733 OKF720861:OKF721733 OUB720861:OUB721733 PDX720861:PDX721733 PNT720861:PNT721733 PXP720861:PXP721733 QHL720861:QHL721733 QRH720861:QRH721733 RBD720861:RBD721733 RKZ720861:RKZ721733 RUV720861:RUV721733 SER720861:SER721733 SON720861:SON721733 SYJ720861:SYJ721733 TIF720861:TIF721733 TSB720861:TSB721733 UBX720861:UBX721733 ULT720861:ULT721733 UVP720861:UVP721733 VFL720861:VFL721733 VPH720861:VPH721733 VZD720861:VZD721733 WIZ720861:WIZ721733 WSV720861:WSV721733 GJ786397:GJ787269 QF786397:QF787269 AAB786397:AAB787269 AJX786397:AJX787269 ATT786397:ATT787269 BDP786397:BDP787269 BNL786397:BNL787269 BXH786397:BXH787269 CHD786397:CHD787269 CQZ786397:CQZ787269 DAV786397:DAV787269 DKR786397:DKR787269 DUN786397:DUN787269 EEJ786397:EEJ787269 EOF786397:EOF787269 EYB786397:EYB787269 FHX786397:FHX787269 FRT786397:FRT787269 GBP786397:GBP787269 GLL786397:GLL787269 GVH786397:GVH787269 HFD786397:HFD787269 HOZ786397:HOZ787269 HYV786397:HYV787269 IIR786397:IIR787269 ISN786397:ISN787269 JCJ786397:JCJ787269 JMF786397:JMF787269 JWB786397:JWB787269 KFX786397:KFX787269 KPT786397:KPT787269 KZP786397:KZP787269 LJL786397:LJL787269 LTH786397:LTH787269 MDD786397:MDD787269 MMZ786397:MMZ787269 MWV786397:MWV787269 NGR786397:NGR787269 NQN786397:NQN787269 OAJ786397:OAJ787269 OKF786397:OKF787269 OUB786397:OUB787269 PDX786397:PDX787269 PNT786397:PNT787269 PXP786397:PXP787269 QHL786397:QHL787269 QRH786397:QRH787269 RBD786397:RBD787269 RKZ786397:RKZ787269 RUV786397:RUV787269 SER786397:SER787269 SON786397:SON787269 SYJ786397:SYJ787269 TIF786397:TIF787269 TSB786397:TSB787269 UBX786397:UBX787269 ULT786397:ULT787269 UVP786397:UVP787269 VFL786397:VFL787269 VPH786397:VPH787269 VZD786397:VZD787269 WIZ786397:WIZ787269 WSV786397:WSV787269 GJ851933:GJ852805 QF851933:QF852805 AAB851933:AAB852805 AJX851933:AJX852805 ATT851933:ATT852805 BDP851933:BDP852805 BNL851933:BNL852805 BXH851933:BXH852805 CHD851933:CHD852805 CQZ851933:CQZ852805 DAV851933:DAV852805 DKR851933:DKR852805 DUN851933:DUN852805 EEJ851933:EEJ852805 EOF851933:EOF852805 EYB851933:EYB852805 FHX851933:FHX852805 FRT851933:FRT852805 GBP851933:GBP852805 GLL851933:GLL852805 GVH851933:GVH852805 HFD851933:HFD852805 HOZ851933:HOZ852805 HYV851933:HYV852805 IIR851933:IIR852805 ISN851933:ISN852805 JCJ851933:JCJ852805 JMF851933:JMF852805 JWB851933:JWB852805 KFX851933:KFX852805 KPT851933:KPT852805 KZP851933:KZP852805 LJL851933:LJL852805 LTH851933:LTH852805 MDD851933:MDD852805 MMZ851933:MMZ852805 MWV851933:MWV852805 NGR851933:NGR852805 NQN851933:NQN852805 OAJ851933:OAJ852805 OKF851933:OKF852805 OUB851933:OUB852805 PDX851933:PDX852805 PNT851933:PNT852805 PXP851933:PXP852805 QHL851933:QHL852805 QRH851933:QRH852805 RBD851933:RBD852805 RKZ851933:RKZ852805 RUV851933:RUV852805 SER851933:SER852805 SON851933:SON852805 SYJ851933:SYJ852805 TIF851933:TIF852805 TSB851933:TSB852805 UBX851933:UBX852805 ULT851933:ULT852805 UVP851933:UVP852805 VFL851933:VFL852805 VPH851933:VPH852805 VZD851933:VZD852805 WIZ851933:WIZ852805 WSV851933:WSV852805 GJ917469:GJ918341 QF917469:QF918341 AAB917469:AAB918341 AJX917469:AJX918341 ATT917469:ATT918341 BDP917469:BDP918341 BNL917469:BNL918341 BXH917469:BXH918341 CHD917469:CHD918341 CQZ917469:CQZ918341 DAV917469:DAV918341 DKR917469:DKR918341 DUN917469:DUN918341 EEJ917469:EEJ918341 EOF917469:EOF918341 EYB917469:EYB918341 FHX917469:FHX918341 FRT917469:FRT918341 GBP917469:GBP918341 GLL917469:GLL918341 GVH917469:GVH918341 HFD917469:HFD918341 HOZ917469:HOZ918341 HYV917469:HYV918341 IIR917469:IIR918341 ISN917469:ISN918341 JCJ917469:JCJ918341 JMF917469:JMF918341 JWB917469:JWB918341 KFX917469:KFX918341 KPT917469:KPT918341 KZP917469:KZP918341 LJL917469:LJL918341 LTH917469:LTH918341 MDD917469:MDD918341 MMZ917469:MMZ918341 MWV917469:MWV918341 NGR917469:NGR918341 NQN917469:NQN918341 OAJ917469:OAJ918341 OKF917469:OKF918341 OUB917469:OUB918341 PDX917469:PDX918341 PNT917469:PNT918341 PXP917469:PXP918341 QHL917469:QHL918341 QRH917469:QRH918341 RBD917469:RBD918341 RKZ917469:RKZ918341 RUV917469:RUV918341 SER917469:SER918341 SON917469:SON918341 SYJ917469:SYJ918341 TIF917469:TIF918341 TSB917469:TSB918341 UBX917469:UBX918341 ULT917469:ULT918341 UVP917469:UVP918341 VFL917469:VFL918341 VPH917469:VPH918341 VZD917469:VZD918341 WIZ917469:WIZ918341 WSV917469:WSV918341 GJ983005:GJ983877 QF983005:QF983877 AAB983005:AAB983877 AJX983005:AJX983877 ATT983005:ATT983877 BDP983005:BDP983877 BNL983005:BNL983877 BXH983005:BXH983877 CHD983005:CHD983877 CQZ983005:CQZ983877 DAV983005:DAV983877 DKR983005:DKR983877 DUN983005:DUN983877 EEJ983005:EEJ983877 EOF983005:EOF983877 EYB983005:EYB983877 FHX983005:FHX983877 FRT983005:FRT983877 GBP983005:GBP983877 GLL983005:GLL983877 GVH983005:GVH983877 HFD983005:HFD983877 HOZ983005:HOZ983877 HYV983005:HYV983877 IIR983005:IIR983877 ISN983005:ISN983877 JCJ983005:JCJ983877 JMF983005:JMF983877 JWB983005:JWB983877 KFX983005:KFX983877 KPT983005:KPT983877 KZP983005:KZP983877 LJL983005:LJL983877 LTH983005:LTH983877 MDD983005:MDD983877 MMZ983005:MMZ983877 MWV983005:MWV983877 NGR983005:NGR983877 NQN983005:NQN983877 OAJ983005:OAJ983877 OKF983005:OKF983877 OUB983005:OUB983877 PDX983005:PDX983877 PNT983005:PNT983877 PXP983005:PXP983877 QHL983005:QHL983877 QRH983005:QRH983877 RBD983005:RBD983877 RKZ983005:RKZ983877 RUV983005:RUV983877 SER983005:SER983877 SON983005:SON983877 SYJ983005:SYJ983877 TIF983005:TIF983877 TSB983005:TSB983877 UBX983005:UBX983877 ULT983005:ULT983877 UVP983005:UVP983877 VFL983005:VFL983877 VPH983005:VPH983877 VZD983005:VZD983877 WIZ983005:WIZ983877 UBX8 ULT8 UVP8 VFL8 VPH8 VZD8 WIZ8 WSV8 GJ8 QF8 AAB8 AJX8 ATT8 BDP8 BNL8 BXH8 CHD8 CQZ8 DAV8 DKR8 DUN8 EEJ8 EOF8 EYB8 FHX8 FRT8 GBP8 GLL8 GVH8 HFD8 HOZ8 HYV8 IIR8 ISN8 JCJ8 JMF8 JWB8 KFX8 KPT8 KZP8 LJL8 LTH8 MDD8 MMZ8 MWV8 NGR8 NQN8 OAJ8 OKF8 OUB8 PDX8 PNT8 PXP8 QHL8 QRH8 RBD8 RKZ8 RUV8 SER8 SON8 TIF8 SYJ8 TSB8 UBX20 ULT20 UVP20 VFL20 VPH20 VZD20 WIZ20 WSV20 GJ20 QF20 AAB20 AJX20 ATT20 BDP20 BNL20 BXH20 CHD20 CQZ20 DAV20 DKR20 DUN20 EEJ20 EOF20 EYB20 FHX20 FRT20 GBP20 GLL20 GVH20 HFD20 HOZ20 HYV20 IIR20 ISN20 JCJ20 JMF20 JWB20 KFX20 KPT20 KZP20 LJL20 LTH20 MDD20 MMZ20 MWV20 NGR20 NQN20 OAJ20 OKF20 OUB20 PDX20 PNT20 PXP20 QHL20 QRH20 RBD20 RKZ20 RUV20 SER20 SON20 TIF20 SYJ20 TRY19 SYG19 TIC19 SOK19 SEO19 RUS19 RKW19 RBA19 QRE19 QHI19 PXM19 PNQ19 PDU19 OTY19 OKC19 OAG19 NQK19 NGO19 MWS19 MMW19 MDA19 LTE19 LJI19 KZM19 KPQ19 KFU19 JVY19 JMC19 JCG19 ISK19 IIO19 HYS19 HOW19 HFA19 GVE19 GLI19 GBM19 FRQ19 FHU19 EXY19 EOC19 EEG19 DUK19 DKO19 DAS19 CQW19 CHA19 BXE19 BNI19 BDM19 ATQ19 AJU19 ZY19 QC19 GG19 WSS19 WIW19 VZA19 VPE19 VFI19 UVM19 ULQ19 UBU19 TSB20 AE16:AE18 VRB35 WAX35 WKT35 WUP35 ID35 RZ35 ABV35 ALR35 AVN35 BFJ35 BPF35 BZB35 CIX35 CST35 DCP35 DML35 DWH35 EGD35 EPZ35 EZV35 FJR35 FTN35 GDJ35 GNF35 GXB35 HGX35 HQT35 IAP35 IKL35 IUH35 JED35 JNZ35 JXV35 KHR35 KRN35 LBJ35 LLF35 LVB35 MEX35 MOT35 MYP35 NIL35 NSH35 OCD35 OLZ35 OVV35 PFR35 PPN35 PZJ35 QJF35 QTB35 RCX35 RMT35 RWP35 SGL35 SQH35 TAD35 TJZ35 TTV35 UDR35 UNN35 UXJ35 VHF35 VHF47:VHF48 AH46 AL46 AP46 AT46:AU46 VRB47:VRB48 WAX47:WAX48 WKT47:WKT48 WUP47:WUP48 ID47:ID48 RZ47:RZ48 ABV47:ABV48 ALR47:ALR48 AVN47:AVN48 BFJ47:BFJ48 BPF47:BPF48 BZB47:BZB48 CIX47:CIX48 CST47:CST48 DCP47:DCP48 DML47:DML48 DWH47:DWH48 EGD47:EGD48 EPZ47:EPZ48 EZV47:EZV48 FJR47:FJR48 FTN47:FTN48 GDJ47:GDJ48 GNF47:GNF48 GXB47:GXB48 HGX47:HGX48 HQT47:HQT48 IAP47:IAP48 IKL47:IKL48 IUH47:IUH48 JED47:JED48 JNZ47:JNZ48 JXV47:JXV48 KHR47:KHR48 KRN47:KRN48 LBJ47:LBJ48 LLF47:LLF48 LVB47:LVB48 MEX47:MEX48 MOT47:MOT48 MYP47:MYP48 NIL47:NIL48 NSH47:NSH48 OCD47:OCD48 OLZ47:OLZ48 OVV47:OVV48 PFR47:PFR48 PPN47:PPN48 PZJ47:PZJ48 QJF47:QJF48 QTB47:QTB48 RCX47:RCX48 RMT47:RMT48 RWP47:RWP48 SGL47:SGL48 SQH47:SQH48 TAD47:TAD48 TJZ47:TJZ48 TTV47:TTV48 UDR47:UDR48 UNN47:UNN48 UXJ47:UXJ48 QF54:QF837 GJ54:GJ837 WSV54:WSV837 WIZ54:WIZ837 VZD54:VZD837 VPH54:VPH837 VFL54:VFL837 UVP54:UVP837 ULT54:ULT837 UBX54:UBX837 TSB54:TSB837 TIF54:TIF837 SYJ54:SYJ837 SON54:SON837 SER54:SER837 RUV54:RUV837 RKZ54:RKZ837 RBD54:RBD837 QRH54:QRH837 QHL54:QHL837 PXP54:PXP837 PNT54:PNT837 PDX54:PDX837 OUB54:OUB837 OKF54:OKF837 OAJ54:OAJ837 NQN54:NQN837 NGR54:NGR837 MWV54:MWV837 MMZ54:MMZ837 MDD54:MDD837 LTH54:LTH837 LJL54:LJL837 KZP54:KZP837 KPT54:KPT837 KFX54:KFX837 JWB54:JWB837 JMF54:JMF837 JCJ54:JCJ837 ISN54:ISN837 IIR54:IIR837 HYV54:HYV837 HOZ54:HOZ837 HFD54:HFD837 GVH54:GVH837 GLL54:GLL837 GBP54:GBP837 FRT54:FRT837 FHX54:FHX837 EYB54:EYB837 EOF54:EOF837 EEJ54:EEJ837 DUN54:DUN837 DKR54:DKR837 DAV54:DAV837 CQZ54:CQZ837 CHD54:CHD837 BXH54:BXH837 BNL54:BNL837 ATT54:ATT837 AJX54:AJX837 AAB54:AAB837 BDP54:BDP837 UXJ37 VHF37 VRB37 WAX37 WKT37 WUP37 ID37 RZ37 ABV37 ALR37 AVN37 BFJ37 BPF37 BZB37 CIX37 CST37 DCP37 DML37 DWH37 EGD37 EPZ37 EZV37 FJR37 FTN37 GDJ37 GNF37 GXB37 HGX37 HQT37 IAP37 IKL37 IUH37 JED37 JNZ37 JXV37 KHR37 KRN37 LBJ37 LLF37 LVB37 MEX37 MOT37 MYP37 NIL37 NSH37 OCD37 OLZ37 OVV37 PFR37 PPN37 PZJ37 QJF37 QTB37 RCX37 RMT37 RWP37 SGL37 SQH37 TAD37 TJZ37 TTV37 UDR37 UNN37 AE10">
      <formula1>AC8*AD8</formula1>
    </dataValidation>
    <dataValidation type="list" allowBlank="1" showInputMessage="1" showErrorMessage="1" sqref="WSS983005:WSS983031 AA65507:AA65533 GG65501:GG65527 QC65501:QC65527 ZY65501:ZY65527 AJU65501:AJU65527 ATQ65501:ATQ65527 BDM65501:BDM65527 BNI65501:BNI65527 BXE65501:BXE65527 CHA65501:CHA65527 CQW65501:CQW65527 DAS65501:DAS65527 DKO65501:DKO65527 DUK65501:DUK65527 EEG65501:EEG65527 EOC65501:EOC65527 EXY65501:EXY65527 FHU65501:FHU65527 FRQ65501:FRQ65527 GBM65501:GBM65527 GLI65501:GLI65527 GVE65501:GVE65527 HFA65501:HFA65527 HOW65501:HOW65527 HYS65501:HYS65527 IIO65501:IIO65527 ISK65501:ISK65527 JCG65501:JCG65527 JMC65501:JMC65527 JVY65501:JVY65527 KFU65501:KFU65527 KPQ65501:KPQ65527 KZM65501:KZM65527 LJI65501:LJI65527 LTE65501:LTE65527 MDA65501:MDA65527 MMW65501:MMW65527 MWS65501:MWS65527 NGO65501:NGO65527 NQK65501:NQK65527 OAG65501:OAG65527 OKC65501:OKC65527 OTY65501:OTY65527 PDU65501:PDU65527 PNQ65501:PNQ65527 PXM65501:PXM65527 QHI65501:QHI65527 QRE65501:QRE65527 RBA65501:RBA65527 RKW65501:RKW65527 RUS65501:RUS65527 SEO65501:SEO65527 SOK65501:SOK65527 SYG65501:SYG65527 TIC65501:TIC65527 TRY65501:TRY65527 UBU65501:UBU65527 ULQ65501:ULQ65527 UVM65501:UVM65527 VFI65501:VFI65527 VPE65501:VPE65527 VZA65501:VZA65527 WIW65501:WIW65527 WSS65501:WSS65527 AA131043:AA131069 GG131037:GG131063 QC131037:QC131063 ZY131037:ZY131063 AJU131037:AJU131063 ATQ131037:ATQ131063 BDM131037:BDM131063 BNI131037:BNI131063 BXE131037:BXE131063 CHA131037:CHA131063 CQW131037:CQW131063 DAS131037:DAS131063 DKO131037:DKO131063 DUK131037:DUK131063 EEG131037:EEG131063 EOC131037:EOC131063 EXY131037:EXY131063 FHU131037:FHU131063 FRQ131037:FRQ131063 GBM131037:GBM131063 GLI131037:GLI131063 GVE131037:GVE131063 HFA131037:HFA131063 HOW131037:HOW131063 HYS131037:HYS131063 IIO131037:IIO131063 ISK131037:ISK131063 JCG131037:JCG131063 JMC131037:JMC131063 JVY131037:JVY131063 KFU131037:KFU131063 KPQ131037:KPQ131063 KZM131037:KZM131063 LJI131037:LJI131063 LTE131037:LTE131063 MDA131037:MDA131063 MMW131037:MMW131063 MWS131037:MWS131063 NGO131037:NGO131063 NQK131037:NQK131063 OAG131037:OAG131063 OKC131037:OKC131063 OTY131037:OTY131063 PDU131037:PDU131063 PNQ131037:PNQ131063 PXM131037:PXM131063 QHI131037:QHI131063 QRE131037:QRE131063 RBA131037:RBA131063 RKW131037:RKW131063 RUS131037:RUS131063 SEO131037:SEO131063 SOK131037:SOK131063 SYG131037:SYG131063 TIC131037:TIC131063 TRY131037:TRY131063 UBU131037:UBU131063 ULQ131037:ULQ131063 UVM131037:UVM131063 VFI131037:VFI131063 VPE131037:VPE131063 VZA131037:VZA131063 WIW131037:WIW131063 WSS131037:WSS131063 AA196579:AA196605 GG196573:GG196599 QC196573:QC196599 ZY196573:ZY196599 AJU196573:AJU196599 ATQ196573:ATQ196599 BDM196573:BDM196599 BNI196573:BNI196599 BXE196573:BXE196599 CHA196573:CHA196599 CQW196573:CQW196599 DAS196573:DAS196599 DKO196573:DKO196599 DUK196573:DUK196599 EEG196573:EEG196599 EOC196573:EOC196599 EXY196573:EXY196599 FHU196573:FHU196599 FRQ196573:FRQ196599 GBM196573:GBM196599 GLI196573:GLI196599 GVE196573:GVE196599 HFA196573:HFA196599 HOW196573:HOW196599 HYS196573:HYS196599 IIO196573:IIO196599 ISK196573:ISK196599 JCG196573:JCG196599 JMC196573:JMC196599 JVY196573:JVY196599 KFU196573:KFU196599 KPQ196573:KPQ196599 KZM196573:KZM196599 LJI196573:LJI196599 LTE196573:LTE196599 MDA196573:MDA196599 MMW196573:MMW196599 MWS196573:MWS196599 NGO196573:NGO196599 NQK196573:NQK196599 OAG196573:OAG196599 OKC196573:OKC196599 OTY196573:OTY196599 PDU196573:PDU196599 PNQ196573:PNQ196599 PXM196573:PXM196599 QHI196573:QHI196599 QRE196573:QRE196599 RBA196573:RBA196599 RKW196573:RKW196599 RUS196573:RUS196599 SEO196573:SEO196599 SOK196573:SOK196599 SYG196573:SYG196599 TIC196573:TIC196599 TRY196573:TRY196599 UBU196573:UBU196599 ULQ196573:ULQ196599 UVM196573:UVM196599 VFI196573:VFI196599 VPE196573:VPE196599 VZA196573:VZA196599 WIW196573:WIW196599 WSS196573:WSS196599 AA262115:AA262141 GG262109:GG262135 QC262109:QC262135 ZY262109:ZY262135 AJU262109:AJU262135 ATQ262109:ATQ262135 BDM262109:BDM262135 BNI262109:BNI262135 BXE262109:BXE262135 CHA262109:CHA262135 CQW262109:CQW262135 DAS262109:DAS262135 DKO262109:DKO262135 DUK262109:DUK262135 EEG262109:EEG262135 EOC262109:EOC262135 EXY262109:EXY262135 FHU262109:FHU262135 FRQ262109:FRQ262135 GBM262109:GBM262135 GLI262109:GLI262135 GVE262109:GVE262135 HFA262109:HFA262135 HOW262109:HOW262135 HYS262109:HYS262135 IIO262109:IIO262135 ISK262109:ISK262135 JCG262109:JCG262135 JMC262109:JMC262135 JVY262109:JVY262135 KFU262109:KFU262135 KPQ262109:KPQ262135 KZM262109:KZM262135 LJI262109:LJI262135 LTE262109:LTE262135 MDA262109:MDA262135 MMW262109:MMW262135 MWS262109:MWS262135 NGO262109:NGO262135 NQK262109:NQK262135 OAG262109:OAG262135 OKC262109:OKC262135 OTY262109:OTY262135 PDU262109:PDU262135 PNQ262109:PNQ262135 PXM262109:PXM262135 QHI262109:QHI262135 QRE262109:QRE262135 RBA262109:RBA262135 RKW262109:RKW262135 RUS262109:RUS262135 SEO262109:SEO262135 SOK262109:SOK262135 SYG262109:SYG262135 TIC262109:TIC262135 TRY262109:TRY262135 UBU262109:UBU262135 ULQ262109:ULQ262135 UVM262109:UVM262135 VFI262109:VFI262135 VPE262109:VPE262135 VZA262109:VZA262135 WIW262109:WIW262135 WSS262109:WSS262135 AA327651:AA327677 GG327645:GG327671 QC327645:QC327671 ZY327645:ZY327671 AJU327645:AJU327671 ATQ327645:ATQ327671 BDM327645:BDM327671 BNI327645:BNI327671 BXE327645:BXE327671 CHA327645:CHA327671 CQW327645:CQW327671 DAS327645:DAS327671 DKO327645:DKO327671 DUK327645:DUK327671 EEG327645:EEG327671 EOC327645:EOC327671 EXY327645:EXY327671 FHU327645:FHU327671 FRQ327645:FRQ327671 GBM327645:GBM327671 GLI327645:GLI327671 GVE327645:GVE327671 HFA327645:HFA327671 HOW327645:HOW327671 HYS327645:HYS327671 IIO327645:IIO327671 ISK327645:ISK327671 JCG327645:JCG327671 JMC327645:JMC327671 JVY327645:JVY327671 KFU327645:KFU327671 KPQ327645:KPQ327671 KZM327645:KZM327671 LJI327645:LJI327671 LTE327645:LTE327671 MDA327645:MDA327671 MMW327645:MMW327671 MWS327645:MWS327671 NGO327645:NGO327671 NQK327645:NQK327671 OAG327645:OAG327671 OKC327645:OKC327671 OTY327645:OTY327671 PDU327645:PDU327671 PNQ327645:PNQ327671 PXM327645:PXM327671 QHI327645:QHI327671 QRE327645:QRE327671 RBA327645:RBA327671 RKW327645:RKW327671 RUS327645:RUS327671 SEO327645:SEO327671 SOK327645:SOK327671 SYG327645:SYG327671 TIC327645:TIC327671 TRY327645:TRY327671 UBU327645:UBU327671 ULQ327645:ULQ327671 UVM327645:UVM327671 VFI327645:VFI327671 VPE327645:VPE327671 VZA327645:VZA327671 WIW327645:WIW327671 WSS327645:WSS327671 AA393187:AA393213 GG393181:GG393207 QC393181:QC393207 ZY393181:ZY393207 AJU393181:AJU393207 ATQ393181:ATQ393207 BDM393181:BDM393207 BNI393181:BNI393207 BXE393181:BXE393207 CHA393181:CHA393207 CQW393181:CQW393207 DAS393181:DAS393207 DKO393181:DKO393207 DUK393181:DUK393207 EEG393181:EEG393207 EOC393181:EOC393207 EXY393181:EXY393207 FHU393181:FHU393207 FRQ393181:FRQ393207 GBM393181:GBM393207 GLI393181:GLI393207 GVE393181:GVE393207 HFA393181:HFA393207 HOW393181:HOW393207 HYS393181:HYS393207 IIO393181:IIO393207 ISK393181:ISK393207 JCG393181:JCG393207 JMC393181:JMC393207 JVY393181:JVY393207 KFU393181:KFU393207 KPQ393181:KPQ393207 KZM393181:KZM393207 LJI393181:LJI393207 LTE393181:LTE393207 MDA393181:MDA393207 MMW393181:MMW393207 MWS393181:MWS393207 NGO393181:NGO393207 NQK393181:NQK393207 OAG393181:OAG393207 OKC393181:OKC393207 OTY393181:OTY393207 PDU393181:PDU393207 PNQ393181:PNQ393207 PXM393181:PXM393207 QHI393181:QHI393207 QRE393181:QRE393207 RBA393181:RBA393207 RKW393181:RKW393207 RUS393181:RUS393207 SEO393181:SEO393207 SOK393181:SOK393207 SYG393181:SYG393207 TIC393181:TIC393207 TRY393181:TRY393207 UBU393181:UBU393207 ULQ393181:ULQ393207 UVM393181:UVM393207 VFI393181:VFI393207 VPE393181:VPE393207 VZA393181:VZA393207 WIW393181:WIW393207 WSS393181:WSS393207 AA458723:AA458749 GG458717:GG458743 QC458717:QC458743 ZY458717:ZY458743 AJU458717:AJU458743 ATQ458717:ATQ458743 BDM458717:BDM458743 BNI458717:BNI458743 BXE458717:BXE458743 CHA458717:CHA458743 CQW458717:CQW458743 DAS458717:DAS458743 DKO458717:DKO458743 DUK458717:DUK458743 EEG458717:EEG458743 EOC458717:EOC458743 EXY458717:EXY458743 FHU458717:FHU458743 FRQ458717:FRQ458743 GBM458717:GBM458743 GLI458717:GLI458743 GVE458717:GVE458743 HFA458717:HFA458743 HOW458717:HOW458743 HYS458717:HYS458743 IIO458717:IIO458743 ISK458717:ISK458743 JCG458717:JCG458743 JMC458717:JMC458743 JVY458717:JVY458743 KFU458717:KFU458743 KPQ458717:KPQ458743 KZM458717:KZM458743 LJI458717:LJI458743 LTE458717:LTE458743 MDA458717:MDA458743 MMW458717:MMW458743 MWS458717:MWS458743 NGO458717:NGO458743 NQK458717:NQK458743 OAG458717:OAG458743 OKC458717:OKC458743 OTY458717:OTY458743 PDU458717:PDU458743 PNQ458717:PNQ458743 PXM458717:PXM458743 QHI458717:QHI458743 QRE458717:QRE458743 RBA458717:RBA458743 RKW458717:RKW458743 RUS458717:RUS458743 SEO458717:SEO458743 SOK458717:SOK458743 SYG458717:SYG458743 TIC458717:TIC458743 TRY458717:TRY458743 UBU458717:UBU458743 ULQ458717:ULQ458743 UVM458717:UVM458743 VFI458717:VFI458743 VPE458717:VPE458743 VZA458717:VZA458743 WIW458717:WIW458743 WSS458717:WSS458743 AA524259:AA524285 GG524253:GG524279 QC524253:QC524279 ZY524253:ZY524279 AJU524253:AJU524279 ATQ524253:ATQ524279 BDM524253:BDM524279 BNI524253:BNI524279 BXE524253:BXE524279 CHA524253:CHA524279 CQW524253:CQW524279 DAS524253:DAS524279 DKO524253:DKO524279 DUK524253:DUK524279 EEG524253:EEG524279 EOC524253:EOC524279 EXY524253:EXY524279 FHU524253:FHU524279 FRQ524253:FRQ524279 GBM524253:GBM524279 GLI524253:GLI524279 GVE524253:GVE524279 HFA524253:HFA524279 HOW524253:HOW524279 HYS524253:HYS524279 IIO524253:IIO524279 ISK524253:ISK524279 JCG524253:JCG524279 JMC524253:JMC524279 JVY524253:JVY524279 KFU524253:KFU524279 KPQ524253:KPQ524279 KZM524253:KZM524279 LJI524253:LJI524279 LTE524253:LTE524279 MDA524253:MDA524279 MMW524253:MMW524279 MWS524253:MWS524279 NGO524253:NGO524279 NQK524253:NQK524279 OAG524253:OAG524279 OKC524253:OKC524279 OTY524253:OTY524279 PDU524253:PDU524279 PNQ524253:PNQ524279 PXM524253:PXM524279 QHI524253:QHI524279 QRE524253:QRE524279 RBA524253:RBA524279 RKW524253:RKW524279 RUS524253:RUS524279 SEO524253:SEO524279 SOK524253:SOK524279 SYG524253:SYG524279 TIC524253:TIC524279 TRY524253:TRY524279 UBU524253:UBU524279 ULQ524253:ULQ524279 UVM524253:UVM524279 VFI524253:VFI524279 VPE524253:VPE524279 VZA524253:VZA524279 WIW524253:WIW524279 WSS524253:WSS524279 AA589795:AA589821 GG589789:GG589815 QC589789:QC589815 ZY589789:ZY589815 AJU589789:AJU589815 ATQ589789:ATQ589815 BDM589789:BDM589815 BNI589789:BNI589815 BXE589789:BXE589815 CHA589789:CHA589815 CQW589789:CQW589815 DAS589789:DAS589815 DKO589789:DKO589815 DUK589789:DUK589815 EEG589789:EEG589815 EOC589789:EOC589815 EXY589789:EXY589815 FHU589789:FHU589815 FRQ589789:FRQ589815 GBM589789:GBM589815 GLI589789:GLI589815 GVE589789:GVE589815 HFA589789:HFA589815 HOW589789:HOW589815 HYS589789:HYS589815 IIO589789:IIO589815 ISK589789:ISK589815 JCG589789:JCG589815 JMC589789:JMC589815 JVY589789:JVY589815 KFU589789:KFU589815 KPQ589789:KPQ589815 KZM589789:KZM589815 LJI589789:LJI589815 LTE589789:LTE589815 MDA589789:MDA589815 MMW589789:MMW589815 MWS589789:MWS589815 NGO589789:NGO589815 NQK589789:NQK589815 OAG589789:OAG589815 OKC589789:OKC589815 OTY589789:OTY589815 PDU589789:PDU589815 PNQ589789:PNQ589815 PXM589789:PXM589815 QHI589789:QHI589815 QRE589789:QRE589815 RBA589789:RBA589815 RKW589789:RKW589815 RUS589789:RUS589815 SEO589789:SEO589815 SOK589789:SOK589815 SYG589789:SYG589815 TIC589789:TIC589815 TRY589789:TRY589815 UBU589789:UBU589815 ULQ589789:ULQ589815 UVM589789:UVM589815 VFI589789:VFI589815 VPE589789:VPE589815 VZA589789:VZA589815 WIW589789:WIW589815 WSS589789:WSS589815 AA655331:AA655357 GG655325:GG655351 QC655325:QC655351 ZY655325:ZY655351 AJU655325:AJU655351 ATQ655325:ATQ655351 BDM655325:BDM655351 BNI655325:BNI655351 BXE655325:BXE655351 CHA655325:CHA655351 CQW655325:CQW655351 DAS655325:DAS655351 DKO655325:DKO655351 DUK655325:DUK655351 EEG655325:EEG655351 EOC655325:EOC655351 EXY655325:EXY655351 FHU655325:FHU655351 FRQ655325:FRQ655351 GBM655325:GBM655351 GLI655325:GLI655351 GVE655325:GVE655351 HFA655325:HFA655351 HOW655325:HOW655351 HYS655325:HYS655351 IIO655325:IIO655351 ISK655325:ISK655351 JCG655325:JCG655351 JMC655325:JMC655351 JVY655325:JVY655351 KFU655325:KFU655351 KPQ655325:KPQ655351 KZM655325:KZM655351 LJI655325:LJI655351 LTE655325:LTE655351 MDA655325:MDA655351 MMW655325:MMW655351 MWS655325:MWS655351 NGO655325:NGO655351 NQK655325:NQK655351 OAG655325:OAG655351 OKC655325:OKC655351 OTY655325:OTY655351 PDU655325:PDU655351 PNQ655325:PNQ655351 PXM655325:PXM655351 QHI655325:QHI655351 QRE655325:QRE655351 RBA655325:RBA655351 RKW655325:RKW655351 RUS655325:RUS655351 SEO655325:SEO655351 SOK655325:SOK655351 SYG655325:SYG655351 TIC655325:TIC655351 TRY655325:TRY655351 UBU655325:UBU655351 ULQ655325:ULQ655351 UVM655325:UVM655351 VFI655325:VFI655351 VPE655325:VPE655351 VZA655325:VZA655351 WIW655325:WIW655351 WSS655325:WSS655351 AA720867:AA720893 GG720861:GG720887 QC720861:QC720887 ZY720861:ZY720887 AJU720861:AJU720887 ATQ720861:ATQ720887 BDM720861:BDM720887 BNI720861:BNI720887 BXE720861:BXE720887 CHA720861:CHA720887 CQW720861:CQW720887 DAS720861:DAS720887 DKO720861:DKO720887 DUK720861:DUK720887 EEG720861:EEG720887 EOC720861:EOC720887 EXY720861:EXY720887 FHU720861:FHU720887 FRQ720861:FRQ720887 GBM720861:GBM720887 GLI720861:GLI720887 GVE720861:GVE720887 HFA720861:HFA720887 HOW720861:HOW720887 HYS720861:HYS720887 IIO720861:IIO720887 ISK720861:ISK720887 JCG720861:JCG720887 JMC720861:JMC720887 JVY720861:JVY720887 KFU720861:KFU720887 KPQ720861:KPQ720887 KZM720861:KZM720887 LJI720861:LJI720887 LTE720861:LTE720887 MDA720861:MDA720887 MMW720861:MMW720887 MWS720861:MWS720887 NGO720861:NGO720887 NQK720861:NQK720887 OAG720861:OAG720887 OKC720861:OKC720887 OTY720861:OTY720887 PDU720861:PDU720887 PNQ720861:PNQ720887 PXM720861:PXM720887 QHI720861:QHI720887 QRE720861:QRE720887 RBA720861:RBA720887 RKW720861:RKW720887 RUS720861:RUS720887 SEO720861:SEO720887 SOK720861:SOK720887 SYG720861:SYG720887 TIC720861:TIC720887 TRY720861:TRY720887 UBU720861:UBU720887 ULQ720861:ULQ720887 UVM720861:UVM720887 VFI720861:VFI720887 VPE720861:VPE720887 VZA720861:VZA720887 WIW720861:WIW720887 WSS720861:WSS720887 AA786403:AA786429 GG786397:GG786423 QC786397:QC786423 ZY786397:ZY786423 AJU786397:AJU786423 ATQ786397:ATQ786423 BDM786397:BDM786423 BNI786397:BNI786423 BXE786397:BXE786423 CHA786397:CHA786423 CQW786397:CQW786423 DAS786397:DAS786423 DKO786397:DKO786423 DUK786397:DUK786423 EEG786397:EEG786423 EOC786397:EOC786423 EXY786397:EXY786423 FHU786397:FHU786423 FRQ786397:FRQ786423 GBM786397:GBM786423 GLI786397:GLI786423 GVE786397:GVE786423 HFA786397:HFA786423 HOW786397:HOW786423 HYS786397:HYS786423 IIO786397:IIO786423 ISK786397:ISK786423 JCG786397:JCG786423 JMC786397:JMC786423 JVY786397:JVY786423 KFU786397:KFU786423 KPQ786397:KPQ786423 KZM786397:KZM786423 LJI786397:LJI786423 LTE786397:LTE786423 MDA786397:MDA786423 MMW786397:MMW786423 MWS786397:MWS786423 NGO786397:NGO786423 NQK786397:NQK786423 OAG786397:OAG786423 OKC786397:OKC786423 OTY786397:OTY786423 PDU786397:PDU786423 PNQ786397:PNQ786423 PXM786397:PXM786423 QHI786397:QHI786423 QRE786397:QRE786423 RBA786397:RBA786423 RKW786397:RKW786423 RUS786397:RUS786423 SEO786397:SEO786423 SOK786397:SOK786423 SYG786397:SYG786423 TIC786397:TIC786423 TRY786397:TRY786423 UBU786397:UBU786423 ULQ786397:ULQ786423 UVM786397:UVM786423 VFI786397:VFI786423 VPE786397:VPE786423 VZA786397:VZA786423 WIW786397:WIW786423 WSS786397:WSS786423 AA851939:AA851965 GG851933:GG851959 QC851933:QC851959 ZY851933:ZY851959 AJU851933:AJU851959 ATQ851933:ATQ851959 BDM851933:BDM851959 BNI851933:BNI851959 BXE851933:BXE851959 CHA851933:CHA851959 CQW851933:CQW851959 DAS851933:DAS851959 DKO851933:DKO851959 DUK851933:DUK851959 EEG851933:EEG851959 EOC851933:EOC851959 EXY851933:EXY851959 FHU851933:FHU851959 FRQ851933:FRQ851959 GBM851933:GBM851959 GLI851933:GLI851959 GVE851933:GVE851959 HFA851933:HFA851959 HOW851933:HOW851959 HYS851933:HYS851959 IIO851933:IIO851959 ISK851933:ISK851959 JCG851933:JCG851959 JMC851933:JMC851959 JVY851933:JVY851959 KFU851933:KFU851959 KPQ851933:KPQ851959 KZM851933:KZM851959 LJI851933:LJI851959 LTE851933:LTE851959 MDA851933:MDA851959 MMW851933:MMW851959 MWS851933:MWS851959 NGO851933:NGO851959 NQK851933:NQK851959 OAG851933:OAG851959 OKC851933:OKC851959 OTY851933:OTY851959 PDU851933:PDU851959 PNQ851933:PNQ851959 PXM851933:PXM851959 QHI851933:QHI851959 QRE851933:QRE851959 RBA851933:RBA851959 RKW851933:RKW851959 RUS851933:RUS851959 SEO851933:SEO851959 SOK851933:SOK851959 SYG851933:SYG851959 TIC851933:TIC851959 TRY851933:TRY851959 UBU851933:UBU851959 ULQ851933:ULQ851959 UVM851933:UVM851959 VFI851933:VFI851959 VPE851933:VPE851959 VZA851933:VZA851959 WIW851933:WIW851959 WSS851933:WSS851959 AA917475:AA917501 GG917469:GG917495 QC917469:QC917495 ZY917469:ZY917495 AJU917469:AJU917495 ATQ917469:ATQ917495 BDM917469:BDM917495 BNI917469:BNI917495 BXE917469:BXE917495 CHA917469:CHA917495 CQW917469:CQW917495 DAS917469:DAS917495 DKO917469:DKO917495 DUK917469:DUK917495 EEG917469:EEG917495 EOC917469:EOC917495 EXY917469:EXY917495 FHU917469:FHU917495 FRQ917469:FRQ917495 GBM917469:GBM917495 GLI917469:GLI917495 GVE917469:GVE917495 HFA917469:HFA917495 HOW917469:HOW917495 HYS917469:HYS917495 IIO917469:IIO917495 ISK917469:ISK917495 JCG917469:JCG917495 JMC917469:JMC917495 JVY917469:JVY917495 KFU917469:KFU917495 KPQ917469:KPQ917495 KZM917469:KZM917495 LJI917469:LJI917495 LTE917469:LTE917495 MDA917469:MDA917495 MMW917469:MMW917495 MWS917469:MWS917495 NGO917469:NGO917495 NQK917469:NQK917495 OAG917469:OAG917495 OKC917469:OKC917495 OTY917469:OTY917495 PDU917469:PDU917495 PNQ917469:PNQ917495 PXM917469:PXM917495 QHI917469:QHI917495 QRE917469:QRE917495 RBA917469:RBA917495 RKW917469:RKW917495 RUS917469:RUS917495 SEO917469:SEO917495 SOK917469:SOK917495 SYG917469:SYG917495 TIC917469:TIC917495 TRY917469:TRY917495 UBU917469:UBU917495 ULQ917469:ULQ917495 UVM917469:UVM917495 VFI917469:VFI917495 VPE917469:VPE917495 VZA917469:VZA917495 WIW917469:WIW917495 WSS917469:WSS917495 AA983011:AA983037 GG983005:GG983031 QC983005:QC983031 ZY983005:ZY983031 AJU983005:AJU983031 ATQ983005:ATQ983031 BDM983005:BDM983031 BNI983005:BNI983031 BXE983005:BXE983031 CHA983005:CHA983031 CQW983005:CQW983031 DAS983005:DAS983031 DKO983005:DKO983031 DUK983005:DUK983031 EEG983005:EEG983031 EOC983005:EOC983031 EXY983005:EXY983031 FHU983005:FHU983031 FRQ983005:FRQ983031 GBM983005:GBM983031 GLI983005:GLI983031 GVE983005:GVE983031 HFA983005:HFA983031 HOW983005:HOW983031 HYS983005:HYS983031 IIO983005:IIO983031 ISK983005:ISK983031 JCG983005:JCG983031 JMC983005:JMC983031 JVY983005:JVY983031 KFU983005:KFU983031 KPQ983005:KPQ983031 KZM983005:KZM983031 LJI983005:LJI983031 LTE983005:LTE983031 MDA983005:MDA983031 MMW983005:MMW983031 MWS983005:MWS983031 NGO983005:NGO983031 NQK983005:NQK983031 OAG983005:OAG983031 OKC983005:OKC983031 OTY983005:OTY983031 PDU983005:PDU983031 PNQ983005:PNQ983031 PXM983005:PXM983031 QHI983005:QHI983031 QRE983005:QRE983031 RBA983005:RBA983031 RKW983005:RKW983031 RUS983005:RUS983031 SEO983005:SEO983031 SOK983005:SOK983031 SYG983005:SYG983031 TIC983005:TIC983031 TRY983005:TRY983031 UBU983005:UBU983031 ULQ983005:ULQ983031 UVM983005:UVM983031 VFI983005:VFI983031 VPE983005:VPE983031 VZA983005:VZA983031 WIW983005:WIW983031 BDM20 BNI20 BXE20 CHA20 CQW20 DAS20 DKO20 DUK20 EEG20 EOC20 EXY20 FHU20 FRQ20 GBM20 GLI20 GVE20 HFA20 HOW20 HYS20 IIO20 ISK20 JCG20 JMC20 JVY20 KFU20 KPQ20 KZM20 LJI20 LTE20 MDA20 MMW20 MWS20 NGO20 NQK20 OAG20 OKC20 OTY20 PDU20 PNQ20 PXM20 QHI20 QRE20 RBA20 RKW20 RUS20 SEO20 SOK20 SYG20 TIC20 TRY20 UBU20 ULQ20 UVM20 VFI20 VPE20 VZA20 WIW20 WSS20 GG20 QC20 ZY20 AJU20 ATQ20 AA30:AA31 Z23 Z29 WWI22 JW27:JW28 TS27:TS28 ADO27:ADO28 ANK27:ANK28 AXG27:AXG28 BHC27:BHC28 BQY27:BQY28 CAU27:CAU28 CKQ27:CKQ28 CUM27:CUM28 DEI27:DEI28 DOE27:DOE28 DYA27:DYA28 EHW27:EHW28 ERS27:ERS28 FBO27:FBO28 FLK27:FLK28 FVG27:FVG28 GFC27:GFC28 GOY27:GOY28 GYU27:GYU28 HIQ27:HIQ28 HSM27:HSM28 ICI27:ICI28 IME27:IME28 IWA27:IWA28 JFW27:JFW28 JPS27:JPS28 JZO27:JZO28 KJK27:KJK28 KTG27:KTG28 LDC27:LDC28 LMY27:LMY28 LWU27:LWU28 MGQ27:MGQ28 MQM27:MQM28 NAI27:NAI28 NKE27:NKE28 NUA27:NUA28 ODW27:ODW28 ONS27:ONS28 OXO27:OXO28 PHK27:PHK28 PRG27:PRG28 QBC27:QBC28 QKY27:QKY28 QUU27:QUU28 REQ27:REQ28 ROM27:ROM28 RYI27:RYI28 SIE27:SIE28 SSA27:SSA28 TBW27:TBW28 TLS27:TLS28 TVO27:TVO28 UFK27:UFK28 UPG27:UPG28 UZC27:UZC28 VIY27:VIY28 VSU27:VSU28 WCQ27:WCQ28 WMM27:WMM28 WWI27:WWI28 AB16:AB17 AA22 JW22 TS22 ADO22 ANK22 AXG22 BHC22 BQY22 CAU22 CKQ22 CUM22 DEI22 DOE22 DYA22 EHW22 ERS22 FBO22 FLK22 FVG22 GFC22 GOY22 GYU22 HIQ22 HSM22 ICI22 IME22 IWA22 JFW22 JPS22 JZO22 KJK22 KTG22 LDC22 LMY22 LWU22 MGQ22 MQM22 NAI22 NKE22 NUA22 ODW22 ONS22 OXO22 PHK22 PRG22 QBC22 QKY22 QUU22 REQ22 ROM22 RYI22 SIE22 SSA22 TBW22 TLS22 TVO22 UFK22 UPG22 UZC22 VIY22 VSU22 WCQ22 WMM22 AA27:AA28">
      <formula1>НДС</formula1>
    </dataValidation>
    <dataValidation type="list" allowBlank="1" showInputMessage="1" showErrorMessage="1" sqref="S47:S48 S35 S26 S37">
      <formula1>Инкотермс</formula1>
    </dataValidation>
    <dataValidation type="list" allowBlank="1" showInputMessage="1" showErrorMessage="1" sqref="Z26">
      <formula1>ЕИ</formula1>
    </dataValidation>
    <dataValidation type="list" allowBlank="1" showInputMessage="1" showErrorMessage="1" sqref="J45 J52">
      <formula1>основания150</formula1>
    </dataValidation>
    <dataValidation type="list" allowBlank="1" showInputMessage="1" showErrorMessage="1" sqref="X35 X47:X48 X37">
      <formula1>Тип_дней</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Бердиева Светлана Муратовна</cp:lastModifiedBy>
  <dcterms:created xsi:type="dcterms:W3CDTF">2018-10-16T14:16:40Z</dcterms:created>
  <dcterms:modified xsi:type="dcterms:W3CDTF">2021-07-08T04:25:32Z</dcterms:modified>
</cp:coreProperties>
</file>