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J:\1. ПЛАН ЗАКУПОК\2019г\изменения и дополнения к плану на 2019 год\"/>
    </mc:Choice>
  </mc:AlternateContent>
  <bookViews>
    <workbookView xWindow="0" yWindow="0" windowWidth="28725" windowHeight="11730"/>
  </bookViews>
  <sheets>
    <sheet name="Лист1" sheetId="1" r:id="rId1"/>
    <sheet name="Лист3" sheetId="3" r:id="rId2"/>
    <sheet name="Лист2" sheetId="2" r:id="rId3"/>
  </sheets>
  <externalReferences>
    <externalReference r:id="rId4"/>
    <externalReference r:id="rId5"/>
    <externalReference r:id="rId6"/>
    <externalReference r:id="rId7"/>
    <externalReference r:id="rId8"/>
  </externalReferences>
  <definedNames>
    <definedName name="_xlnm._FilterDatabase" localSheetId="0" hidden="1">Лист1!$A$7:$XDF$242</definedName>
    <definedName name="атр">'[1]Атрибуты товара'!$A$4:$A$535</definedName>
    <definedName name="ЕИ" localSheetId="0">'[2]Единицы измерения'!$B$3:$B$46</definedName>
    <definedName name="Инкотермс">'[1]Справочник Инкотермс'!$A$4:$A$14</definedName>
    <definedName name="НДС">'[1]Признак НДС'!$B$3:$B$4</definedName>
    <definedName name="осн">'[1]Основание из одного источника'!$A$3:$A$55</definedName>
    <definedName name="основания_итог">'[3]Основание из одного источника'!$A$3:$A$59</definedName>
    <definedName name="основания150">'[4]Основание из одного источника'!$A$3:$A$60</definedName>
    <definedName name="Приоритет_закупок">'[1]Приоритет закупок'!$A$3:$A$5</definedName>
    <definedName name="Способ_закупок">'[1]Способы закупок'!$A$4:$A$11</definedName>
    <definedName name="Тип_дней">'[1]Тип дней'!$B$2:$B$3</definedName>
    <definedName name="типы_действий">'[5]Типы действий'!$A$1:$A$3</definedName>
  </definedNames>
  <calcPr calcId="152511"/>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238" i="1" l="1"/>
  <c r="AG238" i="1"/>
  <c r="AH218" i="1"/>
  <c r="AG218" i="1"/>
  <c r="AI210" i="1"/>
  <c r="AJ210" i="1"/>
  <c r="AK210" i="1"/>
  <c r="AH210" i="1"/>
  <c r="AG210" i="1"/>
  <c r="AH159" i="1"/>
  <c r="AG159" i="1"/>
  <c r="AH35" i="1"/>
  <c r="AG35" i="1"/>
  <c r="AH127" i="1"/>
  <c r="AG127" i="1"/>
  <c r="AH11" i="3" l="1"/>
  <c r="AI11" i="3" s="1"/>
  <c r="AF11" i="3"/>
  <c r="AH10" i="3"/>
  <c r="AI10" i="3" s="1"/>
  <c r="AF10" i="3"/>
  <c r="AH9" i="3"/>
  <c r="AI9" i="3" s="1"/>
  <c r="AF9" i="3"/>
  <c r="AH8" i="3"/>
  <c r="AI8" i="3" s="1"/>
  <c r="AF8" i="3"/>
  <c r="AH7" i="3"/>
  <c r="AI7" i="3" s="1"/>
  <c r="AF7" i="3"/>
  <c r="AH6" i="3"/>
  <c r="AI6" i="3" s="1"/>
  <c r="AF6" i="3"/>
  <c r="AH5" i="3"/>
  <c r="AI5" i="3" s="1"/>
  <c r="AF5" i="3"/>
  <c r="AH4" i="3"/>
  <c r="AI4" i="3" s="1"/>
  <c r="AF4" i="3"/>
  <c r="AH209" i="1"/>
  <c r="AH237" i="1" l="1"/>
  <c r="AH236" i="1"/>
  <c r="AH235" i="1"/>
  <c r="AH234" i="1"/>
  <c r="AH233" i="1"/>
  <c r="AH232" i="1"/>
  <c r="AH231" i="1"/>
  <c r="AH230" i="1"/>
  <c r="AH229" i="1"/>
  <c r="AH228" i="1"/>
  <c r="AH227" i="1"/>
  <c r="AH226" i="1" l="1"/>
  <c r="AH225" i="1"/>
  <c r="AH208" i="1"/>
  <c r="AK224" i="1"/>
  <c r="AH224" i="1"/>
  <c r="AG79" i="1" l="1"/>
  <c r="AH79" i="1" s="1"/>
  <c r="AK223" i="1" l="1"/>
  <c r="AH223" i="1"/>
  <c r="AG204" i="1" l="1"/>
  <c r="AH204" i="1" s="1"/>
  <c r="AG203" i="1"/>
  <c r="AH203" i="1" s="1"/>
  <c r="AG202" i="1"/>
  <c r="AG150" i="1"/>
  <c r="AH150" i="1" s="1"/>
  <c r="AG149" i="1"/>
  <c r="AH149" i="1" s="1"/>
  <c r="AG148" i="1"/>
  <c r="AJ201" i="1"/>
  <c r="AK201" i="1" s="1"/>
  <c r="AH201" i="1"/>
  <c r="AJ200" i="1"/>
  <c r="AK200" i="1" s="1"/>
  <c r="AH200" i="1"/>
  <c r="AJ199" i="1"/>
  <c r="AK199" i="1" s="1"/>
  <c r="AH199" i="1"/>
  <c r="AJ198" i="1"/>
  <c r="AK198" i="1" s="1"/>
  <c r="AH198" i="1"/>
  <c r="AJ197" i="1"/>
  <c r="AK197" i="1" s="1"/>
  <c r="AH197" i="1"/>
  <c r="AJ147" i="1"/>
  <c r="AK147" i="1" s="1"/>
  <c r="AH147" i="1"/>
  <c r="AJ146" i="1"/>
  <c r="AK146" i="1" s="1"/>
  <c r="AH146" i="1"/>
  <c r="AJ145" i="1"/>
  <c r="AK145" i="1" s="1"/>
  <c r="AH145" i="1"/>
  <c r="AJ144" i="1"/>
  <c r="AK144" i="1" s="1"/>
  <c r="AH144" i="1"/>
  <c r="AJ143" i="1"/>
  <c r="AK143" i="1" s="1"/>
  <c r="AH143" i="1"/>
  <c r="AK238" i="1"/>
  <c r="AJ238" i="1"/>
  <c r="AI238" i="1"/>
  <c r="AK218" i="1"/>
  <c r="AJ218" i="1"/>
  <c r="AI218" i="1"/>
  <c r="AK216" i="1"/>
  <c r="AH216" i="1"/>
  <c r="AH215" i="1"/>
  <c r="AJ195" i="1"/>
  <c r="AK195" i="1" s="1"/>
  <c r="AH195" i="1"/>
  <c r="AJ194" i="1"/>
  <c r="AK194" i="1" s="1"/>
  <c r="AH194" i="1"/>
  <c r="AJ193" i="1"/>
  <c r="AK193" i="1" s="1"/>
  <c r="AH193" i="1"/>
  <c r="AJ192" i="1"/>
  <c r="AK192" i="1" s="1"/>
  <c r="AH192" i="1"/>
  <c r="AJ191" i="1"/>
  <c r="AK191" i="1" s="1"/>
  <c r="AH191" i="1"/>
  <c r="AJ190" i="1"/>
  <c r="AK190" i="1" s="1"/>
  <c r="AH190" i="1"/>
  <c r="AJ189" i="1"/>
  <c r="AK189" i="1" s="1"/>
  <c r="AH189" i="1"/>
  <c r="AJ188" i="1"/>
  <c r="AK188" i="1" s="1"/>
  <c r="AH188" i="1"/>
  <c r="AJ187" i="1"/>
  <c r="AK187" i="1" s="1"/>
  <c r="AH187" i="1"/>
  <c r="AJ186" i="1"/>
  <c r="AK186" i="1" s="1"/>
  <c r="AH186" i="1"/>
  <c r="AJ185" i="1"/>
  <c r="AK185" i="1" s="1"/>
  <c r="AH185" i="1"/>
  <c r="AJ184" i="1"/>
  <c r="AK184" i="1" s="1"/>
  <c r="AH184" i="1"/>
  <c r="AJ183" i="1"/>
  <c r="AK183" i="1" s="1"/>
  <c r="AH183" i="1"/>
  <c r="AJ182" i="1"/>
  <c r="AK182" i="1" s="1"/>
  <c r="AH182" i="1"/>
  <c r="AJ181" i="1"/>
  <c r="AK181" i="1" s="1"/>
  <c r="AH181" i="1"/>
  <c r="AJ180" i="1"/>
  <c r="AK180" i="1" s="1"/>
  <c r="AH180" i="1"/>
  <c r="AJ179" i="1"/>
  <c r="AK179" i="1" s="1"/>
  <c r="AH179" i="1"/>
  <c r="AJ178" i="1"/>
  <c r="AH178" i="1"/>
  <c r="AH177" i="1"/>
  <c r="AH176" i="1"/>
  <c r="AH175" i="1"/>
  <c r="AK174" i="1"/>
  <c r="AH174" i="1"/>
  <c r="AK173" i="1"/>
  <c r="AH173" i="1"/>
  <c r="AK172" i="1"/>
  <c r="AH172" i="1"/>
  <c r="AK171" i="1"/>
  <c r="AH171" i="1"/>
  <c r="AH170" i="1"/>
  <c r="AH169" i="1"/>
  <c r="AH168" i="1"/>
  <c r="AH167" i="1"/>
  <c r="AH166" i="1"/>
  <c r="AH165" i="1"/>
  <c r="AH164" i="1"/>
  <c r="AH163" i="1"/>
  <c r="AH162" i="1"/>
  <c r="AH161" i="1"/>
  <c r="AI159" i="1"/>
  <c r="AJ142" i="1"/>
  <c r="AK142" i="1" s="1"/>
  <c r="AH142" i="1"/>
  <c r="AJ141" i="1"/>
  <c r="AK141" i="1" s="1"/>
  <c r="AH141" i="1"/>
  <c r="AJ140" i="1"/>
  <c r="AK140" i="1" s="1"/>
  <c r="AH140" i="1"/>
  <c r="AJ139" i="1"/>
  <c r="AK139" i="1" s="1"/>
  <c r="AH139" i="1"/>
  <c r="AJ138" i="1"/>
  <c r="AK138" i="1" s="1"/>
  <c r="AH138" i="1"/>
  <c r="AJ137" i="1"/>
  <c r="AK137" i="1" s="1"/>
  <c r="AH137" i="1"/>
  <c r="AJ136" i="1"/>
  <c r="AK136" i="1" s="1"/>
  <c r="AH136" i="1"/>
  <c r="AJ135" i="1"/>
  <c r="AK135" i="1" s="1"/>
  <c r="AH135" i="1"/>
  <c r="AJ134" i="1"/>
  <c r="AK134" i="1" s="1"/>
  <c r="AH134" i="1"/>
  <c r="AJ133" i="1"/>
  <c r="AH133" i="1"/>
  <c r="AJ132" i="1"/>
  <c r="AK132" i="1" s="1"/>
  <c r="AH132" i="1"/>
  <c r="AJ131" i="1"/>
  <c r="AK131" i="1" s="1"/>
  <c r="AH131" i="1"/>
  <c r="AH202" i="1" l="1"/>
  <c r="AH148" i="1"/>
  <c r="AK178" i="1"/>
  <c r="AJ159" i="1"/>
  <c r="AK133" i="1"/>
  <c r="AK159" i="1" s="1"/>
</calcChain>
</file>

<file path=xl/sharedStrings.xml><?xml version="1.0" encoding="utf-8"?>
<sst xmlns="http://schemas.openxmlformats.org/spreadsheetml/2006/main" count="42628" uniqueCount="1214">
  <si>
    <t>Деп по ГазовымПрое</t>
  </si>
  <si>
    <t>О</t>
  </si>
  <si>
    <t>260000771</t>
  </si>
  <si>
    <t>218-1 Т</t>
  </si>
  <si>
    <t>192029.510.000010</t>
  </si>
  <si>
    <t>Масло моторное</t>
  </si>
  <si>
    <t>для бензиновых двигателей, полусинтетическое, летнее</t>
  </si>
  <si>
    <t>ОТТ</t>
  </si>
  <si>
    <t>ТПХ</t>
  </si>
  <si>
    <t>30</t>
  </si>
  <si>
    <t>230000000</t>
  </si>
  <si>
    <t>Г.АТЫРАУ, УЛ.ВАЛИХАНОВА 1</t>
  </si>
  <si>
    <t>03.2019</t>
  </si>
  <si>
    <t>KZ</t>
  </si>
  <si>
    <t>г.Атырау, ст.Тендык, УПТОиКО</t>
  </si>
  <si>
    <t>DDP</t>
  </si>
  <si>
    <t>Календарные</t>
  </si>
  <si>
    <t>112 Литр (куб. дм.)</t>
  </si>
  <si>
    <t>С НДС</t>
  </si>
  <si>
    <t>120240021112</t>
  </si>
  <si>
    <t>Масло моторное бензиновое.Технические характеристики:Класс вязкости - 5W-30;Вязкость кинематическая при +100 С, мм2/с - 12;Вязкость кинематическая при +40 С, мм2/с - 67,5;Плотность при +15 С, кг/м3 - 854;Индекс вязкости - 170;Температура вспышки в открытом тигле, С - ˃215;Температура застывания, С - (-30).</t>
  </si>
  <si>
    <t>исключить</t>
  </si>
  <si>
    <t>Сокращение или отмена потребности</t>
  </si>
  <si>
    <t>19100895</t>
  </si>
  <si>
    <t>210030309</t>
  </si>
  <si>
    <t>234-1 Т</t>
  </si>
  <si>
    <t>192031.300.000001</t>
  </si>
  <si>
    <t>Пропан</t>
  </si>
  <si>
    <t>технический</t>
  </si>
  <si>
    <t>0</t>
  </si>
  <si>
    <t>166 Килограмм</t>
  </si>
  <si>
    <t>Пропан R290.Технические характеристики:Формула - C3H8;Относительная молекулярная масса, кг/моль - 44,1;Внешний вид - бесцветный газ без запаха;Критическая температура, С - 96,7;Температура кипения при нормальных условиях, С - (-42,1); Температура вспышки, С - 104;Давление при (-25С), бар - 2,03;Плотность жидкости при (-25С), кг/л - 0,56;Плотность пара при (-25С)/32С, кг/м3 - 3,6;Объемная производительность при (-25С)/55С/32С, кДж/м3 - 1164;Теплота парообразования при (-25С),кДж/кг - 406;Давление при 20С, бар - 8,4.</t>
  </si>
  <si>
    <t>19100905</t>
  </si>
  <si>
    <t>210030306</t>
  </si>
  <si>
    <t>260-1 Т</t>
  </si>
  <si>
    <t>201442.900.000007</t>
  </si>
  <si>
    <t>Растворитель</t>
  </si>
  <si>
    <t>для очистки попутного нефтяного газа от кислых компонентов, наоснове метилдиэтаноламина</t>
  </si>
  <si>
    <t>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t>
  </si>
  <si>
    <t>19100904</t>
  </si>
  <si>
    <t>210030311</t>
  </si>
  <si>
    <t>308-2 Т</t>
  </si>
  <si>
    <t>204144.000.000008</t>
  </si>
  <si>
    <t>Средство специальное</t>
  </si>
  <si>
    <t>для предотвращения образования накипи, жидкость</t>
  </si>
  <si>
    <t>ЗЦП</t>
  </si>
  <si>
    <t>Антинакипин для предотвращения накипи на установках обессоливания воды.Для дальнейшего технического сопровождения, для доливки, не требуетзамены. Используется для предотвращения отложений на мембранах таких какобратного осмоса (RO) и нанофильтрации при очистке воды. В соответствиис первоначальной заливкой в установку.Технические характеристики:Тип - DOW;Марка - Acumer 4035;Раствор 10~30wt % приготовлен из 100% антинакина и воды.Внешний вид - от бесцветного до светло-желтого цвета;рН- от 3,0 до 4,0;Точка кипения, С - 100;Давление насыщенного пара, Па - 22,6648;Удельная плотность паров, Вода  &lt;(&gt;&lt;&lt;)&gt;1,0;Относительная плотность - 1,2;Вязкость, динамическая, мПа - 100000;Процент волатильности, % - 64-66;Растворимость в воде –полная.</t>
  </si>
  <si>
    <t>19100907</t>
  </si>
  <si>
    <t>210031428</t>
  </si>
  <si>
    <t>322-1 Т</t>
  </si>
  <si>
    <t>205956.500.000000</t>
  </si>
  <si>
    <t>Стабилизатор</t>
  </si>
  <si>
    <t>смеси двух или более стабилизаторов для резины</t>
  </si>
  <si>
    <t>Стабилизатор, для извлечения элементарной серы в установках LO-CAT.Технические характеристики:Тип - ARI 360K;Внешний вид - жидкость бледно-желтого цвета;Состав - Вода и патентованный ингридиент F компании Merichem Company;Массовая доля воды, % масс - &lt;(&gt;&lt;&lt;)&gt;50;Массовая доля активного вещества - патентованный продукт;Компонент F, % масс - &lt;(&gt;&lt;&lt;)&gt;50;Температура плавления/замерзания, °С - минус 23;Водородный показатель рН – 7-9;Относительная плотность – 1,45;Процент летучести, прибл. % - 49.</t>
  </si>
  <si>
    <t>19101920</t>
  </si>
  <si>
    <t>210032728</t>
  </si>
  <si>
    <t>330-1 Т</t>
  </si>
  <si>
    <t>205959.100.000030</t>
  </si>
  <si>
    <t>гидратообразования, для предотвращения гидратообразования, в жидком виде</t>
  </si>
  <si>
    <t>168 Тонна (метрическая)</t>
  </si>
  <si>
    <t>Растворитель Пральт НК-4 предназначен для использования втехнологических процессах добычи и транспорта нефти с целью удаленияасфальтосмолопарафиновых отложений (АСПО), парафиногидратных игидратныхотложений, образующихся в призабойной зоне пласта, стволенефтедобывающих скважин, выкидных трубопроводах, нефтесборныхколлекторах и другом оборудовании.Внешний вид - однородная жидкость от бесцветной до темно-коричневогоцвета;Фракционный состав, температура начала кипения, 0С, не ниже – 25;Температура застывания, 0С, не выше - 50;Вязкость кинематическая при 20 о С, мм2/с, не более - 20;Основные опасные компоненты: Гексан и Толуол.</t>
  </si>
  <si>
    <t>19100911</t>
  </si>
  <si>
    <t>240000373</t>
  </si>
  <si>
    <t>426-1 Т</t>
  </si>
  <si>
    <t>222212.900.000003</t>
  </si>
  <si>
    <t>Мешок</t>
  </si>
  <si>
    <t>для хранения, транспортировки сыпучих грузов, полипропиленовый</t>
  </si>
  <si>
    <t>796 Штука</t>
  </si>
  <si>
    <t>Мешок мягкий контейнерый разовый МКР двуххстропный с двойным швом.Стропы у данного контейнера представляют собой толстую полипропиленовуюленту шириной как правило 5-6 см, вшитую в боковые стенки контейнера.Разрывные нагрузки каждой стропы примерно 2 тонны, высоту стропы устандартного контейнера принято делать 25-30 см, при необходимости еёможно сделать длиннее или короче. Стропа может быть изготовленаразличных цветов — белой, синей, красной, иметь цветные полосы и т.д.Технические харатеристики:Тип контейнера - МКР (мягкий контейнерный разовый);Количество строп - 2;Размеры, см - 75х75х140;Грузоподьемность, кг, не менее - 1000;Объем, м3 - 1,1;Плотность ткани, гр/см2 - 140;Высота стропы, см, не более - 50;Вкладыш - материал полиэтилен высокого давления. Свободно вложенный;Тощина стенки вкладыша, мкм - 80;Размеры вкладыша, см - 155х265;Верх МКР - открытый верх h=50 см, с лентой для завязки;Низ МКР - дно глухое.</t>
  </si>
  <si>
    <t>19100922</t>
  </si>
  <si>
    <t>Деп социал.политик</t>
  </si>
  <si>
    <t>270002453</t>
  </si>
  <si>
    <t>1448-1 Т</t>
  </si>
  <si>
    <t>275126.900.000011</t>
  </si>
  <si>
    <t>Обогреватель</t>
  </si>
  <si>
    <t>электрический, мощность 2,0 кВт</t>
  </si>
  <si>
    <t>Обогреватель конвекторный.Технические характеристики:Тип обогревателя - конвекторный, напольный;Мощность, кВт - 2;Площадь обогрева, м2 - 22 (20);Количество секций - 9;Количество режимов работ - 2;1 режим, кВт - 1;2 режим, кВт - 2;Управление - механическое;Нормативно технический документ - ГОСТ Р МЭК 60335-2-30-99.</t>
  </si>
  <si>
    <t>Изменение Кода ЕНС ТРУ</t>
  </si>
  <si>
    <t>19101283</t>
  </si>
  <si>
    <t>Деп.транспорта</t>
  </si>
  <si>
    <t>220012515</t>
  </si>
  <si>
    <t>1477-2 Т</t>
  </si>
  <si>
    <t>281142.900.000034</t>
  </si>
  <si>
    <t>Форсунка специализированная</t>
  </si>
  <si>
    <t>для дизельного двигателя</t>
  </si>
  <si>
    <t>02.2019</t>
  </si>
  <si>
    <t>Форсунка в сборе.Номер по каталогу - 267.1112010-01;Применяемость - ЯМЗ-236 ДК и ЯМЗ 238 АК, ЯМЗ-236 М2 и 238 М2.</t>
  </si>
  <si>
    <t>19101902</t>
  </si>
  <si>
    <t>ДепДобычиНефтИГаза</t>
  </si>
  <si>
    <t>210013309</t>
  </si>
  <si>
    <t>1504-1 Т</t>
  </si>
  <si>
    <t>281220.900.000007</t>
  </si>
  <si>
    <t>Труболовка</t>
  </si>
  <si>
    <t>внутренняя</t>
  </si>
  <si>
    <t>Атырауская область, г.Атырау, ст.Тендык, УПТОиКО</t>
  </si>
  <si>
    <t>Труболовка наружного захвата цанговые, не освобождающиеся.
Назначение - для обеспечения захвата и извлечения из скважин насосно-компрессорных труб (НКТ), скважинных насосов, забойных двигателей и насосных штанг при ликвидации аварии. Труболовки изготавливаются справой резьбой.</t>
  </si>
  <si>
    <t>19101603</t>
  </si>
  <si>
    <t>210013308</t>
  </si>
  <si>
    <t>1505-1 Т</t>
  </si>
  <si>
    <t>Труболовка наружного захвата цанговые, не освобождающиеся.
Назначение - для обеспечения захвата и извлечения из скважин насосно-компрессорных труб (НКТ), скважинных насосов, забойных двигателей и насосных штанг при ликвидации аварии. Труболовки изготавливаются левой резьбой.</t>
  </si>
  <si>
    <t>19101602</t>
  </si>
  <si>
    <t>210026794</t>
  </si>
  <si>
    <t>1678-1 Т</t>
  </si>
  <si>
    <t>281420.000.000092</t>
  </si>
  <si>
    <t>Регулятор давления газа</t>
  </si>
  <si>
    <t>прямого действия</t>
  </si>
  <si>
    <t>Регулятор давления газа РДБК.Назначение - для понижения высокого и среднего давления на низкоезначение и автоматического поддержания на заданном уровне;Технические характеристики:Наименование - РДБК-1;Диаметр условный (Ду), мм - 50;Давление, МПа - 1,6;Условия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t>
  </si>
  <si>
    <t>19100923</t>
  </si>
  <si>
    <t>220000698</t>
  </si>
  <si>
    <t>1885-2 Т</t>
  </si>
  <si>
    <t>293230.250.000091</t>
  </si>
  <si>
    <t>Цилиндр тормозной</t>
  </si>
  <si>
    <t>для грузового автомобиля</t>
  </si>
  <si>
    <t>Цилиндр тормозной рабочий в сборе.Номер по каталогу - 4320-3520070;Применяемость - УРАЛ-4320, УРАЛ-43202, УРАЛ-5557.</t>
  </si>
  <si>
    <t>19101892</t>
  </si>
  <si>
    <t>Деп.механики</t>
  </si>
  <si>
    <t>210015500</t>
  </si>
  <si>
    <t>1926-1 Т</t>
  </si>
  <si>
    <t>293230.910.000012</t>
  </si>
  <si>
    <t>Кран топливный</t>
  </si>
  <si>
    <t>Кран проходной в сборе.Назначение - для комплектации ЦА-320;Номер по каталогу - ЦА320М-52.</t>
  </si>
  <si>
    <t>19101061</t>
  </si>
  <si>
    <t>ДепОхранТр и ОкрСр</t>
  </si>
  <si>
    <t>270009910</t>
  </si>
  <si>
    <t>2005-1 Т</t>
  </si>
  <si>
    <t>329911.900.000045</t>
  </si>
  <si>
    <t>Маска</t>
  </si>
  <si>
    <t>для защиты лица</t>
  </si>
  <si>
    <t>19101507</t>
  </si>
  <si>
    <t>270009909</t>
  </si>
  <si>
    <t>2006-1 Т</t>
  </si>
  <si>
    <t>19101506</t>
  </si>
  <si>
    <t>210025166</t>
  </si>
  <si>
    <t>2141-1 Т</t>
  </si>
  <si>
    <t>244226.300.000004</t>
  </si>
  <si>
    <t>Головка соединительная</t>
  </si>
  <si>
    <t>пожарная, тип ГР</t>
  </si>
  <si>
    <t>Головки пожарные - быстросмыкаемая арматура в коммуникацияхпожаротушения, обеспечивает соединение пожарных рукавов и присоединениеих к пожарному оборудованию и пожарным насосам.Технические харатеристики:Условное обозначение по ГОСТ - ГР (головка рукавная);Условный проход, мм - 50;Нормативно-технический документ - ГОСТ Р 53279-2009.</t>
  </si>
  <si>
    <t>19102182</t>
  </si>
  <si>
    <t>150002807</t>
  </si>
  <si>
    <t>2246 Т</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</si>
  <si>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характеристики:Диаметр условный (Ду), мм - 50;Климатическое исполнение - УХЛ;Температура окружающего воздуха, С - от минус 40 до плюс 60;Относительная влажность при температуре +350 С, % - до 95; РегуляторРДГ-В изготавливается на высокое выходное давление с двух седельнымрабочим клапаном;Регулируемая среда - природный газ по ГОСТ 5542-87;Входное давление Рвх, МПа (кгс/см2 ) - 0,1 ...1,2 (1 ...12);Диапазоны настройки выходного давления Рвых., МПа (кгс/см2 ): дляисполнений В - 0,001 ...0,06 (0,01 ... 0,6);Пропускная способность:- входное давлении, МПа - 0,16,- выходное давление, МПа - 0,06;По газу с плотностью, кг/м3 - 0,73;Для регуляторов РДГ-50В, РДГ-50В1, м3/ч, не менее - 1300;Неравномерность регулирования, %, не более - ± 10;Условия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t>
  </si>
  <si>
    <t>19102209</t>
  </si>
  <si>
    <t>210019538</t>
  </si>
  <si>
    <t>2247 Т</t>
  </si>
  <si>
    <t>Регулятор давления газа РДСК.Назначение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РДСК;Диаметр условный (Ду), мм - 50;Давление, мПа, не более - 1,2;Исполнение - М1;Климатическое исполнение - УХЛ;Температурой окружающей среды, С - от минус 40 до плюс 45;Регулируемая среда - природный газ;Диаметр условного прохода, вход (выход), мм - 50(50);Максимальное входное давление, МПа, не более - 1,2;Диапазон настройки выходного давления, кПа:- не менее - 10;- не более - 40;Максимальная пропускная способность, м3/час, не менее - 780;Габаритные размеры, мм, не более:Длина - 230;Ширина -170;Высота - 400;Масса, кг, не более - 6,5;Условия поставки:- с предоставлением паспорта;- руководства по эксплуатации;- разрешения на применение от уполномоченного органа РК;Нормативно-технический документ - ГОСТ 15150-69.</t>
  </si>
  <si>
    <t>19102211</t>
  </si>
  <si>
    <t>150002806</t>
  </si>
  <si>
    <t>2248 Т</t>
  </si>
  <si>
    <t>Регулятор давления газа РДСК.Назначение - для редуцирования высокого или среднего давления,автоматического поддержания на заданном уровне;Технические характеристики:Диаметр условный (Ду), мм - 50;Давление, мПа, не более - 1,2;Исполнение - М3;Климатическое исполнение - УХЛ;Габариты, мм, не более - 230х170х400;Температурой окружающей среды, С - от минус 40 до плюс 45;Регулируемая среда - природный газ,Диаметр условного прохода, вход (выход), мм - 50(50);Максимальное входное давление, мПа, не более - 1,2;Диапазон настройки выходного давления, кПа:- не менее - 40;- не более - 100;Макс. пропускная способность, м3/час, не менее - 1000;Габаритные размеры, мм, не более:Длина - 230;Ширина - 170;Высота - 400;Масса, кг, не более - 6,5;Нормативно-технический документ - ГОСТ 15150-69.</t>
  </si>
  <si>
    <t>19102208</t>
  </si>
  <si>
    <t>250000091</t>
  </si>
  <si>
    <t>2368-1 Т</t>
  </si>
  <si>
    <t>222923.700.000009</t>
  </si>
  <si>
    <t>Ведро</t>
  </si>
  <si>
    <t>из пластика, объем 7-15 л</t>
  </si>
  <si>
    <t>Ведро пластмассовое.Технические характеристики:Материал - пластмассовое;Объем, л - 12;Нормативно-технический документ - ГОСТ 50962-96.</t>
  </si>
  <si>
    <t>19102163</t>
  </si>
  <si>
    <t>250000090</t>
  </si>
  <si>
    <t>2400-1 Т</t>
  </si>
  <si>
    <t>259912.400.000019</t>
  </si>
  <si>
    <t>из оцинкованной стали, объем 8-15 л</t>
  </si>
  <si>
    <t>Ведро оцинкованное.Технические характеристики:Материал - оцинкованное;Объем, л - 12;Нормативно-технический документ - ГОСТ 20558-82.</t>
  </si>
  <si>
    <t>19102162</t>
  </si>
  <si>
    <t>120003744</t>
  </si>
  <si>
    <t>2405-1 Т</t>
  </si>
  <si>
    <t>275125.900.000001</t>
  </si>
  <si>
    <t>Водонагреватель</t>
  </si>
  <si>
    <t>накопительный, тип закрытый, объем 15-150 л</t>
  </si>
  <si>
    <t>Водонагреватель накопительный.Техническая характеристика:Тип водонагревателя - накопительный;Способ нагрева - электрический;Нагревательный элемент - трубчатый;Объем бака, л - 100;Мощность потребления, Вт - 800/ 1200/ 2000;Материал бака - нержавеющая сталь;Максимальная рабочая температура, C - +75;Время нагрева воды до 45 С - 2 часа 40 минут;Напряжение сети, В - 220;Подводка - нижняя;Установка - вертикальная;Способ крепления - настенный;Тип управления - электронный;Размер ВхШхГ, мм - 1220х516х305;Цвет - белый;Система защиты от накипи - магниевый анод;Комплектация:- индикация включения;- термометр;- предохранительный клапан;- ограничение температуры нагрева;- защита от перегрева;- степень защиты отвода.</t>
  </si>
  <si>
    <t>19102612</t>
  </si>
  <si>
    <t>270006296</t>
  </si>
  <si>
    <t>2490 Т</t>
  </si>
  <si>
    <t>221960.500.000000</t>
  </si>
  <si>
    <t>Перчатки</t>
  </si>
  <si>
    <t>для защиты рук, резиновые</t>
  </si>
  <si>
    <t>715 Пара</t>
  </si>
  <si>
    <t>Перчатки резиновые предназначены для защиты рук человека от жидких и сухих химических реагентов.
Технические характеристики:
Материал  - резиновые, водонепроницаемые.</t>
  </si>
  <si>
    <t>19102611</t>
  </si>
  <si>
    <t>210034398</t>
  </si>
  <si>
    <t>2513 Т</t>
  </si>
  <si>
    <t>259929.190.000033</t>
  </si>
  <si>
    <t>Компенсатор</t>
  </si>
  <si>
    <t>осевой, линзовый</t>
  </si>
  <si>
    <t>Компенсатор двухлинзовый КДМ предназначен для компенсирования тепловогоудлинения трубопровода.Технические характеристики:Рабочая среда - природный газ;Рабочая температура, С - до 90;Тип пресоединения - фланцевый;Диаметр условного прохода Ду, мм - 150;Давление PN, Мпа - 1,2;Масса, кг - 45,9;Строительная длина, мм - 437;Наружный диаметр D, мм, не более - 409;Полная компенсирующая способность, мм, не более - 20.</t>
  </si>
  <si>
    <t>19102592</t>
  </si>
  <si>
    <t>АБП</t>
  </si>
  <si>
    <t>Номер материала</t>
  </si>
  <si>
    <t xml:space="preserve">zakup.sk.kz </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</si>
  <si>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</si>
  <si>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</si>
  <si>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</si>
  <si>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</si>
  <si>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</si>
  <si>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</si>
  <si>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</si>
  <si>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</si>
  <si>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</si>
  <si>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</si>
  <si>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</si>
  <si>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</si>
  <si>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</si>
  <si>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</si>
  <si>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</si>
  <si>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Условия оплаты</t>
  </si>
  <si>
    <t>Единица измереения</t>
  </si>
  <si>
    <t>Признак Рассчитать без НДС</t>
  </si>
  <si>
    <t>2019 год</t>
  </si>
  <si>
    <t>Заполняется в случае осуществления переходящей закупки на 2020 год</t>
  </si>
  <si>
    <t>БИН организатора</t>
  </si>
  <si>
    <t>Дополнительная характеристика работ и услуг</t>
  </si>
  <si>
    <t>Дополнительная характеристика товаров</t>
  </si>
  <si>
    <t>Примечание</t>
  </si>
  <si>
    <t>Причина, в случае исключения из ПЗ</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</si>
  <si>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</si>
  <si>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</si>
  <si>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</si>
  <si>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</si>
  <si>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</si>
  <si>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</si>
  <si>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</si>
  <si>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</si>
  <si>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</si>
  <si>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</si>
  <si>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</si>
  <si>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</si>
  <si>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</si>
  <si>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</si>
  <si>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</si>
  <si>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</si>
  <si>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</si>
  <si>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</si>
  <si>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</si>
  <si>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</si>
  <si>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</si>
  <si>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</si>
  <si>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</si>
  <si>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</si>
  <si>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</si>
  <si>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</si>
  <si>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</si>
  <si>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</si>
  <si>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</si>
  <si>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</si>
  <si>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</si>
  <si>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</si>
  <si>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</si>
  <si>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</si>
  <si>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</si>
  <si>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</si>
  <si>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</si>
  <si>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</si>
  <si>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</si>
  <si>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</si>
  <si>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</si>
  <si>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</si>
  <si>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</si>
  <si>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</si>
  <si>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</si>
  <si>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</si>
  <si>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</si>
  <si>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</si>
  <si>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</si>
  <si>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</si>
  <si>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</si>
  <si>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31</t>
  </si>
  <si>
    <t>32</t>
  </si>
  <si>
    <t>33</t>
  </si>
  <si>
    <t>34</t>
  </si>
  <si>
    <t>35</t>
  </si>
  <si>
    <t>36</t>
  </si>
  <si>
    <t>37</t>
  </si>
  <si>
    <t>38</t>
  </si>
  <si>
    <t>39</t>
  </si>
  <si>
    <t>40</t>
  </si>
  <si>
    <t>41</t>
  </si>
  <si>
    <t>42</t>
  </si>
  <si>
    <t>43</t>
  </si>
  <si>
    <t>44</t>
  </si>
  <si>
    <t>45</t>
  </si>
  <si>
    <t>1. Товары</t>
  </si>
  <si>
    <t>Итого по товарам исключить</t>
  </si>
  <si>
    <t>включить</t>
  </si>
  <si>
    <t>270002743</t>
  </si>
  <si>
    <t>141211.210.000011</t>
  </si>
  <si>
    <t>Костюм</t>
  </si>
  <si>
    <t>для защиты от нефти и нефтепродуктов, мужской, из хлопчатобумажной ткани</t>
  </si>
  <si>
    <t>ОИ</t>
  </si>
  <si>
    <t>140-5</t>
  </si>
  <si>
    <t>839 Комплект</t>
  </si>
  <si>
    <t>Костюм нефтяника зимний.
Технические характеристики:
Размер - 48;
Ткань – Flame fort 210a;
Состав – 100% арамид плюс антистатическая нить;
Цвет – основной – синий,  дополнительный – темно/синий;
Двойная куртка состоит из верхней и внутренней курток;
Куртка зимняя прямого силуэта  с центральной бортовой  застежкой на железной  молнии,  закрыта планкой  клапаном  на кнопках;
Комбинированная  из ткани двух цветов. Верхняя  часть (полочка, спинка) рукава,  капюшон, планка, воротник, листочки  карманов, из синий ткани;
Нижняячасть полочек, спинки, накладные карманы с клапаном из темно/синей ткани. В верхней части полочек прорезные карманы в листочку, в нижней - накладные карманы с клапаном на кнопках;
На подкладе левой полочки внутренний накладной карман;
Воротник стойка. Капюшон съемный пристегивается пуговицами;
По переднему краю капюшона продергивают шнур, натяжение которого фиксируется стопорами, на концах шнура наконечники;
Рукава  втачные, прямые двухшовные;
По линии талии кулиска со шнуром, натяжение регулируется фиксаторами, на концахшнура наконечники; 
Утеплитель куртки - один слой синтепона плотностью 300г/м2;
Светоотражающая лента – по спинке, полочке  вкруговую шириной 25 мм; 
На полочке размещен маленький вышитый шелковыми нитями на крое логотип «Предприятия» с левой стороны, размер 10х2,5см;
Большой вышитый шелковыми нитями на крое логотип «Предприятия» на спинке, размер 25х6,5см;
В верхней части левого рукава шеврон «Предприятия» вышитый шелковыми нитями на крое, размер 7х9 см;
Внутренняя куртка – при отдельном ношении с центральной застежкой на молнию, закрыта планкой на кнопки, трикотажным воротником – стойкой. Имеет возможность при совместном ношении с верхней курткой крепиться к внешней по подбортам при помощи молнии, по рукавам при помощи петель и пуговиц. На полочках кокетки на уровне глубины пройм;
Ниже кокетки в декоративных складках обработаны боковые карманы на молнии;
Рукава в тачные  на трикотажной манжете. Нижняя  частьполочек, спинки, рукава из синей ткани. Кокетки  полочки и спинки из темно/синей ткани. Светоотражающая лента – по рукава вкруговуюшириной 25мм;
Утеплитель - один слой синтепона, плотность 100г/м2;
На полочке размещен маленький вышитый шелковыми нитями на крое логотип «Предприятия» с левой стороны, размер 10х2,5см. Большой вышитый шелковыми нитями на крое логотип «Предприятия» на спинке, размер 25х6,5см. В верхней части левого рукава шеврон «Предприятия» вышитый шелковыми нитями на крое, размер 7х9 см;
Брюки с высоким стеганым поясом из ткани основного и дополнительного цвета. На передних половинках брюк накладные карманы;
Пояс широкий, стеганный,  сшестью шлевками, застегивающийся на две пуговицы, бретели съемные, застегиваются на пуговицы;
Гульфик на молнии. Из дополнительногоцвета передние нижние части в области колен, накладные карманы, бретель;
Утеплитель - один слой синтепона, плотность 200 г/м2;
Световозвращающая полоса по низу брюк вкруговую шириной 25мм;
Стежки, строчки и швы должны соответствовать ГОСТ 29122, ГОСТ 12807.</t>
  </si>
  <si>
    <t/>
  </si>
  <si>
    <t>19102491</t>
  </si>
  <si>
    <t>270009107</t>
  </si>
  <si>
    <t>141230.100.000008</t>
  </si>
  <si>
    <t>для защиты рук, спилковые</t>
  </si>
  <si>
    <t>231010000</t>
  </si>
  <si>
    <t>Перчатки пятипалые защитные комбинированные из спилка КРС обеспечиваютзащиту от механических воздействий и истираний.Технические характеристики:Материал - хлопчатобумажная ткань 230гр/м2;Покрытие - спилок КРС;Качество - (категория AB);В области кисти руки вшита утягивающая эластичная лента;Нормативно-технический документ - ГОСТ 12.4.252-2013, EN 420: 2003,EN388 (3, 1, 4, 3).</t>
  </si>
  <si>
    <t>19102620</t>
  </si>
  <si>
    <t>270006772</t>
  </si>
  <si>
    <t>141923.700.000004</t>
  </si>
  <si>
    <t>повседневные, пропитанные полимерными материалами</t>
  </si>
  <si>
    <t>Перчатки пятипалые утепленные полимерные (маслобензостойкие).Технические характеристики:Материал - хлопок, полимерное морозоустойчивое ПВХ покрытие;Усиленная жесткая крага перчатки из прочной ткани -10см., без ПВХпокрытия;Подкладка - флис;Слой эластичного пенополиуретана;Физические свойства - влагоустойчивы, полностью восстанавливают формупосле сжатия, обладают теплоизолирующим эффектом, не имеет запаха, невызывает аллергических реакций;Монжета - трикотажная;Климатические условия, С - до - 30;Нормативно-технический документ - ГОСТ 12.4.252-2013.</t>
  </si>
  <si>
    <t>19102621</t>
  </si>
  <si>
    <t>270009109</t>
  </si>
  <si>
    <t>141931.700.000000</t>
  </si>
  <si>
    <t>повседневные, кожаные</t>
  </si>
  <si>
    <t>Перчатки пятипалые цельно кожаные, утепленные, обеспечивают защиту отмеханических воздействий и истираний.Технические характеристики:Материал - лицевая  воловьея кожа высокого качества;Качество - категория A;Утягивающая эластичная лента - в области кисти руки;Подклад - флис;Усиление - на подушечке большого пальца;Кант - обработан фирменным логотипом;В области кисти руки вшита утягивающая эластичная лента;Нормативно-технический документ - ГОСТ 12.4.252-2013, EN 420: 2003,EN388 (3, 1, 4, 3).</t>
  </si>
  <si>
    <t>19102622</t>
  </si>
  <si>
    <t>222923.700.000010</t>
  </si>
  <si>
    <t>19102616</t>
  </si>
  <si>
    <t>259912.400.000020</t>
  </si>
  <si>
    <t>19102617</t>
  </si>
  <si>
    <t>275125.900.000005</t>
  </si>
  <si>
    <t>19102618</t>
  </si>
  <si>
    <t>275126.900.000013</t>
  </si>
  <si>
    <t>19102619</t>
  </si>
  <si>
    <t>270011064</t>
  </si>
  <si>
    <t>289240.500.000000</t>
  </si>
  <si>
    <t>Строп</t>
  </si>
  <si>
    <t>ленточный, текстильный, одноплечевой с амортизатором</t>
  </si>
  <si>
    <t>"Строп страховочный из полиамидной ленты.
Назначение - для обеспечения безопасности высотных работ, для выполнения функций удерживания, поддерживания и позиционирования на рабочем месте, для ограничения перемещения в пространстве, в т.ч. и для предотвращения свободного падения. 
Стропы с амортизатором должны быть из полиамидной ленты, со стальными крюк-карабинами круглого сечения  с самозакрывающимся замком на двух концах (на одном конце, которого закреплён монтажный карабин для присоединения к анкерной точке, на другом - соединительный карабин Кс для присоединения к элементу крепления страховочного пояса (привязи)).
Точка крепления стропадолжны иметь прочность, кН (кгс), не менее - 15 (1500).
Технические характеристики:
Длина стропа (стандартная), м - 1,45 +/-  50 мм;
Длина амортизатора в раскрытом состоянии, м - 1,2; 
Снижение динамической нагрузки, амортизатором, при падении, кН (кгс), до - 6 (600);
Статическая разрывная нагрузка строп и привязи, кН, не мене - 15;
Масса, кг - от 1,2 до 1,7;
Изделия сохраняют свои эксплуатационные свойства при температуре, С -от минус 40 до плюс 50;
Нормативно-технический документ - ГОСТ Р ЕН 354-2010, ГОСТ Р ЕН 358-2008, ГОСТ Р ЕН 355-2008, ГОСТ Р ЕН 362-2008."</t>
  </si>
  <si>
    <t>19102493</t>
  </si>
  <si>
    <t>270002107</t>
  </si>
  <si>
    <t>23-3 Т</t>
  </si>
  <si>
    <t>139214.300.000007</t>
  </si>
  <si>
    <t>Полотенце</t>
  </si>
  <si>
    <t>туалетное, из хлопчатобумажной ткани</t>
  </si>
  <si>
    <t>ОИН</t>
  </si>
  <si>
    <t>Полотенце махровое.Технические характеристики:Вид полотенца - махровое;Материал - махра;Ширина, см - 40;Длина, см -70;Плотность, г/м2, не менее - 210-230;Цвет – от голубого до синего;Нормативно-технический документ - ГОСТ 11027-80.</t>
  </si>
  <si>
    <t>26, 28, 29</t>
  </si>
  <si>
    <t>19101269</t>
  </si>
  <si>
    <t>П</t>
  </si>
  <si>
    <t>210025022</t>
  </si>
  <si>
    <t>31-1 Т</t>
  </si>
  <si>
    <t>139229.990.000020</t>
  </si>
  <si>
    <t>ленточный, текстильный, двухплечный с амортизатором</t>
  </si>
  <si>
    <t>Строп текстильный петлевой двухветвевой.Технические характеристики:Обозначение канатной ветви, ВК - 2;Тип каната - СТ;Грузоподъемность, т, не менее - 10;Длина, мм, не менее - 5000;Перечень документов при поставке:- сертификат соответствия/происхождения.Марка/модель -Завод изготовителя -Страна происхождения -(заполняется поставщиком)</t>
  </si>
  <si>
    <t>7, 8, 11, 14, 21, 22, 26, 28, 29</t>
  </si>
  <si>
    <t>19100711</t>
  </si>
  <si>
    <t>210033644</t>
  </si>
  <si>
    <t>36-2 Т</t>
  </si>
  <si>
    <t>139616.900.000002</t>
  </si>
  <si>
    <t>Полотно</t>
  </si>
  <si>
    <t>нетканое, для фильтрации газовой и жидкой среды</t>
  </si>
  <si>
    <t>Мешочный фильтр тонкой очистки предназначен для очищения воды от нерастворимых соединений (ржавчина, песок, ил, грязь).Технические характеристики:Тип - рукавный;Размер пор, мкр - 5;Длина, мм - 810;Диаметр кольца, мм - 180;Материал мешка- полиэфир;Материал уплотнительного кольца - сталь с оцинкованным покрытием Snap-ring; Обозначение - PE-5-P02S-40L:РЕ - материал (Полиэфир);5 - селективность; Р - мешок; 02 - размер (ДхЛ - 180x810);S - материал кольца (Малоуглеродистая гальванизированная сталь);40L - количество фильтров в коробке.</t>
  </si>
  <si>
    <t>19100912</t>
  </si>
  <si>
    <t>270002989</t>
  </si>
  <si>
    <t>200-2 Т</t>
  </si>
  <si>
    <t>172314.500.000001</t>
  </si>
  <si>
    <t>Бумага для офисного оборудования</t>
  </si>
  <si>
    <t>формат А3</t>
  </si>
  <si>
    <t>5111 Одна пачка</t>
  </si>
  <si>
    <t>Бумага офисная А3.Технические характеристики:Формат - А3;Размер листа, мм - 297х420;Белизна,  не менее - 96% ISO;Плотность, г/м2 - 80;Количество листов в пачке, л - 500;Цвет бумаги - белый;Нормативно-технический документ - ГОСТ 6656-76.</t>
  </si>
  <si>
    <t>7, 8, 11, 21, 22</t>
  </si>
  <si>
    <t>19101288</t>
  </si>
  <si>
    <t>270003907</t>
  </si>
  <si>
    <t>201-2 Т</t>
  </si>
  <si>
    <t>172314.500.000002</t>
  </si>
  <si>
    <t>формат А4</t>
  </si>
  <si>
    <t>Бумага офисная А4.Технические характеристики:Формат - А4;Размер листа, мм - 210х297;Белизна - 99% ISO;Плотность, г/м2 - 200;Количество листов в пачке, л - 250;Цвет бумаги - белый;Нормативно-технический документ - ГОСТ 6656-76.</t>
  </si>
  <si>
    <t>19101561</t>
  </si>
  <si>
    <t>210011656</t>
  </si>
  <si>
    <t>241-2 Т</t>
  </si>
  <si>
    <t>201325.200.000011</t>
  </si>
  <si>
    <t>Гидроксид натрия</t>
  </si>
  <si>
    <t>марка РХ, сорт 1</t>
  </si>
  <si>
    <t>Технический едкий натр (Сода каустическая / гидроксид натрия),предназначаемый для химической, нефтехимической, целлюлозно-бумажнойпромышленности, цветной металлургии и других отраслей народногохозяйства.Технические характеристики:Формула - NaOH;Относительная молекулярная масса - 40,00;Массовая доля гидроксида натрия, %, не менее - 45,5;Массовая доля углекислого натрия, %, не более - 2,0;Массовая доля хлористого натрия, %, не более - 1,5;Массовая доля железа в пересчете на Fе2SО3, %, не более - 0,2;Сумма массовых долей окислов железа, алюминия, %, не более - 0,05;Массовая доля кремниевой кислоты в пересчете на SiO2, %, не более - 0,5;Массовая доля меди, %, не более - 0,002;Нормативно-технический документ - ГОСТ 2263-79.</t>
  </si>
  <si>
    <t>19100900</t>
  </si>
  <si>
    <t>210031257</t>
  </si>
  <si>
    <t>304-2 Т</t>
  </si>
  <si>
    <t>204120.200.000000</t>
  </si>
  <si>
    <t>Вещество поверхностно-активное</t>
  </si>
  <si>
    <t>органическое, анионионоактивное</t>
  </si>
  <si>
    <t>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допускается.Тип - ARI-600J;Внешний вид - бесцветная жидкость;Запах - слабый спиртовой;Состоит из воды, изопропилового спирта и патентованного ингридиента J;Массовая доля активного вещества - патентованный продукт:Компонент J, % масс- &lt;(&gt;&lt;&lt;)&gt;25;Массовая доля изопропиловый спирт, % масс- &lt;(&gt;&lt;&lt;)&gt;3;Массовая доля воды % масс-остальноеТемпература плавления/замерзания, °С- 0;Водородный показатель (pH) - 7,5 (прибл.)Относительная плотность - 1,02 (прибл.)Процент летучести, % - 69  (прибл.)</t>
  </si>
  <si>
    <t>19100908</t>
  </si>
  <si>
    <t>210030310</t>
  </si>
  <si>
    <t>325-2 Т</t>
  </si>
  <si>
    <t>205956.900.000026</t>
  </si>
  <si>
    <t>Катализатор серы</t>
  </si>
  <si>
    <t>для получения серы из сероводорода и диоксида серы</t>
  </si>
  <si>
    <t>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340;Внешний вид - темно-красная жидкость;Запах - аммиачный;Состав - Вода, патентованный ингридиент А, D и Е;Изготовитель ингридиентов А, D и Е - «Merichem Company». Ингридиентыдругого изготовителя не допускаются;Массовая доля воды, % масс - &lt;(&gt;&lt;&lt;)&gt;50;Массовая доля активного вещества (патентованный продукт):Компонент А, % масс - &lt;(&gt;&lt;&lt;)&gt;12;Компонент D, % масс - &lt;(&gt;&lt;&lt;)&gt;45;Компонент Е, % масс - &lt;(&gt;&lt;&lt;)&gt;3;Водородный показатель, pH - 9,3 (прибл.);Температура плавления/замерзания, С - (-8) (17,6 °F) (прибл.);Начальная точка кипения и интервал кипения, С - (100) (212 °F);Точка вспышки, С - &gt; 93,3 (&gt; 200,0 °F);Предел воспламеняемости:- нижний предел воспламеняемости, % - нет;- верхний предел воспламеняемости, % - нет;Давление пара, Torr - 20 - 30;Относительная плотность - 1,26 (прибл.);Процент летучести, % - 55(прибл.);Предел взрываемости - не взрывоопасен;Окислительные свойства - не окисляющий;Поставщик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t>
  </si>
  <si>
    <t>19100906</t>
  </si>
  <si>
    <t>210031425</t>
  </si>
  <si>
    <t>350-3 Т</t>
  </si>
  <si>
    <t>205959.600.000077</t>
  </si>
  <si>
    <t>Раствор</t>
  </si>
  <si>
    <t>буферный, pH 9,21</t>
  </si>
  <si>
    <t>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t>
  </si>
  <si>
    <t>19100924</t>
  </si>
  <si>
    <t>210031427</t>
  </si>
  <si>
    <t>365-2 Т</t>
  </si>
  <si>
    <t>205959.690.000013</t>
  </si>
  <si>
    <t>Бактерицид</t>
  </si>
  <si>
    <t>для подавления роста сульфатвосстанавливающих бактерий, вызывающих микробиологическую коррозию оборудования</t>
  </si>
  <si>
    <t>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ARI-400;Внешний вид - жидкость бледно-желтого цвета, состоящая из воды ипатентованного ингридиента G и H Компании Merichem Company;Массовая доля воды, % масс - &lt;(&gt;&lt;&lt;)&gt;90;Массовая доля активного вещества - патентованный продукт:Компонент G, % масс- &lt;(&gt;&lt;&lt;)&gt;6;Компонент H, % масс- &lt;(&gt;&lt;&lt;)&gt;6;Температура плавления/замерзания, °С - 0;Водородный показатель (рН) – 6,5 (прибл);Относительная плотность - 0,96;Процент летучести, % - 89 (прибл);Дата выпуска Товара должна быть не ранее даты заключения договора напоставку Товара.</t>
  </si>
  <si>
    <t>19100925</t>
  </si>
  <si>
    <t>220019904</t>
  </si>
  <si>
    <t>398-1 Т</t>
  </si>
  <si>
    <t>221940.300.000000</t>
  </si>
  <si>
    <t>Ремень</t>
  </si>
  <si>
    <t>клиновый, приводный</t>
  </si>
  <si>
    <t>Ремень 3RBX-105 приводной клиновый.Технические характеристики:Ширина, мм - 18;Толщина, мм - 13;Длинна, мм - 2667,0(105 дюимов);Условия поставки:- сертификат качества/происхождения;Нормативно-технический документ - ГОСТ 1284.1-89.</t>
  </si>
  <si>
    <t>19100461</t>
  </si>
  <si>
    <t>210029023</t>
  </si>
  <si>
    <t>405-3 Т</t>
  </si>
  <si>
    <t>Перчатки одноразовые нитриловое покрытие.Технические характеристики:Покрытие - нетриловое, неопудрены;Вид - одноразовые;Поверхность - рельефная поверхность кончиков пальцев;Устойчивовсть - устойчивость к загрязнениям и просты в очистке;Толщина, мм - от 0,16 до 0,17;Длина, не менее мм - 240;Гипоаллергенны.</t>
  </si>
  <si>
    <t>19100100</t>
  </si>
  <si>
    <t>220029510</t>
  </si>
  <si>
    <t>425-1 Т</t>
  </si>
  <si>
    <t>222130.900.000000</t>
  </si>
  <si>
    <t>Геомембрана</t>
  </si>
  <si>
    <t>из полиэтилена, марка ЛПЭНП (LLDPE)</t>
  </si>
  <si>
    <t>055 Метр квадратный</t>
  </si>
  <si>
    <t>Геомембрана.Технические характеристики:Тип сырья - LDPE (ПВД - полиэтилен высокого давления низкой плотности);Плотность мембраны, г/см3 - 0,920-0,940;Содержание сажи, % - 2,0-3,0;Относительное удлинение при разрыве, %, не менее - 450;Водопоглащение, % - 0;Химическая стойкость - рН 0,5-13;Толщина, мм - 1;Ширина рулона, м - 4;Перечень документов при поставке:- паспорт.</t>
  </si>
  <si>
    <t>19101666</t>
  </si>
  <si>
    <t>210026867</t>
  </si>
  <si>
    <t>641-1 Т</t>
  </si>
  <si>
    <t>241011.500.000000</t>
  </si>
  <si>
    <t>Чугун</t>
  </si>
  <si>
    <t>марка Л 1</t>
  </si>
  <si>
    <t>Чугун для отливок СЧ15 с пластинчатым графитом.Технические характеристики:Предел прочности при растяжении, МПа  - 15;Размер, мм - 150х150;Условия поставки:- сертификат качества/происхождения;Нормативно-технический документ - ГОСТ 1412-85.</t>
  </si>
  <si>
    <t>19100720</t>
  </si>
  <si>
    <t>210027287</t>
  </si>
  <si>
    <t>642-1 Т</t>
  </si>
  <si>
    <t>Чугун для отливок СЧ20 с пластинчатым графитом.Технические характеристики:Предел прочности при растяжении, МПа - 20;Размер, мм - 200х200;Условия поставки:- сертификат происхождения/качества;Нормативно-технический документ - ГОСТ 1412-85.</t>
  </si>
  <si>
    <t>19100724</t>
  </si>
  <si>
    <t>210027288</t>
  </si>
  <si>
    <t>643-1 Т</t>
  </si>
  <si>
    <t>Чугун для отливок СЧ25 с пластинчатым графитом.Технические характеристики:Предел прочности при растяжении, МПа - 25;Размер, мм - 250х250;Условия поставки:- сертификат происхождения/качества;Нормативно-технический документ - ГОСТ 1412-85.</t>
  </si>
  <si>
    <t>19100725</t>
  </si>
  <si>
    <t>210026868</t>
  </si>
  <si>
    <t>644-1 Т</t>
  </si>
  <si>
    <t>Чугун для отливок СЧ30 с пластинчатым графитом.Назначение - для отливок с пластинчатым графитом;Технические характеристики:Предел прочности при растяжении, МПа - 30;Размер, мм - 300х300;Условия поставки:- сертификат происхождения/качества;Нормативно-технический документ - ГОСТ 1412-85.</t>
  </si>
  <si>
    <t>19100721</t>
  </si>
  <si>
    <t>210026869</t>
  </si>
  <si>
    <t>645-1 Т</t>
  </si>
  <si>
    <t>Чугун для отливок СЧ35 с пластинчатым графитом.Технические характеристики:Предел прочности при растяжении, МПа- 35;Размер, мм - 350х350;Условия поставки:- сертификат происхождения/качества;Нормативно-технический документ - ГОСТ 1412-85.</t>
  </si>
  <si>
    <t>19100722</t>
  </si>
  <si>
    <t>210000196</t>
  </si>
  <si>
    <t>705-2 Т</t>
  </si>
  <si>
    <t>242040.500.000005</t>
  </si>
  <si>
    <t>Отвод</t>
  </si>
  <si>
    <t>стальной, крутоизогнутый, диаметр 66-200 мм, исполнение 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</si>
  <si>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- 90;Исполнение - 2;Диаметр, мм - 114;Толщина стенки, мм – не менее 12;Материал - сталь Ст.20;Нормативно техническая документация - ГОСТ 17375-2001.</t>
  </si>
  <si>
    <t>19100671</t>
  </si>
  <si>
    <t>7, 8, 11, 14, 21, 22</t>
  </si>
  <si>
    <t>210027015</t>
  </si>
  <si>
    <t>708-2 Т</t>
  </si>
  <si>
    <t>242040.500.000009</t>
  </si>
  <si>
    <t>стальной, крутоизогнутый, диаметр свыше 851 мм, исполнение 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</si>
  <si>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- 90;Диаметр, мм - 325;Толщина стенки, мм – не менее 10;Материал - сталь Ст.20;Нормативно-технический документ - ГОСТ 17375-2001.</t>
  </si>
  <si>
    <t>19100723</t>
  </si>
  <si>
    <t>210013530</t>
  </si>
  <si>
    <t>709-2 Т</t>
  </si>
  <si>
    <t>242040.500.000011</t>
  </si>
  <si>
    <t>стальной, крутоизогнутый, диаметр 66-200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</si>
  <si>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t>
  </si>
  <si>
    <t>19100682</t>
  </si>
  <si>
    <t>210012515</t>
  </si>
  <si>
    <t>711-2 Т</t>
  </si>
  <si>
    <t>242040.500.000012</t>
  </si>
  <si>
    <t>стальной, крутоизогнутый, диаметр 201-450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</si>
  <si>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- 219;Толщина стенки, мм, не менее - 7;Материал - сталь Ст.20;Нормативно-технический документ - ГОСТ 17375-2001.</t>
  </si>
  <si>
    <t>19100673</t>
  </si>
  <si>
    <t>210000201</t>
  </si>
  <si>
    <t>712-2 Т</t>
  </si>
  <si>
    <t>242040.500.000015</t>
  </si>
  <si>
    <t>стальной, крутоизогнутый, диаметр свыше 851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</si>
  <si>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- 89;Толщина стенки, мм, не менее - 5;Материал - сталь Ст.20;Нормативно-технический документ - ГОСТ 17375-2001.</t>
  </si>
  <si>
    <t>19100672</t>
  </si>
  <si>
    <t>Деп. энергетики</t>
  </si>
  <si>
    <t>120003996</t>
  </si>
  <si>
    <t>743-1 Т</t>
  </si>
  <si>
    <t>252112.300.000000</t>
  </si>
  <si>
    <t>Котел отопительный</t>
  </si>
  <si>
    <t>на газообразном топливе</t>
  </si>
  <si>
    <t>Котел отопительный водогрейный газовый КОВ работают на природном газе иприменяются для отопления зданий и производственных помещений суммарнойплощадью до 1100м².Технические характеристики:Тип отопительного котла - газовый,конвекционный;Расход природного газа, м3/час - 6.02;Расход сжиженного газа, кг/час - 4.42;КПД, % - 93;Номинальное давление природного газа, мбар - 10-25;Допустимое давление сжиженного газа, мбар - 50;Максимальная тепловая мощность, кВт - 55;Максимальная тепловая нагрузка, кВт - 60;Горелка -  газовая;Количество контуров - одноконтурный;Камера сгорания - открытая;Управление - электронное;Установка - напольная;Материал первичного теплообменника - чугун;Напряжение сети - однофазное;Топливо - природный сжиженный газ;Комфорт функции - индикатор включения, термометр, автоподжиг, модуляцияпламени; Особенности - дисплей, подключение внешнего управления;Безопасность - защита газ-контроль;Подключение - патрубок подключения газа 3/4"", патрубок подключенияконтура отопления 1 ½"";Диаметр дымохода, мм - 180.Паспорт, руководство по эксплуации.</t>
  </si>
  <si>
    <t>19100962</t>
  </si>
  <si>
    <t>250000079</t>
  </si>
  <si>
    <t>769-2 Т</t>
  </si>
  <si>
    <t>257310.100.000000</t>
  </si>
  <si>
    <t>Лопата</t>
  </si>
  <si>
    <t>копальная</t>
  </si>
  <si>
    <t>Лопата штыковая.Назначение - для выкопки и перекопки грунтов любого типа;Технические характеристики:Тип лопаты - штыковый прямоугольный;Комплектация:- черенок первого сорта;- металлический ковш с двумя продольными ребрами жесткости;- тулейка;Материал черенка - дерево;Размер ковша, мм - 210х280;Внутренний диаметр тулейки, мм - 37;Особенности:- ребра жесткости дополнительно увеличивают прочность лопаты на изгиб;- бортики по краям ковша удерживают сыпучие материалы;- изготовлена из стали Ст5;- закалена и окрашена для защиты от коррозии;Нормативно-технический документ - ГОСТ 19596-87.</t>
  </si>
  <si>
    <t>7, 8, 11, 21, 22, 26, 28, 29</t>
  </si>
  <si>
    <t>19100959</t>
  </si>
  <si>
    <t>250000078</t>
  </si>
  <si>
    <t>770-2 Т</t>
  </si>
  <si>
    <t>257310.100.000002</t>
  </si>
  <si>
    <t>совковая</t>
  </si>
  <si>
    <t>Лопата совковая.Назначение - для уборочных работ любого типа;Технические характеристики:Тип лопаты - совковый подборочный;Комплектация:- черенок первого сорта;- металлический ковш с двумя продольными ребрами жесткости;- тулейка;Материал черенка - дерево;Размер ковша, мм - 235х280;Внутренний диаметр тулейки, мм - 37;Особенности:- ребра жесткости дополнительно увеличивают прочность лопаты на изгиб;- бортики по краям ковша удерживают сыпучие материалы;- изготовлена из стали Ст5;- закалена и окрашена для защиты от коррозии;Нормативно-технический документ - ГОСТ 19596-87.</t>
  </si>
  <si>
    <t>19100958</t>
  </si>
  <si>
    <t>210019547</t>
  </si>
  <si>
    <t>1037-2 Т</t>
  </si>
  <si>
    <t>259411.900.000187</t>
  </si>
  <si>
    <t>Шпилька для фланцевых соединений</t>
  </si>
  <si>
    <t>стальной, диаметр 140 мм, с гайкой</t>
  </si>
  <si>
    <t>Шпилька для фланцевых соединений.Тип шпильки - А;Диаметр резьбы, мм - М24;Поле допуска - 6g;Длина шпильки, мм - 150;Длина резьбового конца, мм - 54;Марка стали – Ст. 45;Группа качества стали - 2;Наличие гаек, шт - 2;Условия поставки:- сертификат происхождения/качества;Нормативно технический документ - ГОСТ 9066-75.</t>
  </si>
  <si>
    <t>19100689</t>
  </si>
  <si>
    <t>210026655</t>
  </si>
  <si>
    <t>1052-1 Т</t>
  </si>
  <si>
    <t>259929.290.000010</t>
  </si>
  <si>
    <t>муфтовая, наружная</t>
  </si>
  <si>
    <t>Труболовка неосвобождающаяся типа ТВН предназначена для захвата завнутреннюю поверхность и последующего извлечения трубных элементовколонн при проведении ловильных работ в скважинах различного назначения.Труболовка состоит из следующих деталей: переводник, корпус, плашка,шпонка, винт. Переводник имеет муфтовый конец с замковой резьбой длясоединения с ловильной колонной. На другом конце переводника нарезанаспециальная резьба для присоединения корпуса труболовки, которыйвыполнен в виде патрубка с наклонными пазами, по которым перемещаютсяплашки с ловильными резьбами. Исполнение: правое.Технические характеристики: условный диаметр НКТ, мм- 60; диапазонвнутренних диаметров захватываемых труб, мм-49…55; условный диаметрэкс.колонны, мм-140-168; грузоподъемность, кН-300; длина, мм -800;масса, кг – 16,4. Количество плашек, шт-3; присоединительная резьба-3-76. В комплект поставки входят: плашки – 3 кмп.,Условия поставки: Поставляться с сертификатом или другим документом,удостоверяющим происхождение товара. Паспорта на каждую единицупродукции. Соответствующая упаковка, не допускающая поврежденияоборудования.</t>
  </si>
  <si>
    <t>19101609</t>
  </si>
  <si>
    <t>210021846</t>
  </si>
  <si>
    <t>1053-1 Т</t>
  </si>
  <si>
    <t>Труболовки наружные предназначены для захвата за наружную цилиндрическуюповерхность и последующего извлечения элементов трубных колонн припроведении ловильных работ в скважинах.Технические характеристики:Условный диаметр НКТ, мм, - 73;Исполнение - правое;Грузоподъемность, т, не менее - 110;Длина, мм, не более - 1569;Диаметр скважины под долото,мм, не более-139,7Масса, кг, не более- 74;Диаметр,мм, не более-120;Присоединительная резьба - 3-76;В комплект поставки входят запасные детали;Перечень документов при поставке:- поставляется с сертификатом или другим документом,удостоверяющимпроисхождение товара;- паспорта на каждую единицу продукции;Соответствующая упаковка, не допускающая повреждения оборудования.</t>
  </si>
  <si>
    <t>19101607</t>
  </si>
  <si>
    <t>120010451</t>
  </si>
  <si>
    <t>1287-3 Т</t>
  </si>
  <si>
    <t>271223.700.000036</t>
  </si>
  <si>
    <t>Стабилизатор напряжения</t>
  </si>
  <si>
    <t>электромеханический</t>
  </si>
  <si>
    <t>Стабилизатор АСН-80000Н/3-ЭМ является электроприбором напряжения длятрехфазных сетей переменного тока. Документация (паспорт, руководство поэксплуатации на русском языке).Вид -  АСН-80000Н/-ЭМ;Тип - релейный;Номинальная мощность, кВт - 80;Тип входной сети - трехфазная;Дисплей - цифровой;Диапазон входных напряжений, В - 240…430;Частота входной сети, Гц - 50/60;Диапазон выходных напряжений, В - 380 ± 2 %;Подключение к сети - клеммная колодка;Подключение нагрузки - клеммная колодка;Высоковольтная защита, В - 260 ± 5;Искажение синусоиды - отсутствует;Охлаждение - естественное;Время регулирования, мс - 10;КПД, при нагрузке 80%, не менее - 97;Точность поддержания выходного напряжения, % - 2;Рабочая температура окружающей среды, С - 0…+45;Относительная влажность воздуха, %, не более – 80;Класс защиты IP20 (негерметизирован);Байпас есть.</t>
  </si>
  <si>
    <t>19101260</t>
  </si>
  <si>
    <t>120008192</t>
  </si>
  <si>
    <t>1288-3 Т</t>
  </si>
  <si>
    <t>Стабилизатор АСН-2000Н/1-Ц является электроприбором напряжения дляоднофазных сетей переменного тока. Документация (паспорт, руководство поэксплуатации на русском языке).Вид -  АСН-2000Н/1-Ц;Тип - релейный;Номинальная мощность, кВт - 2;Тип входной сети - однофазная;Дисплей - цифровой;Диапазон входных напряжений, В - 140…260;Частота входной сети, Гц - 50/60;Диапазон выходных напряжений, В - 220 ± 8 %;Подключение к сети - кабель с вилкой;Подключение нагрузки - розетка;Высоковольтная защита, В - 260 ± 5;Искажение синусоиды - отсутствует;Охлаждение - естественное;Время регулирования, мс - 5-7;КПД, при нагрузке 80%, не менее - 97;Точность поддержания выходного напряжения, % - 8;Рабочая температура окружающей среды, С - 0…+45;Относительная влажность воздуха, %, не более - 80.</t>
  </si>
  <si>
    <t>19101257</t>
  </si>
  <si>
    <t>120005380</t>
  </si>
  <si>
    <t>1289-3 Т</t>
  </si>
  <si>
    <t>Стабилизатор SVC-500 однофазный электромеханический предназначен дляэлектропитания различной бытовой техники, компьютеров, сетевогооборудования, факсов, кассовых аппаратов, насосов, а также другихустройств, мощностью не превышающих мощность 500В. Функционально SVCпредставляет собой стабилизатор напряжения вольтодобавочного типа,состоящий из автотрансформатора, электродвигателя сервопривода щеткиавтотрансформатора, электронного блока управления и автоматическоготокового выключателя нагрузки. У стабилизатора имеется регуляторнапряжения, устройство контроля и серводвигатель. Отличительнойособенностью стабилизаторов SVC являются низкие искажения формы волны,высокая мощность и эффективность, отсутствие эффекта колебания частоты.Технические характеристики:Тип - SVC-500, электромеханический;Максимальный входной ток, А - 1,5;Мощность нагрузки, Вт - 500;Количество фаз - однофазный;Рабочий диапазон входных напряжений, В - 150-250;Предельный диапазон входных напряжений, В - 167-275Выходное напряжение (в зависимости от входного диапазона), В - 220±3%Частота питающей сети, Гц - 50;Перегрузочная способность 200%, мин, в течение - 2;Степень защиты - IP21;Изменение нагрузки, % - 0-100;КПД, % - 97;Режим работы - непрерывный;Температура окружающей среды, °С - от-5…+40;Относительная влажность, % - 80;Коэффициент мощности, не менее - 0,8.</t>
  </si>
  <si>
    <t>19101256</t>
  </si>
  <si>
    <t>210014294</t>
  </si>
  <si>
    <t>1342-1 Т</t>
  </si>
  <si>
    <t>273213.700.000007</t>
  </si>
  <si>
    <t>Кабель</t>
  </si>
  <si>
    <t>марка АВВГ, напряжение не более 1 000 В</t>
  </si>
  <si>
    <t>137-33</t>
  </si>
  <si>
    <t>710000000</t>
  </si>
  <si>
    <t>Г.АСТАНА, ПР. КАБАНБАЙ БАТЫРА 19</t>
  </si>
  <si>
    <t>008 Километр (тысяча метров)</t>
  </si>
  <si>
    <t xml:space="preserve">Кабель АВВГ с алюминиевыми жилами, изоляция из поливинилхлоридного пластиката, без защитного покрова. Число жил - 3, номинальное сечение жилы, мм2 - 6, одна нулевая жила сечением 4 мм2, номинальное напряжение - 1кВ.
</t>
  </si>
  <si>
    <t>5, 6, 7, 8, 9, 10, 11, 16, 17, 21, 22</t>
  </si>
  <si>
    <t>19102613</t>
  </si>
  <si>
    <t>210015145</t>
  </si>
  <si>
    <t>1347-1 Т</t>
  </si>
  <si>
    <t>Кабель АВВГ с алюминиевыми жилами, изоляция из поливинилхлоридногопластиката, без защитного покрова.Назначение - для передачи и распределения электроэнергии в стационарныхустановках на номинальное переменное напряжение, В - 660 и 1000,частоты, Гц - 50. Для прокладки в сухих и влажных производственныхпомещениях, на специальных кабельных эстакадах, в блоках, а также дляпрокладки на открытом воздухе. Кабели не распространяют горение приодиночной прокладке.Технические характеристики:Диапазон температур эксплуатации, АС - от минус 50 до плюс 50;Относительная влажность воздуха при температуре, АС/% - до плюс 35/98;Прокладка и монтаж кабелей без предварительного подогрева производитсяпри температуре, АС, не ниже - 15;Число жил - 2;Номинальное сечение жил, мм2 - 4;Номинальное напряжение, кВ - 1;Нормативно-технический документ - ГОСТ 16442-80.</t>
  </si>
  <si>
    <t>5, 6, 7, 8, 9, 10, 11, 16, 21, 22, 27, 28, 29</t>
  </si>
  <si>
    <t>19100799</t>
  </si>
  <si>
    <t>210023510</t>
  </si>
  <si>
    <t>1349-1 Т</t>
  </si>
  <si>
    <t>273213.700.000035</t>
  </si>
  <si>
    <t>марка ВБбШв/NYRY, напряжение не более 1 000 В</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</si>
  <si>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мм2 - 4;Номинальное напряжение, кВ - 1;Нормативно-технический документ - ГОСТ 16442-80</t>
  </si>
  <si>
    <t>5, 6, 7, 8, 9, 10, 11, 16, 21, 22, 26, 27, 28, 29</t>
  </si>
  <si>
    <t>19102614</t>
  </si>
  <si>
    <t>210000058</t>
  </si>
  <si>
    <t>1351-3 Т</t>
  </si>
  <si>
    <t>273213.700.000042</t>
  </si>
  <si>
    <t>марка ВВБГ, напряжение не более 1 000 В</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</si>
  <si>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t>
  </si>
  <si>
    <t>5, 6, 7, 8, 9, 10, 11, 16, 21, 22</t>
  </si>
  <si>
    <t>19100785</t>
  </si>
  <si>
    <t>210015878</t>
  </si>
  <si>
    <t>1355-1 Т</t>
  </si>
  <si>
    <t>273213.700.000043</t>
  </si>
  <si>
    <t>марка ВВГ/NYY, напряжение не более 1 000 В</t>
  </si>
  <si>
    <t>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660 В и 1000 В частоты 50 Гц. Для прокладки в 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16442-80.</t>
  </si>
  <si>
    <t>5, 6, 7, 8, 9, 10, 11, 16, 21, 22, 26, 28, 29</t>
  </si>
  <si>
    <t>19102615</t>
  </si>
  <si>
    <t>210023895</t>
  </si>
  <si>
    <t>1452-2 Т</t>
  </si>
  <si>
    <t>279020.500.000023</t>
  </si>
  <si>
    <t>Оповещатель</t>
  </si>
  <si>
    <t>звуковой, охранно-звуковой</t>
  </si>
  <si>
    <t>Система речевого оповещения.Технические характеристики:Тип - звуковая, речевая;Мощность, Вт - 60-65;Особенности:- обеспечивает воспроизведение сигналов «сирена»,- трансляцию речи с микрофона или магнитофона (предварительно записанныхречевых сообщений);- при увеличении числазон оповещения пульты управления (ПУ)устанавливаются в стандартную 19" стойку и при совместном использованииобразуют многофункциональную и гибкую систему оповещения;Комплектация:- рупорный громкоговоритель, шт - 2;- усилитель , Вт на - 60-65, количество, шт - 1;- микрофон, шт - 1.</t>
  </si>
  <si>
    <t>19101381</t>
  </si>
  <si>
    <t>220031981</t>
  </si>
  <si>
    <t>1478-1 Т</t>
  </si>
  <si>
    <t>281211.300.000002</t>
  </si>
  <si>
    <t>Гидроаккумулятор</t>
  </si>
  <si>
    <t>горизонтальный</t>
  </si>
  <si>
    <t>Бак расширительный предназначен для поддержания рабочего давления в системе водоснабжения, предотвращения разрушения системы от гидравлического удара, уменьшения количества включений - выключений насоса и компенсации температурного расширения воды в системе ГВС.
Технические характеристики:
Объем расширительного бака, л – 24;
Тип расширительного бака – мембранный;
Материал корпуса – сталь;
Максимальное рабочее давление, бар – 10;
Минимальная рабочая температура, град - 1.0;
Максимальная рабочая температура, град - 100.0;
Расположение бака - горизонтальное (с ножками);
Материал мембраны - EPDM резина;
С заменяемой мембраной – да.</t>
  </si>
  <si>
    <t>19100972</t>
  </si>
  <si>
    <t>210013328</t>
  </si>
  <si>
    <t>1503-1 Т</t>
  </si>
  <si>
    <t>Труболовка внутренняя не освобождающаяся ТВН предназначена дляизвлечения насосно-компрессорных труб при проведении ремонтных иаварийно-восстановительных работ в скважинах. Конструкция: Труболовкасостоит из следующих деталей: переводник, корпус, плашка, шпонка, винт.Переводник имеет муфтовый конец с замковой резьбой для соединения словильной колонной. На другом конце переводника нарезана специальнаярезьба для присоединения корпуса труболовки, который выполнен в видепатрубка с наклонными пазами, по которым перемещаются плашки словильными резьбами. Конструкцией труболовки предусмотрен центральныйпромывочный канал. Технические характеристики: Исполнение - левое;Условный диаметр захватываемых труб, мм-73;диапазон внутренних диаметровзахватываемых труб, мм - 58,0-65,0;длина, мм, не более-800;грузоподъемность, кН, не менее-400;диаметр промывочного канала, мм,не более-10;количество плашек, шт, не более-3;масса, кг, не более-19,2;присоединительная резьба-3-76.В комплект поставки входят запасныедетали: плашки, кмп - 3;Перечень документов при поставке:- поставляетсяс сертификатом или другим документом, удостоверяющим происхождениетовара;- паспорта на каждую единицу продукции; Соответствующая упаковка,не допускающая повреждения оборудования.</t>
  </si>
  <si>
    <t>19101605</t>
  </si>
  <si>
    <t>210013772</t>
  </si>
  <si>
    <t>1663-1 Т</t>
  </si>
  <si>
    <t>281413.730.000016</t>
  </si>
  <si>
    <t>Кран шаровой</t>
  </si>
  <si>
    <t>стальной, условное давление 0-400 Мпа, диаметр 10-1400 мм, ручной</t>
  </si>
  <si>
    <t>Кран шаровый муфтовый газовый ГШК.Назначение - для того, чтобы устанавливаться на трубопроводах в качествезапорного устройства как внутреннего, так и наружного применения;Техническая характеристика:Диаметр условный (Ду), мм - 15;Далвение условное (Ру), кгс/см2 - 10;Материал - 11чббк;Климатическое исполнение - УХЛ1;Рабочая среда - газ;Температура рабочей среды, C - от -60 до +50.</t>
  </si>
  <si>
    <t>19101057</t>
  </si>
  <si>
    <t>120010317</t>
  </si>
  <si>
    <t>1762-1 Т</t>
  </si>
  <si>
    <t>282520.500.000001</t>
  </si>
  <si>
    <t>Вентилятор</t>
  </si>
  <si>
    <t>центробежный, односторонний, диаметр менее 300 мм</t>
  </si>
  <si>
    <t>Вентиляторы радиальные центробежные  RAD 100-250 радиальные вентиляторынизкого давления большой производительности используется в системахвентиляции и кондиционирования.Технические характеристики:Тип вентилятора - RAD 100 (Назад загнутыми лопатками колеса);Диаметр рабочего колеса, мм - 250;Мощность двигателя, кВт - 0,37;Частота вращения рабочего колеса, об/мин - 3000;Угол разворота корпуса, град- 0;Направление вращения - по часовой стрелке.</t>
  </si>
  <si>
    <t>19100968</t>
  </si>
  <si>
    <t>120010316</t>
  </si>
  <si>
    <t>1765-1 Т</t>
  </si>
  <si>
    <t>282520.900.000006</t>
  </si>
  <si>
    <t>центробежный, односторонний, диаметр 300-800 мм</t>
  </si>
  <si>
    <t>Вентилятор радиальный ВР 86-77-2,5 – низкого давления большойпроизводительности используется в системах вентиляции икондиционирования.Технические характеристики:Диаметр рабочего колеса равен, дециметр – 2,5 (250 мм);Мощность двигателя, кВт - 0,25;Частота вращения рабочего колеса, об/мин - 1500;Производительность, тыс.м3/час - 750-1950;Полное давление, Па - 310-160 ;Виброизоляторы ДО38, шт - 4.</t>
  </si>
  <si>
    <t>19100967</t>
  </si>
  <si>
    <t>130001530</t>
  </si>
  <si>
    <t>1803-2 Т</t>
  </si>
  <si>
    <t>283023.700.000000</t>
  </si>
  <si>
    <t>Трактор</t>
  </si>
  <si>
    <t>колесный, тяговый класс более 8 тс</t>
  </si>
  <si>
    <t>Трактор-тягач. Универсальный колесный трактор в комплекте с навесными иприцепными устройствами используются в транспортных работах и расчисткедорог от снега. В комплекте со специальными устройствами могутиспользоваться в дорожных работах.Основные технические характеристики универсального колесного трактора:Колесная формула - 4х4Номинальное тяговое усилие, кН, не менее - 50;Масса, кг, не более: эксплуатационная - 15500;Колесная база, мм, не более - 3750;Дорожный просвет, мм, не менее - 540;Радиус поворота, м, не более - 7;Максимальная глубина преодолеваемого брода, м, не менее - 1,0;Габаритные размеры, мм, не более:Длина - 8400;Ширина - 3000;Высота - 4000;Предельный угол поперечной статической устойчивости, рад (град.) - 0,61(35);Емкость топливного бака, л, не менее - 700;Двигатель:Дизельный с турбонаддувом. Не более 8-ми цилиндров;Мощность, л.с. не менее - 280;Предпусковой жидкостной подогреватель двигателя;Трансмиссия:КПП – Механическая с переключением четырех передач без разрыва потокамощности в пределах каждого из четырех режимов (16 скоростей переднего и8 скоростей заднего); Под моторный и грузовой мосты - ведущие,дифференциалами свободного хода, грузовой мост - отключаемый; Ходоваячасть: Подвеска мостов- жесткая; Шины размера - 28,1/R26; Рабочиетормоза - сухие, колодочного типа с пневмаприводом на каждое колесо;Стояночный тормоз - две тормозные камеры с пружиннымиэнергоаккумуляторами;Тип кабины и ее оборудование:Двухместная, цельнометаллическая, с термо-, вибро- и шум изоляцией; совстроенным каркасом безопасности, защищающим оператора при опрокидываниимашины и от падающих предметов. Сиденье оператора - с подлокотниками, сбоковой и вертикальной поддержкой, с возможностью регулировкипродольного перемещения. Пневмогидравлическая подвеска с регулировкой повысоте и весу. Ремни безопасности. Два вентилятора обдува передних изадних стекол, стекла - тонированные. Два отопителя салона с фильтрами исистемой управления температурой и направлением обдува. Передние изадние стеклоочистители, стеклоомыватели, солнцезащитные жалюзи.Дополнительных, не менее 6 фар повышенной яркости (3 спереди и 3 сзади);Зеркала заднего вида - 2 снаружи и 1 в кабине; Кондиционер кабины;Гидрообъемное управление поворотом; Рулевое колонка, регулируемая повысоте и углу наклона. Система трехточечного навесного оборудования:Раздельно-агрегатная, позволяет управлять навесным устройством трактора,а также рабочими органами навесных, полунавесных и прицепных машин иорудий. Производительность насоса, л/мин, не менее - 70;Гидрораспределитель - клапанно-золотникового типа; Номинальное давлениежидкости в гидросистеме, МПа - 16,0; Навесное устройство - трехточечныймеханизм стандартной навески для использования с орудиями, машинами иагрегатами, предназначенными для агрегатирования с тракторами тяговогокласса 5 т. В комплект поставки входит тяговый гидрокрюк,устанавливаемый на нижних тягах навесного устройства и предназначенныйдля работы трактора с прицепами, полуприцепами, а также для буксировкиразличных машин и орудий. Диаметр зева крюка, мм, не менее - 48;Расстояние в транспортном положении от оси крюка до поверхности грунта,мм, не менее - 700; Дополнительные требования: Логотип - АҚ«Ембімұнайгаз»; Наличие GSM/GPS-терминала (имеющий возможностьиспользовать функцию «Easy 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не менее -165 дБм, холодный старт25с, горячий старт 1с;Точность определения координат, не хуже: 5м;GSM модем: GSM 850/900/1800/1900, GPRS класс 12;Размер внутренней памяти не менее 16 (Мб);Максимальное количество точек во внутренней памяти 450000;Размер внешней памяти до 32 Гб, при использовании microSD-карты до 2 500000 точек на каждый Гб;Тип SIM-карт NanoSIM, 2шт;Акселерометр встроенный;Интерфейс связи с ПК: USB 2.0;Тип элементов питания: Li-Ion аккумулятор, 600мАч;Аналогово-дискретные и частотно-импульсные входы не менее 6 шт.,диапазон напряжений – 0-33 В, максимальная измеряемая частота – 4 кГц.;Транзисторные выходы (выход 0/1) не менее 4 шт., максимальное напряжение30В, ток не более 80 мА;CAN: J1939, FMS, J1979, OBD II, 29-и и 11-и битные идентификаторы,возможность подключения и настройки Датчиков Расхода Топлива;Количество цифровых входов RS232 не менее 2;Количество цифровых входов RS485 не менее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 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 зависит от типа GSM/GPS-терминала и требует уточнения приего настройке. Медицинская аптечка; Гидравлический домкрат г/п, т, неменее - 20; Световая электрическая переноска от бортовой сети автомобиля12-24 В (не менее 7 м.); Знак аварийной остановки; Упор противооткатный,шт - 2; Набор инструментов; Проблесковый маячок оранжевого цвета, шт -1; Шланг для подкачки шин с наконечниками, м, не менее - 15; Утеплителькапота. Иные требования: При передаче трактора Заказчику Поставщикобязан обеспечить присутствие сертифицированного специалиста длянаглядной демонстрации работы техники и особенностей ее эксплуатации.Согласно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=55%.При поставке товарапредоставить требуемую документацию: – Паспорт на трактор, сервиснаякнижка с отметкой о прохождении предпродажной подготовки, руководство поэксплуатации, разрешительные документы(паспорта, сертификаты,свидетельство о безопасности конструкции) и набор документов тракторадля регистрации в государственных органах. Все документы нагосударственном или русском языке. Разрешение на применение техническихустройств на опасных производственных объектах. Соответствующиедокументы о соответствиях транспортных средств ТР ТС018/2011 и кэнергоэффективности транспорта.</t>
  </si>
  <si>
    <t>19101300</t>
  </si>
  <si>
    <t>130001064</t>
  </si>
  <si>
    <t>1816-2 Т</t>
  </si>
  <si>
    <t>289221.300.000002</t>
  </si>
  <si>
    <t>Бульдозер</t>
  </si>
  <si>
    <t>тяговый класс 5-15</t>
  </si>
  <si>
    <t>Бульдозер - без рыхлительного оборудования. Назначение - для разработкигрунтов I-III категории плотности без предварительного рыхления,разработки карьеров малого и среднего размера, подготовки различногорода площадок для строительства объектов, а также создание насыпей нанефтегазодобывающих месторождениях. Бульдозер должен быть рассчитан кэксплуатации в различных климатических условиях при температуре от -40до+40; Технические характеристики:Базовый трактор - гусеничный;Тяговое усилие, кН, не менее - 400.Тип бульдозерного отвала - полусферический отвал, куб., не менее - 5 сгидроперекосом;Ширина отвала, мм, не менее - 3300;Высота отвала, мм, не менее - 1350;Тягово-сцепное устройство жесткое;Передние буксирные крюки;Двигатель:Дизельный с турбонаддувом, жидкостным охлаждением.Не менее 8-и цилиндров;Мощность эксплуатацион, л.с., не менее - 180;Система пуска двигателя –с электростартером;Предпусковой обогрев с функцией автономного обогрева.Подогрев топливной системы (топливо заборники, магистраль, топливныйфильтр-сепаратор);Защита двигателя;Тип кабины и ее оборудование:Одноместная каркасная кабина с круговой обзорностью, соответствующаятребованиям стандартов по шуму, вибрациям и экологии;Регулируемое сиденье оператора с подрессориванием.Двухточечный ремень безопасности, датчик присутствия оператора;Двойное остекление: Аварийный люк;Со встроенным каркасом безопасности;Фиксация дверей в открытом положении;Кондиционер кабины;Отопитель кабины;Щиток приборов с контрольно измерительными устройствами;Указатель засоренности воздушного фильтра;Солнцезащитная шторка в кабине;Стеклоомыватели (на переднем и заднем стекле);Ходовая часть: Ширина гусеницы, мм, не менее - 500;Опорные катки на подшипниках скольжения, со смазкой на весь срокэксплуатации;Стояночный тормоз;Защита трансмиссии;Трансмиссия- механическая;Система управления навесным оборудованием: Гидравлическая, раздельно-агрегатная; Фильтрация - двойная очистка:- на всасывании;- полнопоточный на сливе;Управление движением и навесным оборудованием- джойстики; Гидронасос: Производительность, л/мин, не менее - 140;Максимальное давление, мПа, не менее - 18;Безопасность:Внешний аккумуляторный отсек, с розеткой внешнего питания и пуска;Системы освещения, не менее - 4 передние и 2 задние фары; Проблесковыймаяк; Крепление для огнетушителя; Броня днища; Дополнительныетребования: Логотип – АҚ «Ембімұнайгаз»; Наличие GSM/GPS-терминала(имеющий возможность использовать функцию «Easy Logic»)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не менее -165 дБм, холодный старт25с, горячий старт 1с;Точность определения координат, не хуже: 5м;GSM модем: GSM 850/900/1800/1900, GPRS класс 12;Размер внутренней памяти не менее 16 (Мб);Максимальное количество точек во внутренней памяти 450000;Размер внешней памяти до 32 Гб, при использовании microSD-карты до 2 500000 точек на каждый Гб;Тип SIM-карт NanoSIM, 2шт;Акселерометр встроенный;Интерфейс связи с ПК: USB 2.0;Тип элементов питания: Li-Ion аккумулятор, 600мАч;Аналогово-дискретные и частотно-импульсные входы не менее 6 шт.,диапазон напряжений – 0-33 В, максимальная измеряемая частота – 4 кГц.;Транзисторные выходы (выход 0/1) не менее 4 шт., максимальное напряжение30В, ток не более 80мА.;CAN: J1939, FMS, J1979, OBD II, 29-и и 11-и битные идентификаторы,возможность подключения и настройки Датчиков Расхода Топлива;Количество цифровых входов RS232 не менее 2;Количество цифровых входов RS485 не менее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 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 зависит от типа GSM/GPS-терминала и требует уточнения приего настройке. Медицинская аптечка; Набор инструментов; ЗИП (расходныематериалы необходимые для проведения технического обслуживания вначальный период эксплуатации); Иные требования: При передаче бульдозераЗаказчику Поставщик обязан обеспечить присутствие сертифицированногоспециалиста для наглядной демонстрации работы техники и особенностей ееэксплуатации. Согласно приказа Министра по инвестициям и развитиюРеспублики Казахстан от 31 марта 2015 года № 389 «Об установлениитребований по энергоэффективности транспорта», показательэнергоэффективности транспорта ЭЭ должен соответствовать =55%.Припоставке товара предоставить требуемую документацию: Паспорт набульдозер, сервисная книжка с отметкой о прохождении предпродажнойподготовки, руководство по эксплуатации, разрешительные документы(паспорта, сертификаты, свидетельство о безопасности конструкции) инабор документов трактора для регистрации в государственных органах. Вседокументы на государственном или русском языке.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ТРТС018/2011 и к энергоэффективности транспорта.</t>
  </si>
  <si>
    <t>19101875</t>
  </si>
  <si>
    <t>210006480</t>
  </si>
  <si>
    <t>1843-1 Т</t>
  </si>
  <si>
    <t>289261.500.000158</t>
  </si>
  <si>
    <t>Овершот</t>
  </si>
  <si>
    <t>для нефтегазодобывающей отрасли</t>
  </si>
  <si>
    <t>Овершот освобождающиеся ОВ-90.Назначение - для захвата за наружную цилиндрическую поверхность ипоследующего извлечения элементов трубных колонн при проведенииловильных работ в скважинах различного назначения;Технические характеристики:Наружный диаметр овершота, мм - 90,6;Максимальный номинальный размер спирального захвата, мм - 73,0;Максимальный номинальный размер цангового захвата, мм - 60,3;Присоединительная резьба, мм - З-73;Критическая растягивающая нагрузка, kH - 600.Условия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</si>
  <si>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19101663</t>
  </si>
  <si>
    <t>120008656</t>
  </si>
  <si>
    <t>1848-3 Т</t>
  </si>
  <si>
    <t>289939.839.000002</t>
  </si>
  <si>
    <t>Вертлюг</t>
  </si>
  <si>
    <t>буровой, максимальная нагрузка менее 100 тс</t>
  </si>
  <si>
    <t>Вертлюг с обратным клапаном. 
Назначение - для подвески колонны полых штанг к наземному приводу и периодической подачи промывочногораствора через колонну полых штанг; 
Технические характеристики: 
Присоединительные резьбы: - к наземному приводу - Ш22 по ГОСТ31825; - к колонне полых штанг - М41х2; - к промывочному насосу - НКТ60 ГОСТ 633; Клапанная пара - К-363-270 SS; Давление клапана,  МПа - 21-22; Перечень документов при поставке: - должен поставляться с сертификатом и другими документами, удостоверяющим происхождение товара; - паспорт на оборудование; Соответствующая упаковка,  не допускающая повреждения оборудования. 
Заполняется потенциальным поставщиком:
Марка/модель - 
завод изготовитель - 
страна происхождения -</t>
  </si>
  <si>
    <t>19100153</t>
  </si>
  <si>
    <t>120000233</t>
  </si>
  <si>
    <t>1849-3 Т</t>
  </si>
  <si>
    <t>Вертлюг промывочный. 
Назначение - для подачи жидкости в колонну труб при ремонте скважин; 
Технические характеристики: Грузоподъемность,  т,  не менее - 50; Рабочее давление,  МПа,  не менее - 16; Условный проход ствола,  мм,  не более - 50; Присоединительная резьба ствола - по ГОСТ 633-80 НКТ 73; Масса,  кг - от 58 до 60; Перечень документов при поставке: - должен поставляться с сертификатом и другими документами, удостоверяющим происхождение товара; Должен поставляться с ЗИП; Соответствующая упаковка,  не допускающая повреждения оборудования. 
Заполняется потенциальным поставщиком:
Марка/модель - 
завод изготовитель - 
страна происхождения -</t>
  </si>
  <si>
    <t>19100131</t>
  </si>
  <si>
    <t>130001534</t>
  </si>
  <si>
    <t>1945-2 Т</t>
  </si>
  <si>
    <t>302013.900.000002</t>
  </si>
  <si>
    <t>Погрузчик-экскаватор</t>
  </si>
  <si>
    <t>для земляных работ</t>
  </si>
  <si>
    <t>Экскаватор-погрузчик. Назначение - для рытья траншей и не большихкотлованов, выполнения погрузки, разгрузки и транспортирования на малыерасстояния стандартнымили челюстным ковшом сыпучих материалов,планировки площадок, засыпки ями траншей насыпным грунтом, уборочныхработ. Технические характеристики: Базовое трактор: Колесная формула -4х4, односкатной ошиновкой; Топливный бак, л, не менее -140;Двигатель:Тип - дизельный с турбонаддувом; Рабочий объём цилиндров,см3, не менее - 4500;Мощность, л.с, не менее - 98;Гидросистема:Давлениев системе, бар, не менее бар - 220;Трансмиссия:Тип - автоматическая;Число передач:- вперед, не менее - 5;- назад, не менее - 3;Максимальнаяскорость, км/час, не менее - 40;Производительность погрузчика: Объёмковша погрузчика, м3, не менее - 1,1;Ширина ковша, м, не менее - 2,4, неболее - 2,5;Сила отрыва погрузочной стрелы, кгс, не менее -6500;Подъёмная сила к максимальной высоте, кгс, не менее - 3200;Ковшпогрузчика - 4 в 1;Рабочие показатели экскаватора: Объём ковша, м3, неменее - 0,17;Каретка экскаватора подвижная; Глубина копания, м, не менее- 5,4;Телескопическая стрела; Длина вытянутой стрелы относительно земли,м, не менее - 6,8;Датчик положения ковша; Высота погрузки, м, не менее -4,5;Рабочая высота, м, не менее - 6,0;Габаритные размеры экскаватора-погрузчика: Длина, мм, не более - 6000;Ширина, мм, не более -2500;Высота, мм, не более - 3550;Масса трактора, кг, не более -9100;Оснащение:Кондиционер;Управление - джойстиками; Дополнительноеоснащение тягача: Медицинская аптечка; Знак аварийной остановки; Наборинструментов; Логотип - АҚ «Ембімұнайгаз»; Огнетушитель; НаличиеGSM/GPS-терминала (имеющий возможность использовать функцию «EasyLogic») 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зависитот типа GSM/GPS-терминала и требует уточнения при его настройке.Согласно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=55%.При поставке товарапредоставить требуемую документацию: Паспорт на экскаватор-погрузчика,сервисная книжка с отметкой о прохождении предпродажной подготовки,руководство по эксплуатации, разрешительные документы (паспорта,сертификаты, свидетельство о безопасности конструкции) и набордокументов экскаватор-погрузчика для регистрации в государственныхорганах. Все документы на государственном или русском языке. Разрешениена применение технических устройств наопасных производственных объектах.Соответствующие документы о соответствиях транспортных средств ТР ТС018/2011 и к энергоэффективности транспорта.</t>
  </si>
  <si>
    <t>19101876</t>
  </si>
  <si>
    <t>250005612</t>
  </si>
  <si>
    <t>1956-2 Т</t>
  </si>
  <si>
    <t>310312.700.000000</t>
  </si>
  <si>
    <t>Матрас</t>
  </si>
  <si>
    <t>спальный, пружинный</t>
  </si>
  <si>
    <t>04.2019</t>
  </si>
  <si>
    <t>Матрац ортопедический.Технические характеристики:Наполнитель - пенополиуретан;Вид матраца - пружинный, двухсторонней мягкости, обтянут специальнойплотной тканью, со съемным чехлом;Высота матраца см, не менее - 20;Ширина, см - 80;Длина, см - 190;Состав :- пружинный блок, см - 14;- спанбонд;- ватин х.б;- поролон.</t>
  </si>
  <si>
    <t>5, 11, 26, 28, 29</t>
  </si>
  <si>
    <t>19101241</t>
  </si>
  <si>
    <t>270010721</t>
  </si>
  <si>
    <t>1978-3 Т</t>
  </si>
  <si>
    <t>325042.500.000000</t>
  </si>
  <si>
    <t>Очки</t>
  </si>
  <si>
    <t>солнцезащитные</t>
  </si>
  <si>
    <t>Очки защитные обеспечивают полную защиту от УФ-лучей.Технические характеристики:Материал - оправа двухкомпонентный ПВХ, пластик, линзы ударопрочныйполикарбонат, темные;Покрытие - против царапин и запотевания изнутри линзы;Дужки - регулируются по длине и углу наклона линзы к дужке;Подушки - на заушниках.</t>
  </si>
  <si>
    <t>19101533</t>
  </si>
  <si>
    <t>270006672</t>
  </si>
  <si>
    <t>2022-2 Т</t>
  </si>
  <si>
    <t>329959.900.000036</t>
  </si>
  <si>
    <t>Набор настольный</t>
  </si>
  <si>
    <t>письменный</t>
  </si>
  <si>
    <t>Набор настольный.Назначение - для офиса;Технические характеристики:Количество предметов в наборе - 17;Материал - пластик.;Цвет - по слогасованию заказчика.</t>
  </si>
  <si>
    <t>19101575</t>
  </si>
  <si>
    <t>210026396</t>
  </si>
  <si>
    <t>2047-1 Т</t>
  </si>
  <si>
    <t>281413.730.000001</t>
  </si>
  <si>
    <t>шаровой, стальной, фланцевый, для нефтепродуктов и других жидкостей, ручной, условное давление 4 Мпа, условный проход 50 мм</t>
  </si>
  <si>
    <t>Кран шаровый ПДРК.Назначение - сервисного обслуживания и ремонта, в том числе плановогоремонта основного оборудования, а также для установки на трубопроводахтехнологических линий для перекрытия потоков газожидкостных смесей или вкачестве запорных устройств;Техническая характеристика:Диаметр условный (Ду), мм - 50;Далвение условное (Ру), МПа- 40;Климатическое исполнение - УХЛ;Рабочее среда - вода, щелочи, нефть, нефтепродукты, ингибированныерастворы кислоты, цементные растворы;Номер по каталогу - ПДРК.491826.001-02.</t>
  </si>
  <si>
    <t>19102084</t>
  </si>
  <si>
    <t>210016155</t>
  </si>
  <si>
    <t>2105-1 Т</t>
  </si>
  <si>
    <t>221973.230.000019</t>
  </si>
  <si>
    <t>Комплект резино-технических изделий</t>
  </si>
  <si>
    <t>для трехплунжерного насоса</t>
  </si>
  <si>
    <t>Комплект резинотехнических изделий наборов прокладок, комплектоврезиновых уплотнений.Назначение - к насосу ПТ 2,3 - 25Д2 ППУА 1600/100;Количество изделии - 67 дет.</t>
  </si>
  <si>
    <t>19102354</t>
  </si>
  <si>
    <t>270010816</t>
  </si>
  <si>
    <t>2108-1 Т</t>
  </si>
  <si>
    <t>222130.100.000054</t>
  </si>
  <si>
    <t>Лента сигнальная</t>
  </si>
  <si>
    <t>оградительная, полиэтиленовая, ширина 30-500 мм</t>
  </si>
  <si>
    <t>736 Рулон</t>
  </si>
  <si>
    <t>Сигнальная лента.Назначение - для временного обозначения и ограждениямест проведения ремонтных работ, аварийных участков, открытых траншей.Технические характеристики:Материал - специальный полиэтилен (отличается высокими показателями попрочности на растяжение и разрыв), в состав которого входитсветостабилизатор;Ширина, мм - 70;Прочность при разрыве, МПа - 17;Окраска - в виде чередующихся красных и белых полос, расположенных подуглом 45° к направлению ленты;Длина в 1 рулоне, м - 200.</t>
  </si>
  <si>
    <t>5, 11, 17, 26, 28, 29</t>
  </si>
  <si>
    <t>19102388</t>
  </si>
  <si>
    <t>210026866</t>
  </si>
  <si>
    <t>2175-1 Т</t>
  </si>
  <si>
    <t>259929.900.000002</t>
  </si>
  <si>
    <t>Отливка</t>
  </si>
  <si>
    <t>чугунная</t>
  </si>
  <si>
    <t>Отливок чугунный.
Назначение - для отливок из чугуна;
Технические характеристики:
Тип чугуна - СЧ10 с пластинчатым графитом; 
Предел текучести, МПа, не менее - 140;
Временное сопротивление при растяжении, МПа (кгс/мм2), не менее - 100(10);
Твердость, НВ, не более- 205;
Нормативно-технический документ - ГОСТ 1412-85.</t>
  </si>
  <si>
    <t>19102299</t>
  </si>
  <si>
    <t>210023343</t>
  </si>
  <si>
    <t>2208-1 Т</t>
  </si>
  <si>
    <t>Труболовка внутренняя освобождающаяся (левая). Назначение - дляизвлечения из скважин целиком или по частям аварийных колонн насосно-компрессорных, бурильных или обсадных труб при проведении ловильныхработ;Технические характеристики:Условный диаметр ловимых труб по ГОСТ633-8, мм  - 73;Условный диаметр скважины по ГОСТ632-80, мм - 114 Грузоподъемность, т -40;Присоединительная резьба по ГОСТ 28487-90 - З-76.Условия поставки: - должен поставляться с сертификатом и другимидокументами, удостоверяющим происхождение товара; - с соответствующейупаковкой,  не допускающей повреждения оборудования;Габаритные размеры, мм – длина, не более 1190; диаметр, не более 92;Масса не более, кг 38.</t>
  </si>
  <si>
    <t>7, 8, 11, 14, 16, 21, 22</t>
  </si>
  <si>
    <t>19102373</t>
  </si>
  <si>
    <t>210027975</t>
  </si>
  <si>
    <t>2215-1 Т</t>
  </si>
  <si>
    <t>281331.000.000034</t>
  </si>
  <si>
    <t>Кронштейн</t>
  </si>
  <si>
    <t>для насоса</t>
  </si>
  <si>
    <t>Кронштейн передний.Нзначение - для комплектации насоса ЦНС-300;Номер по каталогу - 8МС-7-0129.</t>
  </si>
  <si>
    <t>19102302</t>
  </si>
  <si>
    <t>220012240</t>
  </si>
  <si>
    <t>2217-1 Т</t>
  </si>
  <si>
    <t>281331.000.000127</t>
  </si>
  <si>
    <t>Колесо</t>
  </si>
  <si>
    <t>для насоса, рабочее</t>
  </si>
  <si>
    <t>Колесо рабочее ЦНС.Назначение - для комлпектации насосов ЦНС-60;Номер по каталогу - 4МС-10.2.01.114-2.</t>
  </si>
  <si>
    <t>19102318</t>
  </si>
  <si>
    <t>210001372</t>
  </si>
  <si>
    <t>2262-1 Т</t>
  </si>
  <si>
    <t>282219.300.000094</t>
  </si>
  <si>
    <t>Челюсть</t>
  </si>
  <si>
    <t>для трубного элеватора</t>
  </si>
  <si>
    <t>19102147</t>
  </si>
  <si>
    <t>130001336</t>
  </si>
  <si>
    <t>2276-1 Т</t>
  </si>
  <si>
    <t>291059.300.000007</t>
  </si>
  <si>
    <t>Автомобиль</t>
  </si>
  <si>
    <t>специальный, пожарный, автоцистерна</t>
  </si>
  <si>
    <t>Автоцистерна пожарная предназначена для тушения пожаров в населенных пунктах, на промышленных предприятиях, нефтегазодобывающих месторождениях, в сельской местности и других объектах и служит для доставки к месту пожара боевого расчета, пожарно-технического вооружения и запаса огнетушащих веществ. 
Вместимость, м3 (л): 
- цистерны для воды, не менее 5,0 (5 000); 
- бака для пенообразователя, не менее - 0,5 (500); 
Число мест для боевого расчета (включая место водителя), чел. - 7. 
Пожарный насос: 
Производительность, не менее м3/с (л /с) - 0,04 (40), 
напор, м - 100+5, мощность, не менее кВт (л. с.) - 62,2 (84,9), 
частота вращения вала, не менее об /мин – 2700. 
Дальность струи при подаче воды (пены); 
-лафетным стволом, не менее -50 (40) м; 
Электрический вакуумный насос для забора воды. 
Запас напорных рукавов, не менее - 440 м; 
Габаритные размеры (с лафетным стволом), не более мм:
- длина 9 000; 
- ширина2 500;
- высота 3 400; 
Полная масса, не более, кг-20 900; 
Максимальная скорость, км/ч- 90; 
Кабина: 
Кабина пожарного автомобиля состоит из раздельно расположенной базовой кабины и секции для боевого расчета. Каждый модуль кабины, образующий салон, имеет по дведвери. Двери открываются по ходу автомобиля и имеют запирающие устройства с наружными и внутренними ручками управления. Двери в кабине боевого расчета снабжены сдвижными стеклами. Во втором модуле установлены 4 сидения с креплениями для дыхательных аппаратов в спинках сидений. Крепление для пятого дыхательного аппарата размещено в первом модуле кабины. Все сидения должны быть оборудованы ремнями безопасности. Под сиденьями размещены ящики для пожарно-технического оборудования, при этом сиденья выполняются откидными. На АЦустановлен дополнительный воздушный обогреватель для салона боевого расчета, работающим от штатной топливной системы. Кабина боевого расчета утеплена.
Цистерна: 
Стальная с антикоррозийным внутренним покрытием. Внутри цистерны установлены устройства для уменьшения силы удара жидкости о стенки цистерны при изменении скорости движения автоцистерны. Цистерна оборудована датчиками уровня воды. 
Бак для пенообразователя: 
Изготавливаются из нержавеющей стали подсоединяется трубопровод с вентилем, идущий к пеносмесителю. Бак оборудован датчиками уровня пены. Установлен внутри   емкости. 
Базовое шасси: автомобиль повышенной проходимости с колесной формулой 6 х 6, односкатной ошиновкой.  
Двигатель: Тип двигателя дизельный, с турбонаддувом, количество и положение цилиндров - V-8; Рабочийобъём цилиндров, не менее - см3-11,76; Максимальная мощность, не менее – л.с. -260. 
Шасси автомобиля должно комплектоваться пусковым автономным жидкостным подогревателем двигателя.
 Комплектация:
Комплект ПТВ (Аптечка автомобильная медицинская – 1 шт., 
Багор пожарный цельнометаллический длиной 2,5 метр, не менее -1 шт., 
головки переходные ГП 70х 50 -2 шт., 
головки переходные ГП 80 х 50 -2шт., 
головки переходные ГП 80 х 70 -2 шт., 
задержка рукавная, не менее -4 шт., 
зажим рукавные, не менее -4 шт., 
Установка комбинированного тушения пожаров-  предназначена для получения воздушно-механической пены средней кратности с повышенной дальностью подачи в количестве, шт., не менее – 2;
Техническая характеристика установки комбинированного тушения пожаров:
- производительность по воде (раствору пенообразователя), л/с, не менее – 5;
- производительность по пене средней кратности, л/мин, не менее -  21 000;
- дальность подачи струи пены средней кратности, м, не менее – 25;
- давление на входе, МПа (кг/см 2 ), не менее - 0,8(8);
- кратность пены, не менее – 70;
- расход пенообразователя, л/с, не менее - 0,36;
- масса, кг, не более – 8;
установка сигнальная громкоговорящая со светопроблесковыми маяками, шт., не менее - 1; 
автомобильная радиостанция, шт., не менее- 1;
переносная радиостанция, шт., не менее -4;
одна передняя поворотная фара-прожектор; 
задняя фара-прожектор; 
плафоны освещения в отсеках (боковые и задний) кузовов; 
габаритные фонари боковин кузова. 
Аппараты дыхательные на сжатом воздухе с композитными баллонами и панорамными масками в комплекте, кмп, не менее – 4; 
Комплект дыхательного аппарата:
- спинка (ложемент);
- редуктор;
- звуковой сигнал (свисток);
- манометр;
- тройник (переходник);
- легочный автомат;
- панорамная маска;
-воздушный баллон;
Техническая характеристика аппарата дыхательного:
- время защитного действия с одним баллоном, мин., не менее- 60;
- температурный предел работы дыхательного аппарата со сжатым воздухом -от -45 до +65 гр.С;
- емкость баллона, л, не менее – 6,8;
- количество (запас) воздуха в 1-м баллоне, л, не менее -2 100;
- масса дыхательного аппарата со сжатым воздухом в сборе, в снаряженном состоянии с одним баллоном, кг, не более – 15,8;
рукав всасывающий, длиной не менее 4 метра, диаметром 125 мм. с металлическим пеналом для рукавов, шт., не менее- 2; 
рукав всасывающий, длиной не менее4 метра, диаметром 75 мм. с металлическим пеналом для рукавов, шт., не менее- 2;
Кузов: 
Каркас и стенки отсека выполнены из нержавеющих материалов. Двери отсеков шторного типа с травмобезопасными ручкам, и оборудованы самосрабатывающими запорными устройствами, удерживающими их в закрытом и открытом положении, сигнализацией открытого положения дверей в кабине водителя. Проемы дверей, крышки люков и других элементов кузова имеют уплотнения, предохраняющие отсеки от попадания в них атмосферных осадков и грязи. Полки в отсеках, которые служат для размещения ПТВ, имеют отверстия для слива скапливающихся остатков воды, раствора пенообразователя и конденсата. Внутренние поверхности отсеков облицованы рифленым алюминием. Размещение ПТВ в отсеках учитывает тактику его оперативного использования, обеспечивать надежность фиксации оборудования, доступность, удобство и безопасность при съеме и установке. Насосный отсек в задней части автомобиля должен быть оборудован дополнительным отопителем.
Правый борт:
- головка соединительная переходная 66 х 51, шт., не менее – 2; 
- головка соединительная переходная 77 х 51, шт., не менее – 2;
- головка соединительная переходная 77 х 56, шт., не менее – 2; 
- колонка пожарная, шт., не менее – 1; 
- гидроэлеватор с производительностью 600 л/мин, шт., не менее – 1;
- ручной ствол, комбинированный с условным проходом соединительной головки 50мм (РСК-50), шт., не менее – 4; 
- ствол ручной (РС А), шт., не менее – 2;
- ствол ручной, с условным проходом соединительной головки 70мм (РС-70), шт., не менее – 2;
- ствол воздушно-пенный с производительностью по пене 4 м3/мин. (СВП-4), шт., не менее – 2; 
- разветвление трехходовое с условный проход выходных патрубков 70мм, шт., не менее – 1; 
- разветвление трехходовое с условный проход выходных патрубков 80мм, шт., не менее – 1;
- генератор пены средней кратности, шт., не менее-2;
- запасные баллоны сжатого воздуха композитные, шт, не менее-4; 
- водосборник рукавный с условныйпроход выходных патрубков 125мм с заглушками, шт., не менее – 1; 
- сетка для всасывающего рукава диаметром 125 мм. с веревкой длиной не</t>
  </si>
  <si>
    <t>19102097</t>
  </si>
  <si>
    <t>Деп кап-го стр-ва</t>
  </si>
  <si>
    <t>230002082</t>
  </si>
  <si>
    <t>2293-1 Т</t>
  </si>
  <si>
    <t>081212.120.000031</t>
  </si>
  <si>
    <t>Щебень</t>
  </si>
  <si>
    <t>гравийный</t>
  </si>
  <si>
    <t>Щебень плотных пород.Назначение - для строительных работ;Технические характеристики:Фракция, мм - от 5 до 10.</t>
  </si>
  <si>
    <t>19102397</t>
  </si>
  <si>
    <t>230000949</t>
  </si>
  <si>
    <t>2294-1 Т</t>
  </si>
  <si>
    <t>Щебень плотных пород.Назначение - для строительных работ;Технические характеристики:Фракция, мм - от 10 до 15.</t>
  </si>
  <si>
    <t>19102396</t>
  </si>
  <si>
    <t>230000490</t>
  </si>
  <si>
    <t>2295-1 Т</t>
  </si>
  <si>
    <t>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t>
  </si>
  <si>
    <t>19102395</t>
  </si>
  <si>
    <t>270007378</t>
  </si>
  <si>
    <t>2319-3 Т</t>
  </si>
  <si>
    <t>152032.920.000063</t>
  </si>
  <si>
    <t>Сапоги</t>
  </si>
  <si>
    <t>для защиты от механических воздействий, мужские, из комбинированного материала, утепленные</t>
  </si>
  <si>
    <t>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- 39;Сезон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t>
  </si>
  <si>
    <t>11, 26, 28, 29</t>
  </si>
  <si>
    <t>19102461</t>
  </si>
  <si>
    <t>270005792</t>
  </si>
  <si>
    <t>2322-3 Т</t>
  </si>
  <si>
    <t>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- 44;Сезон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t>
  </si>
  <si>
    <t>19102456</t>
  </si>
  <si>
    <t>270005791</t>
  </si>
  <si>
    <t>2323-3 Т</t>
  </si>
  <si>
    <t>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- 43;Сезон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t>
  </si>
  <si>
    <t>19102455</t>
  </si>
  <si>
    <t>270005789</t>
  </si>
  <si>
    <t>2324-3 Т</t>
  </si>
  <si>
    <t>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- 41;Сезон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t>
  </si>
  <si>
    <t>19102454</t>
  </si>
  <si>
    <t>270005788</t>
  </si>
  <si>
    <t>2325-3 Т</t>
  </si>
  <si>
    <t>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- 40;Сезон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t>
  </si>
  <si>
    <t>19102453</t>
  </si>
  <si>
    <t>230001240</t>
  </si>
  <si>
    <t>2326-1 Т</t>
  </si>
  <si>
    <t>161010.390.000020</t>
  </si>
  <si>
    <t>Доска обрезная</t>
  </si>
  <si>
    <t>из хвойных пород, сорт 1</t>
  </si>
  <si>
    <t>113 Метр кубический</t>
  </si>
  <si>
    <t>Доска обрезная хвойной породы.Технические характеристики:Тип доски - обрезная;Порода - хвойная;Толщина, мм - 50;Длина, м - 6;Сорт - 1;Длина выбирается по согласованию с заказчиком.</t>
  </si>
  <si>
    <t>19102409</t>
  </si>
  <si>
    <t>230000380</t>
  </si>
  <si>
    <t>2375-1 Т</t>
  </si>
  <si>
    <t>239912.590.000008</t>
  </si>
  <si>
    <t>Рубероид</t>
  </si>
  <si>
    <t>марка РКП-350</t>
  </si>
  <si>
    <t>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t>
  </si>
  <si>
    <t>19102404</t>
  </si>
  <si>
    <t>230000066</t>
  </si>
  <si>
    <t>2376-1 Т</t>
  </si>
  <si>
    <t>239913.900.000025</t>
  </si>
  <si>
    <t>Праймер</t>
  </si>
  <si>
    <t>битумный, эмульсионный</t>
  </si>
  <si>
    <t>Грунтовка антикоррозионная  ГФ-021.Назначение - для грунтования поверхностей из черного металла или деревапод покрытие разнообразными эмалями;Тип (по роду пленкообразующего вещества) - глифталевая.</t>
  </si>
  <si>
    <t>19102403</t>
  </si>
  <si>
    <t>210026672</t>
  </si>
  <si>
    <t>2377-1 Т</t>
  </si>
  <si>
    <t>241051.900.000000</t>
  </si>
  <si>
    <t>Профиль стальной</t>
  </si>
  <si>
    <t>листовой для настила перекрытий, высота 41-100 мм</t>
  </si>
  <si>
    <t>Лист профилированный.Назначение - для настила покрытий.Технические характеристики:Материал - тонколистовой оцинкованный;Толщина, мм - 0,7;Покрытие - с защитным лакокрасочным покрытием.</t>
  </si>
  <si>
    <t>19102399</t>
  </si>
  <si>
    <t>210001438</t>
  </si>
  <si>
    <t>2383-1 Т</t>
  </si>
  <si>
    <t>257340.100.000008</t>
  </si>
  <si>
    <t>Метчик</t>
  </si>
  <si>
    <t>ловильный</t>
  </si>
  <si>
    <t>Метчик бурильный универсальный МБУ 32-73 левый.Назначение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16350-80.</t>
  </si>
  <si>
    <t>19102434</t>
  </si>
  <si>
    <t>270005790</t>
  </si>
  <si>
    <t>2441-2 Т</t>
  </si>
  <si>
    <t>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- 42;Сезон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t>
  </si>
  <si>
    <t>19102505</t>
  </si>
  <si>
    <t>270005793</t>
  </si>
  <si>
    <t>2442-2 Т</t>
  </si>
  <si>
    <t>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- 45;Сезон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t>
  </si>
  <si>
    <t>6, 11, 26, 28, 29</t>
  </si>
  <si>
    <t>19102504</t>
  </si>
  <si>
    <t>270007379</t>
  </si>
  <si>
    <t>2443-2 Т</t>
  </si>
  <si>
    <t>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- 46;Сезон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t>
  </si>
  <si>
    <t>19102503</t>
  </si>
  <si>
    <t>120004950</t>
  </si>
  <si>
    <t>2560-1 Т</t>
  </si>
  <si>
    <t>282912.330.000002</t>
  </si>
  <si>
    <t>Установка опреснительная</t>
  </si>
  <si>
    <t>для очистки и обезжелезивания воды, производительность 4 м3/сутки, мощность 15кВт</t>
  </si>
  <si>
    <t>234800000</t>
  </si>
  <si>
    <t>Атырауская область, Кзылкугинский р/н. НГДУ "Кайнармунайгаз"</t>
  </si>
  <si>
    <t>Установка мембранного типа для опреснения и очистки воды.Технические характеристики:Вода - из скважины;Номинальная производительность, м3/час - 4;Технологическая схема, должна включать в себя следующее:- морской 40 футовый контейнерное исполнение, утепленный с ремонтнойотделкой, пластиковыми окнами и входной дверью, 2 помещения(технологическая и операторная);- исходный насос производительностью 2...10м3/час, напор 20...47 метра –2 шт. (рабочий, резервный);- многослойный засыпной фильтр механической очистки с размерами 36/72 вкомплекте с клапанами автоматического управления с технологическойзагрузкой – 1кмп;- фильтр сорбционный многослойный с размерами 36/72 с клапанамиавтоматического управления – 1 кмп;- для предотвращения осадкообразования на мембранных элементахобратноосмотической установки узел дозирования коагулянта – хим.вещество аминат к дозатору насоса производительностью до 1л/час,противодавлением 15кгс/см², мощностью 0,037кВт., с бак емкостью 100литров для раствора коагулянта и бак ёмкостью 200 литров для промывки –1 кмп;- для предварительной очистки воды фильтрующий элемент глубиннойструктуры блок магистральных фильтров 20ВВ – 5 кмп.- для рециркуляции и повышение давления воды на мембранную установкувертикальный насос высокого давления, мощность электродвигателя5,0…7,5кВт – 2 кмп (рабочий, резервный);- установка обратного осмоса с 5 штук мембранами на раме - 1кмп;- обеззараживание и дезинфекция очищенной питьевой воды ультрафиолетовыйстерилизатор – 1 кмп;- система технологических трубопроводов и обвязок с шаровыми кранами иманометрами для контроля  – 1кмп;- щит управления ВОС – 1кмп, система освещения на 220В;-  отопление по периметру помещения из стальной трубы диаметром 40мм сэлектроводонагревателем 9кВт циркуляционным насосом – 1 кмп.- для охлаждения помещения настенная сплит-система модель №12 - 1кмп;Технологический блок должен быть выполнен под рабочее помещение, иметьвнутреннюю отделку, внутреннее электроосвещение, вентиляцию, а такжепожарную сигнализацию и должен оснащаться наружными прожекторами дляосвещения в темное время суток.Общие требования. Установка должна соответствовать требованиям,изготавливаться и эксплуатироваться в соответствии с конструкторской итехнологической документацией, утверждённой в установленном порядке:- обратноосмотическая установка для опреснения и очистки воды;- настоящий паспорт и инструкция по эксплуатации;- основные технические данные и характеристики;Строительство площадок под контейнер с оборудованием. Поставщикпредоставляет с установкой следующую документацию:- Паспорт;- Руководство по эксплуатации;- Сертификат соответствия;Доставка, установка, монтаж и подготовку основания с фундаментом издорожной плиты, подключение к инженерным сетям, а также сборкаоборудования, шефмонтаж, пуско-наладочные работы, комплексное испытание,обучение обслуживающего персонала за счет Поставщика входят в стоимостьоборудования.</t>
  </si>
  <si>
    <t>19102494</t>
  </si>
  <si>
    <t>Итого по товарам включить</t>
  </si>
  <si>
    <t>2. Работы</t>
  </si>
  <si>
    <t>ДГиРМ</t>
  </si>
  <si>
    <t>контрактный (ПСП)</t>
  </si>
  <si>
    <t>227-1 Р</t>
  </si>
  <si>
    <t>19200158</t>
  </si>
  <si>
    <t>091012.900.000019</t>
  </si>
  <si>
    <t>Работы по гидравлическому разрыву пласта</t>
  </si>
  <si>
    <t>Работы по гидравлическому разрыву пласта на скважинах месторождений нефти и газа</t>
  </si>
  <si>
    <t>г.Атырау, ул.Валиханова, 1</t>
  </si>
  <si>
    <t>Атырауская обл, НГДУ "Жылыоймунайгаз"</t>
  </si>
  <si>
    <t xml:space="preserve"> 12.2019</t>
  </si>
  <si>
    <t>«Жылыоймұнайгаз» МГӨБ кабаты қысымен жару жұмыстары</t>
  </si>
  <si>
    <t>Гидравлический разрыв пласта НГДУ "Жылыоймунайгаз" (ГРП - 5скв)</t>
  </si>
  <si>
    <t>Ст.11</t>
  </si>
  <si>
    <t>Столбец 11.14.28.29.35</t>
  </si>
  <si>
    <t>ДБиКРС</t>
  </si>
  <si>
    <t>23-1 Р</t>
  </si>
  <si>
    <t xml:space="preserve">091011.900.000001 </t>
  </si>
  <si>
    <t>Работы по эксплуатационному бурению наклонно-направленых скважин</t>
  </si>
  <si>
    <t>Атырауская область, Исатайский район</t>
  </si>
  <si>
    <t>05.2019</t>
  </si>
  <si>
    <t>06.2019</t>
  </si>
  <si>
    <t>Работы по строительству наклонно-направленной эксплуатационной скважины  на месторождении Жанаталап</t>
  </si>
  <si>
    <t>12,20,21</t>
  </si>
  <si>
    <t>22-1 Р</t>
  </si>
  <si>
    <t>Атырауская область, Макатский район</t>
  </si>
  <si>
    <t>Работы по строительству наклонно-направленных эксплуатационных скважин  на месторождениях В.Макат и Ботахан</t>
  </si>
  <si>
    <t>21-1 Р</t>
  </si>
  <si>
    <t>Атырауская область, Кызылкогинский район</t>
  </si>
  <si>
    <t>Работы по строительству наклонно-направленной эксплуатационной скважины  на месторождении Уаз</t>
  </si>
  <si>
    <t>7 Р</t>
  </si>
  <si>
    <t>091011.200.000000</t>
  </si>
  <si>
    <t>Работы по эксплуатационному бурению</t>
  </si>
  <si>
    <t>Работы по эксплуатационному бурению вертикальных скважин</t>
  </si>
  <si>
    <t>12.2018</t>
  </si>
  <si>
    <t>07.2019</t>
  </si>
  <si>
    <t>Работы по строительству эксплуатационных скважин  на месторождениях НГДУ "Жайыкмунайгаз"</t>
  </si>
  <si>
    <t>21,29,30</t>
  </si>
  <si>
    <t>8 Р</t>
  </si>
  <si>
    <t>Атырауская область, Жылыойский район</t>
  </si>
  <si>
    <t>Работы по строительству эксплуатационных скважин  на месторождениях НГДУ "Жылыоймунайгаз"</t>
  </si>
  <si>
    <t>29,30</t>
  </si>
  <si>
    <t>9 Р</t>
  </si>
  <si>
    <t>Работы по строительству эксплуатационных скважин  на месторождениях НГДУ "Кайнармунайгаз"</t>
  </si>
  <si>
    <t>6 Р</t>
  </si>
  <si>
    <t>Работы по строительству эксплуатационных скважин  на месторождениях НГДУ "Доссормунайгаз"</t>
  </si>
  <si>
    <t>45 Р</t>
  </si>
  <si>
    <t>091012.900.000027</t>
  </si>
  <si>
    <t>Работы по подготовке/сопровождению/контролю/осветлению/утилизации раствора</t>
  </si>
  <si>
    <t>11.2018</t>
  </si>
  <si>
    <t>01.2019</t>
  </si>
  <si>
    <t>09.2019</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</si>
  <si>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</si>
  <si>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42 Р</t>
  </si>
  <si>
    <t>Работы по приготовлению, сопровождению и контролю за буровым раствором при строительстве эксплуатационных скважин  на месторождениях НГДУ "Жылыоймунайгаз"</t>
  </si>
  <si>
    <t>43 Р</t>
  </si>
  <si>
    <t>08.2019</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</si>
  <si>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</si>
  <si>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44 Р</t>
  </si>
  <si>
    <t>Работы по приготовлению, сопровождению и контролю за буровым раствором при строительстве эксплуатационных скважин  на месторождениях НГДУ "Кайнармунайгаз"</t>
  </si>
  <si>
    <t>16-1 Р</t>
  </si>
  <si>
    <t>091011.900.000000</t>
  </si>
  <si>
    <t>Работы по повторному бурению скважины</t>
  </si>
  <si>
    <t xml:space="preserve"> </t>
  </si>
  <si>
    <t>12.2019</t>
  </si>
  <si>
    <t>Углубление скважин на месторождении В.Молдабек</t>
  </si>
  <si>
    <t>Итого по работам исключить</t>
  </si>
  <si>
    <t>ДКС</t>
  </si>
  <si>
    <t>712019.000.000003</t>
  </si>
  <si>
    <t>Работы по проведению экспертиз/испытаний/тестирований</t>
  </si>
  <si>
    <t>80</t>
  </si>
  <si>
    <t xml:space="preserve">Проведение комплексной вневедомственной экспертизы по РП: «Корректировка ПСД объекта «Строительство водовода м/р Северный Котыртас – м/р Восточный Макат» </t>
  </si>
  <si>
    <t>Новая позиция</t>
  </si>
  <si>
    <t xml:space="preserve">Атырауская область, Жылыойский район </t>
  </si>
  <si>
    <t>Проведение комплексной вневедомственной экспертизы по РП: «Строительство РВС -400 м3 м/р Кисымбай для запаса пиьевой воды с демонтажем существующего РВС -700м3"</t>
  </si>
  <si>
    <t xml:space="preserve">Проведение комплексной вневедомственной экспертизы по РП: «Реконструкция системы ППД м/р Акингень </t>
  </si>
  <si>
    <t xml:space="preserve">Атырауская область, Исатайский район </t>
  </si>
  <si>
    <t xml:space="preserve">Проведение комплексной вневедомственной экспертизы по РП: «Строительство автодороги от м/р Жанаталап до автотрассы Атырау-Астрахань " </t>
  </si>
  <si>
    <t xml:space="preserve">Проведение комплексной вневедомственной экспертизы по РП: «Реконструкция КСУ №1 и №2 на ЦППН Прорва"  </t>
  </si>
  <si>
    <t xml:space="preserve">Проведение комплексной вневедомственной экспертизы по РП: «Гараж-стоянка на 15 единиц спецтехники м/р Ю.З.Камышитовое, Исатайского района Атыоауской области"  </t>
  </si>
  <si>
    <t xml:space="preserve">Проведение комплексной вневедомственной экспертизы по РП: «Строительство РВС -2000м3 на УПН м/р. Ю.З.Камышитовое с демонтажем существующего РВС -2000м3 №1"  </t>
  </si>
  <si>
    <t>Атырауская область, Доссорский район</t>
  </si>
  <si>
    <t xml:space="preserve">Проведение комплексной вневедомственной экспертизы по РП: «Строительство внутрипромысловой автодороги м/р В.Макат"  </t>
  </si>
  <si>
    <t xml:space="preserve">Проведение комплексной вневедомственной экспертизы по РП: «Строительство внутрипромысловой автодороги м/р Ботахан"  </t>
  </si>
  <si>
    <t xml:space="preserve">Проведение комплексной вневедомственной экспертизы по РП: «Внутрипромысловая автодорога м/р  Ю.З. Камышитовое"  </t>
  </si>
  <si>
    <t>711212.900.000000</t>
  </si>
  <si>
    <t>Работы инженерные по проектированию зданий/сооружений/территорий/объектов и их систем и связанные с этим работы</t>
  </si>
  <si>
    <t>137-4</t>
  </si>
  <si>
    <t>ОВХ</t>
  </si>
  <si>
    <t>г. Атырау ул. Валиханова, 1</t>
  </si>
  <si>
    <t>Атырауская область Исатайский район</t>
  </si>
  <si>
    <t>11.2019</t>
  </si>
  <si>
    <t>Реконструкция ЦПСиПН С.Балгимбаева НГДУ "Жайыкмунайгаз", Атырауская область, Исатайский район.</t>
  </si>
  <si>
    <t>ОТ</t>
  </si>
  <si>
    <t>Атырауская область г.Атырау Промзона</t>
  </si>
  <si>
    <t>Разработка ПИР объекта Реконструкция противорадиационного сооружения по Атырауской базе УПТОиКО, г. Атырау</t>
  </si>
  <si>
    <t xml:space="preserve">Атырауская область Жылыойский район </t>
  </si>
  <si>
    <t>Разработка ПИР объекта Крытый прирельсовый склад для хранения гранулированной серы в мешках на Кульсаринской базе УПТОиКО, г. Кульсары.</t>
  </si>
  <si>
    <t>Строительство защитной дамбы на северо -западном крыле месторождения С.Нуржанова"</t>
  </si>
  <si>
    <t>Гидравлический разрыв пласта НГДУ "Жылыоймунайгаз" (ГРП - 3скв)</t>
  </si>
  <si>
    <t>11,28,29,35</t>
  </si>
  <si>
    <t>Атырауская обл, НГДУ "Жайыкмунайгаз"</t>
  </si>
  <si>
    <t>«Жайыкмұнайгаз» МГӨБ кабаты қысымен жару жұмыстары</t>
  </si>
  <si>
    <t>Гидравлический разрыв пласта НГДУ "Жайыкмунайгаз" (ГРП - 4скв)</t>
  </si>
  <si>
    <t>Атырауская обл, НГДУ "Доссормунайгаз"</t>
  </si>
  <si>
    <t>«Доссормұнайгаз» МГӨБ кабаты қысымен жару жұмыстары</t>
  </si>
  <si>
    <t>Гидравлический разрыв пласта НГДУ "Доссормунайгаз" (ГРП - 1скв)</t>
  </si>
  <si>
    <t>091012.900.000007</t>
  </si>
  <si>
    <t>Работы  по ликвидации  скважин</t>
  </si>
  <si>
    <t>Работы по ликвидации скважин</t>
  </si>
  <si>
    <t>Работы по ликвидации объектов недропользования (скважин) на месторождении Тажигали</t>
  </si>
  <si>
    <t>711212.900.000001</t>
  </si>
  <si>
    <t>Работы по инженерному проектированию в нефтегазовой отрасли</t>
  </si>
  <si>
    <t>Атырауская область</t>
  </si>
  <si>
    <t>Проект ликвидации последствий разведки углеводородов на скважинах блока Каратон-Саркамыс</t>
  </si>
  <si>
    <t>137-14</t>
  </si>
  <si>
    <t>Дополнение к Проекту расконсервации скважин на месторождениях блока Каратон-Саркамыс</t>
  </si>
  <si>
    <t>Проект расконсервации скважин на участке Тайсойган</t>
  </si>
  <si>
    <t>091011.100.000000</t>
  </si>
  <si>
    <t>Работы по эксплуатационному бурению горизонтальных скважин</t>
  </si>
  <si>
    <t>10.2019</t>
  </si>
  <si>
    <t>Работы по строительству горизонтальной эксплуатационной скважины  на месторождении НГДУ "Жайыкмунайгаз"</t>
  </si>
  <si>
    <t>Работы по строительству горизонтальных эксплуатационных скважин  на месторождениях НГДУ "Кайнармунайгаз"</t>
  </si>
  <si>
    <t xml:space="preserve">Работы по строительству эксплуатационных скважин  на месторождении Ю.В.Новобогатинское </t>
  </si>
  <si>
    <t>23-2 Р</t>
  </si>
  <si>
    <t>22-2 Р</t>
  </si>
  <si>
    <t>21-2 Р</t>
  </si>
  <si>
    <t>7-1 Р</t>
  </si>
  <si>
    <t>8-1 Р</t>
  </si>
  <si>
    <t>9-1 Р</t>
  </si>
  <si>
    <t>6-1 Р</t>
  </si>
  <si>
    <t>45-1 Р</t>
  </si>
  <si>
    <t>42-1 Р</t>
  </si>
  <si>
    <t>43-1 Р</t>
  </si>
  <si>
    <t>44-1 Р</t>
  </si>
  <si>
    <t>СКБиМР</t>
  </si>
  <si>
    <t>432110.400.000002</t>
  </si>
  <si>
    <t>Работы по устройству (монтажу) охранной сигнализации/системы видеонаблюдения</t>
  </si>
  <si>
    <t>Работы по устройству (монтажу) охранной сигнализации/системы видеонаблюдения и аналогичного оборудования</t>
  </si>
  <si>
    <t>137-2</t>
  </si>
  <si>
    <t>г.Атырау, ул. Валиханова 1</t>
  </si>
  <si>
    <t>г.Атырау, 
ул. Валиханова 1</t>
  </si>
  <si>
    <t>Күзет сигналының қондырғысы</t>
  </si>
  <si>
    <t>установка охранной сигнализации</t>
  </si>
  <si>
    <t>Итого по работам включить</t>
  </si>
  <si>
    <t xml:space="preserve">3. Услуги </t>
  </si>
  <si>
    <t>ОООС</t>
  </si>
  <si>
    <t>371-1 У</t>
  </si>
  <si>
    <t>370011.100.000002</t>
  </si>
  <si>
    <t>Услуги по техническому обслуживанию канализационных и аналогичных систем и оборудования</t>
  </si>
  <si>
    <t>137-3</t>
  </si>
  <si>
    <t>"Доссормунайгаз" МГӨБ объектілерінде локальды тазалау құрылыстарына қызмет көрсету және жөндеу</t>
  </si>
  <si>
    <t>Обслуживание и ремонт локальных очистных сооружений объектов НГДУ "Доссормунайгаз"</t>
  </si>
  <si>
    <t>372-1 У</t>
  </si>
  <si>
    <t xml:space="preserve"> ОИ</t>
  </si>
  <si>
    <t>Атырауская область, Кызылкугинский район</t>
  </si>
  <si>
    <t>"Қайнармунайгаз" МГӨБ объектілерінде локальды тазалау құрылыстарына қызмет көрсету және жөндеу</t>
  </si>
  <si>
    <t>Обслуживание и ремонт локальных очистных сооружений объектов НГДУ "Кайнармунайгаз"</t>
  </si>
  <si>
    <t>ДОТиОС</t>
  </si>
  <si>
    <t>273 У</t>
  </si>
  <si>
    <t>19300156</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</si>
  <si>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</si>
  <si>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</si>
  <si>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140-14</t>
  </si>
  <si>
    <t xml:space="preserve">Еңбекті қорғау саласындағы жұмысты ынталандыру, жұмысын жақсы ұйымдастыру, негізгі және қосалқы өндіріс цехтары мен бөлімдері арасында өндірістің эстетикасын жетілдіру мақсатында «Байқау-байқау» іс-шарасының өткізілуі Атырау қ. Жылыой Ауданы, Құлсары қ. </t>
  </si>
  <si>
    <t>Проведение мероприятия "Смотр-конкурса" в целях  стимулирования работы в области охраны труда, на лучшую организацию работ, повышению эстетики производства среди цехов и участков основного и вспомогательного производства в Атырауской обл. Макатский район, пос. Доссор.</t>
  </si>
  <si>
    <t>ДМТС</t>
  </si>
  <si>
    <t>396 У</t>
  </si>
  <si>
    <t>732011.000.000000</t>
  </si>
  <si>
    <t>Услуги по изучению/исследованию/мониторингу/анализу рынка/деятельности</t>
  </si>
  <si>
    <t>Атырауская область, г.Атырау</t>
  </si>
  <si>
    <t>Тауар бағалары нарығының мониторинг қызметтері</t>
  </si>
  <si>
    <t xml:space="preserve">Услуги по определению ценового диапазона и предоставления ценовых маркетинговых заключений </t>
  </si>
  <si>
    <t>7,28,29</t>
  </si>
  <si>
    <t>Итого по услугам исключить</t>
  </si>
  <si>
    <t>371-2 У</t>
  </si>
  <si>
    <t>11,19,20</t>
  </si>
  <si>
    <t>372-2 У</t>
  </si>
  <si>
    <t>273-1 У</t>
  </si>
  <si>
    <t>ДПР</t>
  </si>
  <si>
    <t>396-1 У</t>
  </si>
  <si>
    <t>Итого по услугам включить</t>
  </si>
  <si>
    <t>05.2020</t>
  </si>
  <si>
    <t xml:space="preserve">020240000555 </t>
  </si>
  <si>
    <t>323 Р</t>
  </si>
  <si>
    <t>г.Атырау, ул.Валиханова, 2</t>
  </si>
  <si>
    <t>"Ембімұнайгаз" АҚ "Доссормұнайгаз" МГӨБ  жеке қауіпсіздіктің инженерлік-техникалық жүйесін кешенді енгізу бойынша жұмыстары</t>
  </si>
  <si>
    <t>Работы по внедрению комплексной инженерно-технической  системы физической безопасности НГДУ "Доссормунайгаз" АО "Эмбамунайгаз"</t>
  </si>
  <si>
    <t>324 Р</t>
  </si>
  <si>
    <t>г.Атырау, ул.Валиханова, 3</t>
  </si>
  <si>
    <t>"Ембімұнайгаз" АҚ "Жайыкмұнайгаз" МГӨБ  жеке қауіпсіздіктің инженерлік-техникалық жүйесін кешенді енгізу бойынша жұмыстары</t>
  </si>
  <si>
    <t>Работы по внедрению комплексной инженерно-технической  системы физической безопасности НГДУ "Жайыкмунайгаз" АО "Эмбамунайгаз"</t>
  </si>
  <si>
    <t>326 Р</t>
  </si>
  <si>
    <t>г.Атырау, ул.Валиханова, 4</t>
  </si>
  <si>
    <t>"Ембімұнайгаз" АҚ "Жылоймұнайгаз" МГӨБ  жеке қауіпсіздіктің инженерлік-техникалық жүйесін кешенді енгізу бойынша жұмыстары</t>
  </si>
  <si>
    <t>Работы по внедрению комплексной инженерно-технической  системы физической безопасности НГДУ "Жылоймунайгаз" АО "Эмбамунайгаз"</t>
  </si>
  <si>
    <t>327 Р</t>
  </si>
  <si>
    <t>г.Атырау, ул.Валиханова, 5</t>
  </si>
  <si>
    <t>"Ембімұнайгаз" АҚ "Ембімұнайэнерго" баскармасынын жеке қауіпсіздіктің инженерлік-техникалық жүйесін кешенді енгізу бойынша жұмыстары</t>
  </si>
  <si>
    <t>Работы по внедрению комплексной инженерно-технической  системы физической безопасности Управление Эмбамунайэнерго АО "Эмбамунайгаз"</t>
  </si>
  <si>
    <t>325 Р</t>
  </si>
  <si>
    <t>г.Атырау, ул.Валиханова, 6</t>
  </si>
  <si>
    <t>"Ембімұнайгаз" АҚ "ӨТҚжҚБ АҚ  баскармасынын жеке қауіпсіздіктің инженерлік-техникалық жүйесін кешенді енгізу бойынша жұмыстары</t>
  </si>
  <si>
    <t>Работы по внедрению комплексной инженерно-технической  системы физической безопасности УПТОиКО АО "Эмбамунайгаз"</t>
  </si>
  <si>
    <t>323-1 Р</t>
  </si>
  <si>
    <t>новая позиция</t>
  </si>
  <si>
    <t>324-1 Р</t>
  </si>
  <si>
    <t>326-1 Р</t>
  </si>
  <si>
    <t>327-1 Р</t>
  </si>
  <si>
    <t>325-1 Р</t>
  </si>
  <si>
    <r>
      <t xml:space="preserve">Идентификатор из внешней системы                                     </t>
    </r>
    <r>
      <rPr>
        <i/>
        <sz val="8"/>
        <rFont val="Times New Roman"/>
        <family val="1"/>
        <charset val="204"/>
      </rPr>
      <t>(необязательное поле)</t>
    </r>
  </si>
  <si>
    <r>
      <t xml:space="preserve">Сроки поставки товаров, выполнения работ, оказания услуг </t>
    </r>
    <r>
      <rPr>
        <i/>
        <sz val="8"/>
        <rFont val="Times New Roman"/>
        <family val="1"/>
        <charset val="204"/>
      </rPr>
      <t>(заполнить одно из трех значений)</t>
    </r>
  </si>
  <si>
    <t>МС</t>
  </si>
  <si>
    <t>334 Р</t>
  </si>
  <si>
    <t>711235.900.000001</t>
  </si>
  <si>
    <t>Землеустроительные работы</t>
  </si>
  <si>
    <t>с НДС</t>
  </si>
  <si>
    <t>«Доссормунайгаз» МГӨБ жер учаскелеріндегі жерге орналастыру жұмыстары</t>
  </si>
  <si>
    <t>Землеустроительные работы на земельных участках НГДУ «Доссормунайгаз»</t>
  </si>
  <si>
    <t>335 Р</t>
  </si>
  <si>
    <t>«Жайықмунайгаз» МГӨБ жер учаскелеріндегі жерге орналастыру жұмыстары</t>
  </si>
  <si>
    <t>Землеустроительные работы на земельных участках НГДУ «Жайыкмунайгаз»</t>
  </si>
  <si>
    <t>336 Р</t>
  </si>
  <si>
    <t>«Жылыоймунайгаз» МГӨБ жер учаскелеріндегі жерге орналастыру жұмыстары</t>
  </si>
  <si>
    <t>Землеустроительные работы на земельных участках НГДУ «Жылыоймунайгаз»</t>
  </si>
  <si>
    <t>5, 7, 8, 11, 21, 22, 26, 28, 29</t>
  </si>
  <si>
    <t>270000199</t>
  </si>
  <si>
    <t>1980-3 Т</t>
  </si>
  <si>
    <t>325042.900.000006</t>
  </si>
  <si>
    <t>для сварочных работ</t>
  </si>
  <si>
    <t>Очки газосварочные с откидным стеклом держателем предназначен для защитыглаз от яркого света, ультрафиолетового и инфракрасного излучений.Технические характеристики:Материал - ПВХ, пластик;Затемнение - Г1, Г2.</t>
  </si>
  <si>
    <t>19101388</t>
  </si>
  <si>
    <t>150003649</t>
  </si>
  <si>
    <t>1801-1 Т</t>
  </si>
  <si>
    <t>282983.200.000001</t>
  </si>
  <si>
    <t>Груз</t>
  </si>
  <si>
    <t>железобетонный в металлическом каркасе</t>
  </si>
  <si>
    <t>"Контрольные грузы применяются:
- на заводах-изготовителях кранов и любой другой грузоподъемной техники для статических и динамических испытаний;
- для проведения приемочных и типовых испытаний приборов безопасностив составе кранов;
- для технических освидетельствований крановой, или другой грузоподъемной техники, согласно ""Правил устройства и безопасной эксплуатации грузоподъемных кранов РК"". Стальные испытаттельные  (контрольные) грузы изготавливают соответственно из стали Ст3СП, а штативы из высокопрочной стали. Для безопасного подъема грузов используется один или несколько штативов. Штатив должен иметь маркировку его максимальной грузоподъемности с указанием его веса, т.к. сам выполняет роль контрольного (испытательного) груза. Штативы всегда изготавливаются из стали, для надежного крепления грузов при подъеме, и как правило для этих целей имеют строповочное кольцо. Штативы также позволяют содержать весь набор в организованном порядке, препятствуя утери каких-либо его плит."</t>
  </si>
  <si>
    <t>19100428</t>
  </si>
  <si>
    <t>ДНТиТ</t>
  </si>
  <si>
    <t>47 -2 Р</t>
  </si>
  <si>
    <t>19200081</t>
  </si>
  <si>
    <t>099019.000.000006</t>
  </si>
  <si>
    <t>Работы по соляно-кислотной обработке скважин</t>
  </si>
  <si>
    <t>Работы по соляно-кислотной
обработке скважин</t>
  </si>
  <si>
    <t>60</t>
  </si>
  <si>
    <t>Атырауская область Исатайский район.</t>
  </si>
  <si>
    <t>жер қабатының забой алды түбін өңдеу үшін қышқылдар құрамасын қолдану арқылы ТӨС жүргізу</t>
  </si>
  <si>
    <t xml:space="preserve"> применение многокомпонентных кислотных составов для обработки ПЗП</t>
  </si>
  <si>
    <t>46 -2 Р</t>
  </si>
  <si>
    <t>19200082</t>
  </si>
  <si>
    <t>Атырауская область Жылыойский район.</t>
  </si>
  <si>
    <t>35- 3 Р</t>
  </si>
  <si>
    <t>19200084</t>
  </si>
  <si>
    <t>091012.900.000020</t>
  </si>
  <si>
    <t>Работы по перераспределению фильтрационных потоков</t>
  </si>
  <si>
    <t>сүзулік ағындарды өзгерту мақсатында,  полимерлерді қолдану.</t>
  </si>
  <si>
    <t>работы по перераспределению фильтрационных потоков</t>
  </si>
  <si>
    <t>22,23</t>
  </si>
  <si>
    <t>230000446</t>
  </si>
  <si>
    <t>1050-1 Т</t>
  </si>
  <si>
    <t>259929.190.000023</t>
  </si>
  <si>
    <t>Металлочерепица</t>
  </si>
  <si>
    <t>с полимерным покрытием, из оцинкованной стали</t>
  </si>
  <si>
    <t>Металлочерепица НС.Назначение - для применения в строительстве для настила покрытий ипредставляющую собой профильные листы с волнообразными гнутыми гофрами,изготавливаемые из стального и оцинкованного проката на профилегибочныхстанах;Технические характеристики:Высота профиля (гофра), мм - 20;Ширина, мм - 750;Толщина, мм - 0,5;Материал - из тонколистового оцинкованного проката;Покрытие - лакокрасочное;Цвет - вишневый.</t>
  </si>
  <si>
    <t>19101936</t>
  </si>
  <si>
    <t>150000841</t>
  </si>
  <si>
    <t>1091 Т</t>
  </si>
  <si>
    <t>262030.100.000043</t>
  </si>
  <si>
    <t>Дубль</t>
  </si>
  <si>
    <t>Интерактивная доска – интерактивный экран в виде белой магнитно-маркерной доски.Технические характеристики:Размер, см - 243,3;Вид - электромагнитная;Проекция -прямая;Технология - LED оптическая;Принципом действия - сенсорный;Работа в операционных системах - Windows 8/7/Vista/Mac/Linux;Материал корпуса - износостойкая, металло-керамическая поверхность;Масса не более, кг - 18;Рабочая поверхность доски, мм – 1670 х 1250;Диагональный размер, см, не менее -  220,98;Рабочая поверхность, см, не менее - 208,28;Формат не менее - 4:3;Разрешающая способность не менее - 12800 х 9600;Точность распознавания касаний, мм -  +/-0,05;Одновременная работа пользователей не менее - шести;Режим Touch - палец или любой непрозрачный предмет;Интерфейс - USB не менее 2.0 (High Speed);Кабель передачи данных - RS232-USB;Управление - работает на прикосновение, не требует дополнительныхустройств;Использование мультитач жестов;Интерактивной доской  можно управлять как пальцем, так и пассивныммаркером.Поверхность интерактивной доски  позволяет использовать в работестандартные маркеры сухого стирания;Не требует источника тока:Энергопотребление, миллиампер ~100 при напряжении 5 Вольт;Подключается к порту USB персонального компьютера или ноутбука и нетребует дополнительного подключения к источнику тока;Крепление - универсальное:Поверхность - матовая, без бликов;Лицензионное программное обеспечение интерактивной доски предназначенодля работы с интерактивной доской и включает в себя: инструменты доски,драйвер и прикладную интерактивную программу.Функционал:Работа с информацией:Ввод текста с экранной клавиатуры;Широкий выбор инструментов рисования, отличающихся по типу подключения,стилю письма, типу пунктирных линий и т.п.;Автоматическое распознавание и оптимизация геометрических фигур имногоугольников;Организация страниц.Форматирование объектов:Придание объектам прозрачности. Отображение объектов с эффектаминаложения теней и подсветки.Вращение, перемещение и изменение размеров объектов, включая добавлениезамечаний и создание моментальных снимков экрана. Перемещение объектовсо страницы на страницу или из одного приложения в другое.Вставка шаблонов и изображений в качестве фона и использование галереи;Добавление гиперссылок к объектам.Работа с файлами:Прикрепление файлов, в том числе вставка анимационных файлов Adobe Flashиз галереи и добавление своих собственных Flash-файлов;Сохранение файлов в различных форматах (например, PDF или HTML), а такжесохранение страниц в виде в отдельных файлов изображений (например,JPEG, PNG или GIF);Совместное использование файлов на основе различных платформ (например,на основе операционных систем Windows или Mac OS);Полная запись процесса работы с интерактивной доской в виде видеофильмас озвучиванием, записанным также в ходе работы через микрофон;Запись информации поверх фильма в режимах воспроизведения и паузы;Комментирование документов (например, Microsoft PowerPoint, Word иExcel) и сохранение примечаний непосредственно в этих файлах;Комментирование и сохранение записей в документы (например, Paint,CorelDRAW и AutoCAD) а также в приложения для организации конференций итакже в 3D контентах.Ультракороткофокусный широкоформатный проектор.Проекционное расстояние - сверхмалое  препятствует образованию теней наэкране и защищает от  луча;Яркость, ANSI Lm -  3,300;Контраст -  достигает 5000:1;Поддержание воспроизведения - 3D-контента через HDMI;Динамик, Вт - 20; HDMI v1.4 и RJ-45 для мониторинга и управления состоянием проектора посети. Проектор – прекрасный выбор для образовательных учреждений иширокие возможности для впечатляющих презентаций.Проекционная система DLP;Проекционное отношение 0.35:1;Зум, фокусировка Фиксированный, ручной фокус;Частота горизонтальной развертки, KHz -15, 30-91.4;Частота вертикальной развертки, Hz -43 - 87;Тип проекции -настольная или крепление к потолку (фронтальная илиобратная);Сдвиг линз - N/A;Видеостандарты SDTV(480i, 576i), EDTV (480p, 576p), HDTV (720p,1080i/p), NTSC (M, 3.58/4.43 MHz), PAL (B, D, G, H, I, M, N), SECAM (B,D, G, K, K1, L);Входные/выходные разъемы HDMI v1.4,VGA-In (x2), DisplayPort, S-Video,Composite, Audio-In RCA, Audio-In (Mini-Jack), VGA-Out, Audio-Out (Mini-Jack), RJ45, 3D-Sync Out, RS-232C, USB (Service);Безопасность Kensington Security Slot, Security Bar, блокировкаклавиатуры;Уровень шума, Дб -29/ 33 (Экономичный/Обычный режим);Источник питания AC 100-240V, 50/60Hz;Энергопотребление, Вт - 290(обычный режим), 240(эконом.режим);Комплектация - сетевой кабель, VGA-кабель, документация, сменная лампа5811118004-SVV;Камера.Фокусировка - авто / ручная;Частота смены кадров, кадров/сек - 30;Увеличение - 8-кратный цифровой зум;Поворот изображения, град - электронный поворот 0 / 90/ 180/ 270(программно);Площадь захвата не менее, мм - 431x254(16:9) ; 338x254(4:3);Разрешение не менее - 1920 x 1080;Подсветка - встроенная светодиодная лампа;Вход не менее - USB 2.0 х 2;Выход -  mini USB х1;Габариты в рабочем состоянии (ш-в-г) не менее, мм - 248x 447.5x390;Габариты в сложенном состоянии(ш-в-г) не менее, мм - 259x38.79x163;Версия ПО -  A+ Suite (опоры Windows и Mac) и A+ Interactive Software 2(опоры Windows);Соответствие стандартам - FCC, CE, RoHS;Кабель не менее, м-  10.</t>
  </si>
  <si>
    <t>19101380</t>
  </si>
  <si>
    <t>Сокращение потребности</t>
  </si>
  <si>
    <t>773912.000.000000</t>
  </si>
  <si>
    <t>Услуги по аренде контейнеров</t>
  </si>
  <si>
    <t>410040.300.000000</t>
  </si>
  <si>
    <t>Работы по возведению (строительству) нежилых зданий/сооружений</t>
  </si>
  <si>
    <t>С.Балғымбаев кенорнындағы ГДҚ-ны қайта құру жұмыстары</t>
  </si>
  <si>
    <t>Реконструкция УПГ С.Балгимбаева</t>
  </si>
  <si>
    <t>ДГП</t>
  </si>
  <si>
    <t>711220.000.000000</t>
  </si>
  <si>
    <t>Услуги по авторскому/техническому надзору</t>
  </si>
  <si>
    <t>"С.Балғымбаев кенорнындағы ГДҚ қайта құру жұмыстары" нысанына техникалық бақылау  қызметін көрсету</t>
  </si>
  <si>
    <t>Услуги по техническому надзору объекта "Реконструкция УПГ С.Балгимбаева"</t>
  </si>
  <si>
    <t>"С.Балғымбаев кенорнындағы ГДҚ-ны қайта құру жұмыстары" нысанына авторлық бақылау  қызметін көрсету</t>
  </si>
  <si>
    <t>Услуги по авторскому надзору объекта "Реконструкция УПГ С.Балгимбаева"</t>
  </si>
  <si>
    <t>237-1 Р</t>
  </si>
  <si>
    <t>19200185</t>
  </si>
  <si>
    <t>100</t>
  </si>
  <si>
    <t>Ровное кен орынын Ілеспе Суды қайта өндеуге бралау жобасы</t>
  </si>
  <si>
    <t>Проект разведки полигона для утилизации попутно-добываемых вод месторождения Ровное c проектом предОВОС</t>
  </si>
  <si>
    <t>239-1 Р</t>
  </si>
  <si>
    <t>19200186</t>
  </si>
  <si>
    <t>Атырауская обл, НГДУ "Кайнармунайгаз"</t>
  </si>
  <si>
    <t>С Котыртас кен орынын Ілеспе Суды қайта өндеуге бралау жобасы</t>
  </si>
  <si>
    <t>Проект разведки полигона для утилизации попутно-добываемых вод месторождения Сев.Котыртас c проектом предОВОС</t>
  </si>
  <si>
    <t>230-1 Р</t>
  </si>
  <si>
    <t>19200180</t>
  </si>
  <si>
    <t>Составление отчета по выбору геологического резерв для утилизации воды Кисимбай,Аккудук,Актобе</t>
  </si>
  <si>
    <t>231-1 Р</t>
  </si>
  <si>
    <t>19200181</t>
  </si>
  <si>
    <t>Составление отчета по выбору геологического резерв для утилизации воды Уаз, Б Жоламанова</t>
  </si>
  <si>
    <t>257-2 Р</t>
  </si>
  <si>
    <t>19200170</t>
  </si>
  <si>
    <t>721950.200.000000</t>
  </si>
  <si>
    <t>Работы научно-исследовательские в нефтегазовой отрасли</t>
  </si>
  <si>
    <t>ОШКамысты кен орынын трасасерлік зерттеу</t>
  </si>
  <si>
    <t>Трассерные исследования ЮВК</t>
  </si>
  <si>
    <t>331229.900.000019</t>
  </si>
  <si>
    <t>Услуги исследований скважин/месторождений</t>
  </si>
  <si>
    <t xml:space="preserve">«Жайықмұнайгаз» МГӨБ зерттеу жұмыстары бағдарламасы (арнайы гидрогеологиялық зерттеулер жүргізу үшін) </t>
  </si>
  <si>
    <t>Программа исследовательских работ (для проведения специальных гидрогеологических исследований) НГДУ "Жайыкмунайгаз"</t>
  </si>
  <si>
    <t>Новые позиции</t>
  </si>
  <si>
    <t>«Жылыоймұнайгаз» МГӨБ зерттеу жұмыстары бағдарламасы (арнайы гидрогеологиялық зерттеулер жүргізу үшін)</t>
  </si>
  <si>
    <t>Программа исследовательских работ (для проведения специальных гидрогеологических исследований) НГДУ "Жылыоймунайгаз"</t>
  </si>
  <si>
    <t>«Доссормұнайгаз» МГӨБ зерттеу жұмыстары бағдарламасы (арнайы гидрогеологиялық зерттеулер жүргізу үшін)</t>
  </si>
  <si>
    <t>Программа исследовательских работ (для проведения специальных гидрогеологических исследований) НГДУ "Доссормунайгаз"</t>
  </si>
  <si>
    <t>«Кайнармұнайгаз» МГӨБ зерттеу жұмыстары бағдарламасы (арнайы гидрогеологиялық зерттеулер жүргізу үшін)</t>
  </si>
  <si>
    <t>Программа исследовательских работ (для проведения специальных гидрогеологических исследований) НГДУ "Кайнармунайгаз"</t>
  </si>
  <si>
    <t xml:space="preserve">«Жайықмұнайгаз» МГӨБ кен орындары бойынша мұнай өндіру динамикасының есебі </t>
  </si>
  <si>
    <t>Расчет динамики добычи нефти по НГДУ "Жайыкмунайгаз"</t>
  </si>
  <si>
    <t>«Қайнармұнайгаз» МГӨБ кен орындары бойынша мұнай өндіру динамикасының есебі</t>
  </si>
  <si>
    <t>Расчет динамики добычи нефти по НГДУ "Кайнармунайгаз"</t>
  </si>
  <si>
    <t xml:space="preserve">Шығыс Молдабек участогында ВВН  (жабысқақтығы күшті мұнай) дайындау бағдарламасы </t>
  </si>
  <si>
    <t>Программа разработки ВВН участка Молдабек Восточный</t>
  </si>
  <si>
    <t xml:space="preserve">«Жайықмұнайгаз» МГӨБ кен орындарындағы МУН мониторингі </t>
  </si>
  <si>
    <t>Мониторинг МУН на месторождениях НГДУ "Жайыкмунайгаз"</t>
  </si>
  <si>
    <t xml:space="preserve">«Жылыоймұнайгаз» МГӨБ кен орындарындағы МУН мониторингі </t>
  </si>
  <si>
    <t>Мониторинг МУН на месторождениях НГДУ "Жылыоймунайгаз"</t>
  </si>
  <si>
    <t xml:space="preserve">«Қайнармұнайгаз» МГӨБ кен орындарындағы МУН мониторингі </t>
  </si>
  <si>
    <t>Мониторинг МУН на месторождениях НГДУ "Кайнармунайгаз"</t>
  </si>
  <si>
    <t xml:space="preserve">«Доссормұнайгаз» МГӨБ кен орындарындағы МУН мониторингі </t>
  </si>
  <si>
    <t>Мониторинг МУН на месторождениях НГДУ "Доссормунайгаз"</t>
  </si>
  <si>
    <t>712019.000.000005</t>
  </si>
  <si>
    <t>Услуги по поверке средств измерений</t>
  </si>
  <si>
    <t>Атырауская обл., Жылойский район</t>
  </si>
  <si>
    <t>Ағымдық жабдықтарға техникалық қызмет көрсету</t>
  </si>
  <si>
    <t>Техническое обслуживание поточного оборудования</t>
  </si>
  <si>
    <t>141 У</t>
  </si>
  <si>
    <t xml:space="preserve">Проведение комплексной вневедомственной экспертизы по РП: «Установка факельного хозяйства на ЦПСП -м/р Восточный Макат. Корректировка"  </t>
  </si>
  <si>
    <t>изменить</t>
  </si>
  <si>
    <t>Атырауская обл.</t>
  </si>
  <si>
    <t>2564 Т</t>
  </si>
  <si>
    <t>2565 Т</t>
  </si>
  <si>
    <t>2566 Т</t>
  </si>
  <si>
    <t>2567 Т</t>
  </si>
  <si>
    <t>2568 Т</t>
  </si>
  <si>
    <t>2569 Т</t>
  </si>
  <si>
    <t>2570 Т</t>
  </si>
  <si>
    <t>2571 Т</t>
  </si>
  <si>
    <t>2572 Т</t>
  </si>
  <si>
    <t>369 Р</t>
  </si>
  <si>
    <t>368 Р</t>
  </si>
  <si>
    <t>367 Р</t>
  </si>
  <si>
    <t>366 Р</t>
  </si>
  <si>
    <t>365 Р</t>
  </si>
  <si>
    <t>364 Р</t>
  </si>
  <si>
    <t>363 Р</t>
  </si>
  <si>
    <t>362 Р</t>
  </si>
  <si>
    <t>361 Р</t>
  </si>
  <si>
    <t>360 Р</t>
  </si>
  <si>
    <t>356 Р</t>
  </si>
  <si>
    <t>355 Р</t>
  </si>
  <si>
    <t>354 Р</t>
  </si>
  <si>
    <t>353 Р</t>
  </si>
  <si>
    <t>350 Р</t>
  </si>
  <si>
    <t>349 Р</t>
  </si>
  <si>
    <t>348 Р</t>
  </si>
  <si>
    <t>359 Р</t>
  </si>
  <si>
    <t>358 Р</t>
  </si>
  <si>
    <t>357 Р</t>
  </si>
  <si>
    <t>346 Р</t>
  </si>
  <si>
    <t>329 Р</t>
  </si>
  <si>
    <t>347 Р</t>
  </si>
  <si>
    <t>352 Р</t>
  </si>
  <si>
    <t>370 Р</t>
  </si>
  <si>
    <t>351 Р</t>
  </si>
  <si>
    <t>412 У</t>
  </si>
  <si>
    <t>411 У</t>
  </si>
  <si>
    <t>410 У</t>
  </si>
  <si>
    <t>404 У</t>
  </si>
  <si>
    <t>405 У</t>
  </si>
  <si>
    <t>406 У</t>
  </si>
  <si>
    <t>403 У</t>
  </si>
  <si>
    <t>401 У</t>
  </si>
  <si>
    <t>402 У</t>
  </si>
  <si>
    <t>400 У</t>
  </si>
  <si>
    <t>399 У</t>
  </si>
  <si>
    <t>409 У</t>
  </si>
  <si>
    <t>408 У</t>
  </si>
  <si>
    <t>407 У</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</si>
</sst>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43" formatCode="_-* #,##0.00\ _₽_-;\-* #,##0.00\ _₽_-;_-* &quot;-&quot;??\ _₽_-;_-@_-"/>
    <numFmt numFmtId="164" formatCode="#,##0.000"/>
    <numFmt numFmtId="165" formatCode="000000"/>
    <numFmt numFmtId="166" formatCode="0.000"/>
    <numFmt numFmtId="167" formatCode="_-* #,##0.00\ _₸_-;\-* #,##0.00\ _₸_-;_-* &quot;-&quot;??\ _₸_-;_-@_-"/>
    <numFmt numFmtId="168" formatCode="[$-419]General"/>
    <numFmt numFmtId="169" formatCode="#,##0.00_ ;[Red]\-#,##0.00\ "/>
    <numFmt numFmtId="170" formatCode="#,##0.00\ _₽"/>
    <numFmt numFmtId="171" formatCode="_-* #,##0\ _₸_-;\-* #,##0\ _₸_-;_-* &quot;-&quot;??\ _₸_-;_-@_-"/>
    <numFmt numFmtId="172" formatCode="_-* #,##0.0\ _₸_-;\-* #,##0.0\ _₸_-;_-* &quot;-&quot;??\ _₸_-;_-@_-"/>
    <numFmt numFmtId="173" formatCode="0.0"/>
  </numFmts>
  <fonts count="28" x14ac:knownFonts="1">
    <font>
      <sz val="11"/>
      <color theme="1"/>
      <name val="Calibri"/>
      <family val="2"/>
      <charset val="204"/>
      <scheme val="minor"/>
    </font>
    <font>
      <sz val="11"/>
      <color theme="1"/>
      <name val="Calibri"/>
      <family val="2"/>
      <charset val="204"/>
      <scheme val="minor"/>
    </font>
    <font>
      <sz val="10"/>
      <name val="Times New Roman"/>
      <family val="1"/>
      <charset val="204"/>
    </font>
    <font>
      <sz val="10"/>
      <name val="Arial Cyr"/>
      <charset val="204"/>
    </font>
    <font>
      <sz val="10"/>
      <name val="Arial"/>
      <family val="2"/>
      <charset val="204"/>
    </font>
    <font>
      <sz val="10"/>
      <name val="Helv"/>
    </font>
    <font>
      <sz val="10"/>
      <color theme="1"/>
      <name val="Arial"/>
      <family val="2"/>
      <charset val="204"/>
    </font>
    <font>
      <sz val="11"/>
      <color indexed="8"/>
      <name val="Calibri"/>
      <family val="2"/>
      <scheme val="minor"/>
    </font>
    <font>
      <sz val="8"/>
      <color theme="1"/>
      <name val="Times New Roman"/>
      <family val="1"/>
      <charset val="204"/>
    </font>
    <font>
      <b/>
      <sz val="8"/>
      <name val="Times New Roman"/>
      <family val="1"/>
      <charset val="204"/>
    </font>
    <font>
      <i/>
      <sz val="8"/>
      <name val="Times New Roman"/>
      <family val="1"/>
      <charset val="204"/>
    </font>
    <font>
      <sz val="8"/>
      <name val="Times New Roman"/>
      <family val="1"/>
      <charset val="204"/>
    </font>
    <font>
      <b/>
      <sz val="8"/>
      <color theme="1"/>
      <name val="Times New Roman"/>
      <family val="1"/>
      <charset val="204"/>
    </font>
    <font>
      <sz val="8"/>
      <color indexed="8"/>
      <name val="Times New Roman"/>
      <family val="1"/>
      <charset val="204"/>
    </font>
    <font>
      <sz val="8"/>
      <name val="Calibri"/>
      <family val="2"/>
      <charset val="204"/>
    </font>
    <font>
      <sz val="8"/>
      <color theme="1"/>
      <name val="Calibri"/>
      <family val="2"/>
      <charset val="204"/>
      <scheme val="minor"/>
    </font>
    <font>
      <sz val="8"/>
      <color rgb="FF000000"/>
      <name val="Times New Roman"/>
      <family val="1"/>
      <charset val="204"/>
    </font>
    <font>
      <sz val="8"/>
      <color rgb="FFFF0000"/>
      <name val="Times New Roman"/>
      <family val="1"/>
      <charset val="204"/>
    </font>
    <font>
      <sz val="8"/>
      <color rgb="FF212529"/>
      <name val="Times New Roman"/>
      <family val="1"/>
      <charset val="204"/>
    </font>
    <font>
      <sz val="9"/>
      <name val="Times New Roman"/>
      <family val="1"/>
      <charset val="204"/>
    </font>
    <font>
      <sz val="10"/>
      <color theme="1"/>
      <name val="Times New Roman"/>
      <family val="1"/>
      <charset val="204"/>
    </font>
    <font>
      <sz val="11"/>
      <color theme="1"/>
      <name val="Times New Roman"/>
      <family val="1"/>
      <charset val="204"/>
    </font>
    <font>
      <sz val="10"/>
      <color rgb="FF212529"/>
      <name val="Times New Roman"/>
      <family val="1"/>
      <charset val="204"/>
    </font>
    <font>
      <b/>
      <sz val="11"/>
      <color theme="1"/>
      <name val="Times New Roman"/>
      <family val="1"/>
      <charset val="204"/>
    </font>
    <font>
      <sz val="11"/>
      <name val="Calibri"/>
      <family val="2"/>
      <charset val="204"/>
    </font>
    <font>
      <sz val="10"/>
      <color indexed="8"/>
      <name val="Times New Roman"/>
      <family val="1"/>
      <charset val="204"/>
    </font>
    <font>
      <b/>
      <sz val="10"/>
      <color theme="1"/>
      <name val="Times New Roman"/>
      <family val="1"/>
      <charset val="204"/>
    </font>
    <font>
      <sz val="10"/>
      <name val="Calibri"/>
      <family val="2"/>
      <charset val="204"/>
    </font>
  </fonts>
  <fills count="14">
    <fill>
      <patternFill patternType="none"/>
    </fill>
    <fill>
      <patternFill patternType="gray125"/>
    </fill>
    <fill>
      <patternFill patternType="solid">
        <fgColor theme="5"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FF"/>
        <bgColor rgb="FFFFFFFF"/>
      </patternFill>
    </fill>
    <fill>
      <patternFill patternType="solid">
        <fgColor rgb="FFFFFF00"/>
        <bgColor indexed="64"/>
      </patternFill>
    </fill>
    <fill>
      <patternFill patternType="solid">
        <fgColor theme="0"/>
        <bgColor rgb="FFFFFFFF"/>
      </patternFill>
    </fill>
    <fill>
      <patternFill patternType="solid">
        <fgColor theme="4" tint="0.79998168889431442"/>
        <bgColor rgb="FFFFFFFF"/>
      </patternFill>
    </fill>
    <fill>
      <patternFill patternType="solid">
        <fgColor theme="5" tint="0.79998168889431442"/>
        <bgColor indexed="64"/>
      </patternFill>
    </fill>
    <fill>
      <patternFill patternType="solid">
        <fgColor rgb="FFFF99CC"/>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indexed="64"/>
      </left>
      <right style="thin">
        <color indexed="64"/>
      </right>
      <top/>
      <bottom/>
      <diagonal/>
    </border>
    <border>
      <left style="thin">
        <color indexed="64"/>
      </left>
      <right/>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s>
  <cellStyleXfs count="1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4" fillId="0" borderId="0"/>
    <xf numFmtId="0" fontId="5" fillId="0" borderId="0"/>
    <xf numFmtId="168" fontId="6" fillId="8" borderId="0"/>
    <xf numFmtId="0" fontId="7" fillId="0" borderId="0"/>
    <xf numFmtId="0" fontId="4" fillId="0" borderId="0"/>
    <xf numFmtId="0" fontId="5" fillId="0" borderId="0"/>
    <xf numFmtId="0" fontId="4" fillId="0" borderId="0"/>
    <xf numFmtId="0" fontId="4" fillId="0" borderId="0"/>
    <xf numFmtId="0" fontId="1" fillId="0" borderId="0"/>
    <xf numFmtId="167" fontId="1" fillId="0" borderId="0" applyFont="0" applyFill="0" applyBorder="0" applyAlignment="0" applyProtection="0"/>
    <xf numFmtId="167" fontId="1" fillId="0" borderId="0" applyFont="0" applyFill="0" applyBorder="0" applyAlignment="0" applyProtection="0"/>
  </cellStyleXfs>
  <cellXfs count="850">
    <xf numFmtId="0" fontId="0" fillId="0" borderId="0" xfId="0"/>
    <xf numFmtId="0" fontId="8" fillId="3" borderId="0" xfId="2" applyNumberFormat="1" applyFont="1" applyFill="1" applyBorder="1" applyAlignment="1">
      <alignment horizontal="left"/>
    </xf>
    <xf numFmtId="49" fontId="9" fillId="3" borderId="1" xfId="0" applyNumberFormat="1" applyFont="1" applyFill="1" applyBorder="1" applyAlignment="1">
      <alignment horizontal="left" vertical="center"/>
    </xf>
    <xf numFmtId="49" fontId="9" fillId="3" borderId="1" xfId="0" applyNumberFormat="1" applyFont="1" applyFill="1" applyBorder="1" applyAlignment="1">
      <alignment vertical="center"/>
    </xf>
    <xf numFmtId="49" fontId="9" fillId="3" borderId="1" xfId="0" applyNumberFormat="1" applyFont="1" applyFill="1" applyBorder="1" applyAlignment="1">
      <alignment horizontal="right" vertical="center"/>
    </xf>
    <xf numFmtId="165" fontId="9" fillId="3" borderId="1" xfId="0" applyNumberFormat="1" applyFont="1" applyFill="1" applyBorder="1" applyAlignment="1">
      <alignment vertical="center"/>
    </xf>
    <xf numFmtId="49" fontId="9" fillId="3" borderId="1" xfId="0" applyNumberFormat="1" applyFont="1" applyFill="1" applyBorder="1" applyAlignment="1">
      <alignment vertical="center" wrapText="1"/>
    </xf>
    <xf numFmtId="4" fontId="11" fillId="0" borderId="1" xfId="0" applyNumberFormat="1" applyFont="1" applyFill="1" applyBorder="1" applyAlignment="1">
      <alignment vertical="center"/>
    </xf>
    <xf numFmtId="49" fontId="11" fillId="0" borderId="0" xfId="0" applyNumberFormat="1" applyFont="1" applyFill="1" applyBorder="1" applyAlignment="1">
      <alignment horizontal="left"/>
    </xf>
    <xf numFmtId="4" fontId="9" fillId="3" borderId="1" xfId="0" applyNumberFormat="1" applyFont="1" applyFill="1" applyBorder="1" applyAlignment="1">
      <alignment vertical="center"/>
    </xf>
    <xf numFmtId="4" fontId="9" fillId="3" borderId="1" xfId="0" applyNumberFormat="1" applyFont="1" applyFill="1" applyBorder="1" applyAlignment="1">
      <alignment horizontal="right" vertical="center"/>
    </xf>
    <xf numFmtId="4" fontId="11" fillId="0" borderId="2" xfId="0" applyNumberFormat="1" applyFont="1" applyFill="1" applyBorder="1" applyAlignment="1">
      <alignment vertical="center"/>
    </xf>
    <xf numFmtId="165" fontId="9" fillId="3" borderId="2" xfId="0" applyNumberFormat="1" applyFont="1" applyFill="1" applyBorder="1" applyAlignment="1">
      <alignment vertical="center"/>
    </xf>
    <xf numFmtId="49" fontId="9" fillId="0" borderId="0" xfId="0" applyNumberFormat="1" applyFont="1" applyFill="1" applyBorder="1" applyAlignment="1">
      <alignment horizontal="left"/>
    </xf>
    <xf numFmtId="49" fontId="9" fillId="3" borderId="1" xfId="0" applyNumberFormat="1" applyFont="1" applyFill="1" applyBorder="1" applyAlignment="1">
      <alignment horizontal="left"/>
    </xf>
    <xf numFmtId="49" fontId="9" fillId="3" borderId="1" xfId="0" applyNumberFormat="1" applyFont="1" applyFill="1" applyBorder="1" applyAlignment="1"/>
    <xf numFmtId="0" fontId="11" fillId="4" borderId="1" xfId="0" applyFont="1" applyFill="1" applyBorder="1" applyAlignment="1">
      <alignment horizontal="left" vertical="center"/>
    </xf>
    <xf numFmtId="0" fontId="11" fillId="4" borderId="1" xfId="0" applyNumberFormat="1" applyFont="1" applyFill="1" applyBorder="1" applyAlignment="1">
      <alignment horizontal="left" vertical="center"/>
    </xf>
    <xf numFmtId="49" fontId="11" fillId="4" borderId="1" xfId="0" applyNumberFormat="1" applyFont="1" applyFill="1" applyBorder="1" applyAlignment="1">
      <alignment horizontal="left"/>
    </xf>
    <xf numFmtId="49" fontId="9" fillId="4" borderId="1" xfId="0" applyNumberFormat="1" applyFont="1" applyFill="1" applyBorder="1" applyAlignment="1">
      <alignment horizontal="left" vertical="center"/>
    </xf>
    <xf numFmtId="0" fontId="11" fillId="4" borderId="1" xfId="0" applyFont="1" applyFill="1" applyBorder="1" applyAlignment="1">
      <alignment horizontal="left"/>
    </xf>
    <xf numFmtId="0" fontId="11" fillId="4" borderId="1" xfId="0" applyFont="1" applyFill="1" applyBorder="1" applyAlignment="1"/>
    <xf numFmtId="0" fontId="11" fillId="4" borderId="1" xfId="0" applyFont="1" applyFill="1" applyBorder="1" applyAlignment="1">
      <alignment vertical="center"/>
    </xf>
    <xf numFmtId="49" fontId="11" fillId="4" borderId="1" xfId="0" applyNumberFormat="1" applyFont="1" applyFill="1" applyBorder="1" applyAlignment="1">
      <alignment vertical="center"/>
    </xf>
    <xf numFmtId="0" fontId="11" fillId="4" borderId="1" xfId="0" applyFont="1" applyFill="1" applyBorder="1" applyAlignment="1">
      <alignment horizontal="right" vertical="center"/>
    </xf>
    <xf numFmtId="0" fontId="11" fillId="4" borderId="1" xfId="4" applyFont="1" applyFill="1" applyBorder="1" applyAlignment="1">
      <alignment horizontal="left" vertical="center"/>
    </xf>
    <xf numFmtId="0" fontId="11" fillId="4" borderId="1" xfId="0" applyNumberFormat="1" applyFont="1" applyFill="1" applyBorder="1" applyAlignment="1">
      <alignment horizontal="right" vertical="center"/>
    </xf>
    <xf numFmtId="0" fontId="11" fillId="4" borderId="1" xfId="4" applyFont="1" applyFill="1" applyBorder="1" applyAlignment="1">
      <alignment vertical="center"/>
    </xf>
    <xf numFmtId="1" fontId="11" fillId="4" borderId="1" xfId="0" applyNumberFormat="1" applyFont="1" applyFill="1" applyBorder="1" applyAlignment="1">
      <alignment horizontal="right" vertical="center"/>
    </xf>
    <xf numFmtId="49" fontId="11" fillId="4" borderId="1" xfId="0" applyNumberFormat="1" applyFont="1" applyFill="1" applyBorder="1" applyAlignment="1">
      <alignment horizontal="right" vertical="center"/>
    </xf>
    <xf numFmtId="166" fontId="11" fillId="4" borderId="1" xfId="0" applyNumberFormat="1" applyFont="1" applyFill="1" applyBorder="1" applyAlignment="1">
      <alignment vertical="center"/>
    </xf>
    <xf numFmtId="2" fontId="11" fillId="4" borderId="1" xfId="0" applyNumberFormat="1" applyFont="1" applyFill="1" applyBorder="1" applyAlignment="1">
      <alignment vertical="center"/>
    </xf>
    <xf numFmtId="4" fontId="11" fillId="4" borderId="1" xfId="1" applyNumberFormat="1" applyFont="1" applyFill="1" applyBorder="1" applyAlignment="1">
      <alignment vertical="center"/>
    </xf>
    <xf numFmtId="4" fontId="11" fillId="4" borderId="1" xfId="0" applyNumberFormat="1" applyFont="1" applyFill="1" applyBorder="1" applyAlignment="1">
      <alignment vertical="center"/>
    </xf>
    <xf numFmtId="4" fontId="11" fillId="4" borderId="1" xfId="0" applyNumberFormat="1" applyFont="1" applyFill="1" applyBorder="1" applyAlignment="1">
      <alignment horizontal="right" vertical="center"/>
    </xf>
    <xf numFmtId="165" fontId="11" fillId="4" borderId="2" xfId="0" applyNumberFormat="1" applyFont="1" applyFill="1" applyBorder="1" applyAlignment="1">
      <alignment vertical="center"/>
    </xf>
    <xf numFmtId="0" fontId="11" fillId="4" borderId="1" xfId="5" applyFont="1" applyFill="1" applyBorder="1" applyAlignment="1">
      <alignment vertical="center" wrapText="1"/>
    </xf>
    <xf numFmtId="49" fontId="11" fillId="4" borderId="1" xfId="0" applyNumberFormat="1" applyFont="1" applyFill="1" applyBorder="1" applyAlignment="1"/>
    <xf numFmtId="49" fontId="11" fillId="0" borderId="1" xfId="0" applyNumberFormat="1" applyFont="1" applyFill="1" applyBorder="1" applyAlignment="1"/>
    <xf numFmtId="49" fontId="11" fillId="2" borderId="1" xfId="0" applyNumberFormat="1" applyFont="1" applyFill="1" applyBorder="1"/>
    <xf numFmtId="0" fontId="11" fillId="2" borderId="1" xfId="0" applyFont="1" applyFill="1" applyBorder="1" applyAlignment="1">
      <alignment wrapText="1"/>
    </xf>
    <xf numFmtId="49" fontId="11" fillId="2" borderId="1" xfId="0" applyNumberFormat="1" applyFont="1" applyFill="1" applyBorder="1" applyAlignment="1">
      <alignment wrapText="1"/>
    </xf>
    <xf numFmtId="49" fontId="11" fillId="2" borderId="1" xfId="0" applyNumberFormat="1" applyFont="1" applyFill="1" applyBorder="1" applyAlignment="1">
      <alignment horizontal="center" wrapText="1"/>
    </xf>
    <xf numFmtId="2" fontId="11" fillId="2" borderId="1" xfId="0" applyNumberFormat="1" applyFont="1" applyFill="1" applyBorder="1" applyAlignment="1">
      <alignment wrapText="1"/>
    </xf>
    <xf numFmtId="164" fontId="11" fillId="2" borderId="1" xfId="0" applyNumberFormat="1" applyFont="1" applyFill="1" applyBorder="1" applyAlignment="1">
      <alignment wrapText="1"/>
    </xf>
    <xf numFmtId="4" fontId="11" fillId="2" borderId="1" xfId="0" applyNumberFormat="1" applyFont="1" applyFill="1" applyBorder="1" applyAlignment="1">
      <alignment wrapText="1"/>
    </xf>
    <xf numFmtId="4" fontId="11" fillId="2" borderId="1" xfId="0" applyNumberFormat="1" applyFont="1" applyFill="1" applyBorder="1"/>
    <xf numFmtId="164" fontId="11" fillId="2" borderId="1" xfId="0" applyNumberFormat="1" applyFont="1" applyFill="1" applyBorder="1"/>
    <xf numFmtId="0" fontId="11" fillId="2" borderId="0" xfId="0" applyFont="1" applyFill="1"/>
    <xf numFmtId="49" fontId="11" fillId="2" borderId="0" xfId="0" applyNumberFormat="1" applyFont="1" applyFill="1" applyBorder="1" applyAlignment="1">
      <alignment horizontal="left"/>
    </xf>
    <xf numFmtId="0" fontId="11" fillId="5" borderId="1" xfId="0" applyNumberFormat="1" applyFont="1" applyFill="1" applyBorder="1" applyAlignment="1">
      <alignment horizontal="left" vertical="center"/>
    </xf>
    <xf numFmtId="49" fontId="11" fillId="5" borderId="1" xfId="0" applyNumberFormat="1" applyFont="1" applyFill="1" applyBorder="1" applyAlignment="1">
      <alignment horizontal="left"/>
    </xf>
    <xf numFmtId="49" fontId="9" fillId="5" borderId="1" xfId="0" applyNumberFormat="1" applyFont="1" applyFill="1" applyBorder="1" applyAlignment="1">
      <alignment horizontal="left" vertical="center"/>
    </xf>
    <xf numFmtId="0" fontId="11" fillId="5" borderId="1" xfId="4" applyFont="1" applyFill="1" applyBorder="1" applyAlignment="1">
      <alignment horizontal="left" vertical="center"/>
    </xf>
    <xf numFmtId="49" fontId="11" fillId="5" borderId="0" xfId="0" applyNumberFormat="1" applyFont="1" applyFill="1" applyBorder="1" applyAlignment="1">
      <alignment horizontal="left"/>
    </xf>
    <xf numFmtId="4" fontId="9" fillId="4" borderId="1" xfId="1" applyNumberFormat="1" applyFont="1" applyFill="1" applyBorder="1" applyAlignment="1">
      <alignment vertical="center"/>
    </xf>
    <xf numFmtId="4" fontId="9" fillId="4" borderId="1" xfId="0" applyNumberFormat="1" applyFont="1" applyFill="1" applyBorder="1" applyAlignment="1">
      <alignment vertical="center"/>
    </xf>
    <xf numFmtId="4" fontId="9" fillId="4" borderId="1" xfId="0" applyNumberFormat="1" applyFont="1" applyFill="1" applyBorder="1" applyAlignment="1">
      <alignment horizontal="right" vertical="center"/>
    </xf>
    <xf numFmtId="0" fontId="11" fillId="4" borderId="2" xfId="5" applyFont="1" applyFill="1" applyBorder="1" applyAlignment="1">
      <alignment vertical="center"/>
    </xf>
    <xf numFmtId="0" fontId="11" fillId="4" borderId="5" xfId="0" applyFont="1" applyFill="1" applyBorder="1" applyAlignment="1">
      <alignment horizontal="left" vertical="center"/>
    </xf>
    <xf numFmtId="0" fontId="11" fillId="4" borderId="5" xfId="0" applyNumberFormat="1" applyFont="1" applyFill="1" applyBorder="1" applyAlignment="1">
      <alignment horizontal="left" vertical="center"/>
    </xf>
    <xf numFmtId="49" fontId="11" fillId="4" borderId="5" xfId="0" applyNumberFormat="1" applyFont="1" applyFill="1" applyBorder="1" applyAlignment="1">
      <alignment horizontal="left"/>
    </xf>
    <xf numFmtId="49" fontId="9" fillId="4" borderId="5" xfId="0" applyNumberFormat="1" applyFont="1" applyFill="1" applyBorder="1" applyAlignment="1">
      <alignment horizontal="left" vertical="center"/>
    </xf>
    <xf numFmtId="0" fontId="11" fillId="4" borderId="5" xfId="0" applyFont="1" applyFill="1" applyBorder="1" applyAlignment="1">
      <alignment horizontal="left"/>
    </xf>
    <xf numFmtId="0" fontId="11" fillId="4" borderId="5" xfId="0" applyFont="1" applyFill="1" applyBorder="1" applyAlignment="1"/>
    <xf numFmtId="0" fontId="11" fillId="4" borderId="5" xfId="0" applyFont="1" applyFill="1" applyBorder="1" applyAlignment="1">
      <alignment vertical="center"/>
    </xf>
    <xf numFmtId="49" fontId="11" fillId="4" borderId="5" xfId="0" applyNumberFormat="1" applyFont="1" applyFill="1" applyBorder="1" applyAlignment="1">
      <alignment vertical="center"/>
    </xf>
    <xf numFmtId="0" fontId="11" fillId="4" borderId="5" xfId="0" applyFont="1" applyFill="1" applyBorder="1" applyAlignment="1">
      <alignment horizontal="right" vertical="center"/>
    </xf>
    <xf numFmtId="0" fontId="11" fillId="4" borderId="5" xfId="4" applyFont="1" applyFill="1" applyBorder="1" applyAlignment="1">
      <alignment horizontal="left" vertical="center"/>
    </xf>
    <xf numFmtId="0" fontId="11" fillId="4" borderId="5" xfId="0" applyNumberFormat="1" applyFont="1" applyFill="1" applyBorder="1" applyAlignment="1">
      <alignment horizontal="right" vertical="center"/>
    </xf>
    <xf numFmtId="0" fontId="11" fillId="4" borderId="5" xfId="4" applyFont="1" applyFill="1" applyBorder="1" applyAlignment="1">
      <alignment vertical="center"/>
    </xf>
    <xf numFmtId="1" fontId="11" fillId="4" borderId="5" xfId="0" applyNumberFormat="1" applyFont="1" applyFill="1" applyBorder="1" applyAlignment="1">
      <alignment horizontal="right" vertical="center"/>
    </xf>
    <xf numFmtId="49" fontId="11" fillId="4" borderId="5" xfId="0" applyNumberFormat="1" applyFont="1" applyFill="1" applyBorder="1" applyAlignment="1">
      <alignment horizontal="right" vertical="center"/>
    </xf>
    <xf numFmtId="166" fontId="11" fillId="4" borderId="5" xfId="0" applyNumberFormat="1" applyFont="1" applyFill="1" applyBorder="1" applyAlignment="1">
      <alignment vertical="center"/>
    </xf>
    <xf numFmtId="2" fontId="11" fillId="4" borderId="5" xfId="0" applyNumberFormat="1" applyFont="1" applyFill="1" applyBorder="1" applyAlignment="1">
      <alignment vertical="center"/>
    </xf>
    <xf numFmtId="4" fontId="11" fillId="4" borderId="5" xfId="1" applyNumberFormat="1" applyFont="1" applyFill="1" applyBorder="1" applyAlignment="1">
      <alignment vertical="center"/>
    </xf>
    <xf numFmtId="4" fontId="11" fillId="4" borderId="5" xfId="0" applyNumberFormat="1" applyFont="1" applyFill="1" applyBorder="1" applyAlignment="1">
      <alignment vertical="center"/>
    </xf>
    <xf numFmtId="4" fontId="11" fillId="4" borderId="5" xfId="0" applyNumberFormat="1" applyFont="1" applyFill="1" applyBorder="1" applyAlignment="1">
      <alignment horizontal="right" vertical="center"/>
    </xf>
    <xf numFmtId="0" fontId="11" fillId="4" borderId="6" xfId="5" applyFont="1" applyFill="1" applyBorder="1" applyAlignment="1">
      <alignment vertical="center"/>
    </xf>
    <xf numFmtId="0" fontId="11" fillId="4" borderId="5" xfId="5" applyFont="1" applyFill="1" applyBorder="1" applyAlignment="1">
      <alignment vertical="center" wrapText="1"/>
    </xf>
    <xf numFmtId="49" fontId="11" fillId="4" borderId="5" xfId="0" applyNumberFormat="1" applyFont="1" applyFill="1" applyBorder="1" applyAlignment="1"/>
    <xf numFmtId="49" fontId="11" fillId="0" borderId="5" xfId="0" applyNumberFormat="1" applyFont="1" applyFill="1" applyBorder="1" applyAlignment="1"/>
    <xf numFmtId="49" fontId="11" fillId="6" borderId="1" xfId="0" applyNumberFormat="1" applyFont="1" applyFill="1" applyBorder="1"/>
    <xf numFmtId="0" fontId="11" fillId="6" borderId="1" xfId="0" applyFont="1" applyFill="1" applyBorder="1" applyAlignment="1">
      <alignment wrapText="1"/>
    </xf>
    <xf numFmtId="49" fontId="11" fillId="6" borderId="1" xfId="0" applyNumberFormat="1" applyFont="1" applyFill="1" applyBorder="1" applyAlignment="1">
      <alignment wrapText="1"/>
    </xf>
    <xf numFmtId="49" fontId="11" fillId="6" borderId="1" xfId="0" applyNumberFormat="1" applyFont="1" applyFill="1" applyBorder="1" applyAlignment="1">
      <alignment horizontal="center" wrapText="1"/>
    </xf>
    <xf numFmtId="164" fontId="11" fillId="6" borderId="1" xfId="0" applyNumberFormat="1" applyFont="1" applyFill="1" applyBorder="1" applyAlignment="1">
      <alignment wrapText="1"/>
    </xf>
    <xf numFmtId="4" fontId="11" fillId="6" borderId="1" xfId="0" applyNumberFormat="1" applyFont="1" applyFill="1" applyBorder="1" applyAlignment="1">
      <alignment wrapText="1"/>
    </xf>
    <xf numFmtId="4" fontId="11" fillId="6" borderId="1" xfId="0" applyNumberFormat="1" applyFont="1" applyFill="1" applyBorder="1"/>
    <xf numFmtId="164" fontId="11" fillId="6" borderId="1" xfId="0" applyNumberFormat="1" applyFont="1" applyFill="1" applyBorder="1"/>
    <xf numFmtId="0" fontId="11" fillId="6" borderId="0" xfId="0" applyFont="1" applyFill="1"/>
    <xf numFmtId="49" fontId="11" fillId="7" borderId="1" xfId="0" applyNumberFormat="1" applyFont="1" applyFill="1" applyBorder="1"/>
    <xf numFmtId="0" fontId="11" fillId="7" borderId="1" xfId="0" applyFont="1" applyFill="1" applyBorder="1" applyAlignment="1">
      <alignment wrapText="1"/>
    </xf>
    <xf numFmtId="49" fontId="11" fillId="7" borderId="1" xfId="0" applyNumberFormat="1" applyFont="1" applyFill="1" applyBorder="1" applyAlignment="1">
      <alignment wrapText="1"/>
    </xf>
    <xf numFmtId="49" fontId="11" fillId="7" borderId="1" xfId="0" applyNumberFormat="1" applyFont="1" applyFill="1" applyBorder="1" applyAlignment="1">
      <alignment horizontal="center" wrapText="1"/>
    </xf>
    <xf numFmtId="164" fontId="11" fillId="7" borderId="1" xfId="0" applyNumberFormat="1" applyFont="1" applyFill="1" applyBorder="1" applyAlignment="1">
      <alignment wrapText="1"/>
    </xf>
    <xf numFmtId="4" fontId="11" fillId="7" borderId="1" xfId="0" applyNumberFormat="1" applyFont="1" applyFill="1" applyBorder="1" applyAlignment="1">
      <alignment wrapText="1"/>
    </xf>
    <xf numFmtId="4" fontId="11" fillId="7" borderId="1" xfId="0" applyNumberFormat="1" applyFont="1" applyFill="1" applyBorder="1"/>
    <xf numFmtId="164" fontId="11" fillId="7" borderId="1" xfId="0" applyNumberFormat="1" applyFont="1" applyFill="1" applyBorder="1"/>
    <xf numFmtId="0" fontId="11" fillId="7" borderId="0" xfId="0" applyFont="1" applyFill="1"/>
    <xf numFmtId="4" fontId="9" fillId="4" borderId="1" xfId="1" applyNumberFormat="1" applyFont="1" applyFill="1" applyBorder="1" applyAlignment="1">
      <alignment horizontal="right" vertical="center"/>
    </xf>
    <xf numFmtId="4" fontId="11" fillId="0" borderId="1" xfId="0" applyNumberFormat="1" applyFont="1" applyFill="1" applyBorder="1" applyAlignment="1"/>
    <xf numFmtId="49" fontId="8" fillId="0" borderId="0" xfId="0" applyNumberFormat="1" applyFont="1" applyFill="1" applyBorder="1" applyAlignment="1">
      <alignment horizontal="left"/>
    </xf>
    <xf numFmtId="49" fontId="8" fillId="0" borderId="1" xfId="0" applyNumberFormat="1"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8" fillId="0" borderId="1" xfId="0" applyFont="1" applyFill="1" applyBorder="1" applyAlignment="1">
      <alignment vertical="top" wrapText="1"/>
    </xf>
    <xf numFmtId="0" fontId="8" fillId="0" borderId="1" xfId="0" applyFont="1" applyFill="1" applyBorder="1" applyAlignment="1">
      <alignment horizontal="left" vertical="top" wrapText="1"/>
    </xf>
    <xf numFmtId="49" fontId="12" fillId="0" borderId="1" xfId="0" applyNumberFormat="1" applyFont="1" applyFill="1" applyBorder="1" applyAlignment="1">
      <alignment horizontal="left" vertical="top" wrapText="1"/>
    </xf>
    <xf numFmtId="1" fontId="8" fillId="0" borderId="1" xfId="0" applyNumberFormat="1" applyFont="1" applyFill="1" applyBorder="1" applyAlignment="1">
      <alignment horizontal="center" vertical="top" wrapText="1"/>
    </xf>
    <xf numFmtId="49" fontId="8" fillId="0" borderId="1" xfId="0" applyNumberFormat="1" applyFont="1" applyFill="1" applyBorder="1" applyAlignment="1">
      <alignment horizontal="center" vertical="top" wrapText="1"/>
    </xf>
    <xf numFmtId="49" fontId="8" fillId="0" borderId="1" xfId="0" applyNumberFormat="1" applyFont="1" applyFill="1" applyBorder="1" applyAlignment="1">
      <alignment vertical="top" wrapText="1"/>
    </xf>
    <xf numFmtId="14" fontId="8" fillId="0" borderId="1" xfId="0" applyNumberFormat="1" applyFont="1" applyFill="1" applyBorder="1" applyAlignment="1">
      <alignment horizontal="center" vertical="top" wrapText="1"/>
    </xf>
    <xf numFmtId="0" fontId="8" fillId="0" borderId="1" xfId="0" applyFont="1" applyFill="1" applyBorder="1" applyAlignment="1">
      <alignment vertical="top"/>
    </xf>
    <xf numFmtId="4" fontId="8" fillId="0" borderId="1" xfId="0" applyNumberFormat="1" applyFont="1" applyFill="1" applyBorder="1" applyAlignment="1">
      <alignment horizontal="center" vertical="top" wrapText="1"/>
    </xf>
    <xf numFmtId="0" fontId="8" fillId="0" borderId="1" xfId="6" applyFont="1" applyFill="1" applyBorder="1" applyAlignment="1">
      <alignment horizontal="left" vertical="top" wrapText="1"/>
    </xf>
    <xf numFmtId="49" fontId="8" fillId="0" borderId="1" xfId="0" applyNumberFormat="1" applyFont="1" applyFill="1" applyBorder="1" applyAlignment="1">
      <alignment horizontal="left" vertical="top"/>
    </xf>
    <xf numFmtId="2" fontId="8" fillId="0" borderId="1" xfId="0" applyNumberFormat="1" applyFont="1" applyFill="1" applyBorder="1" applyAlignment="1">
      <alignment vertical="top"/>
    </xf>
    <xf numFmtId="49" fontId="8" fillId="0" borderId="1" xfId="0" applyNumberFormat="1" applyFont="1" applyFill="1" applyBorder="1" applyAlignment="1">
      <alignment vertical="top"/>
    </xf>
    <xf numFmtId="49" fontId="11" fillId="0" borderId="1" xfId="0" applyNumberFormat="1" applyFont="1" applyFill="1" applyBorder="1"/>
    <xf numFmtId="0" fontId="11" fillId="0" borderId="0" xfId="0" applyFont="1" applyFill="1"/>
    <xf numFmtId="49" fontId="8" fillId="5" borderId="1" xfId="0" applyNumberFormat="1" applyFont="1" applyFill="1" applyBorder="1" applyAlignment="1">
      <alignment horizontal="left"/>
    </xf>
    <xf numFmtId="168" fontId="8" fillId="0" borderId="1" xfId="7" applyFont="1" applyFill="1" applyBorder="1" applyAlignment="1">
      <alignment horizontal="left" vertical="center"/>
    </xf>
    <xf numFmtId="0" fontId="8" fillId="0" borderId="1" xfId="0" applyFont="1" applyFill="1" applyBorder="1" applyAlignment="1">
      <alignment horizontal="left" vertical="center"/>
    </xf>
    <xf numFmtId="0" fontId="8" fillId="0" borderId="1" xfId="4" applyFont="1" applyFill="1" applyBorder="1" applyAlignment="1">
      <alignment horizontal="center" vertical="center"/>
    </xf>
    <xf numFmtId="49" fontId="8" fillId="0" borderId="1" xfId="0" applyNumberFormat="1" applyFont="1" applyFill="1" applyBorder="1" applyAlignment="1">
      <alignment horizontal="center" vertical="center"/>
    </xf>
    <xf numFmtId="49" fontId="1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11" fillId="0" borderId="1" xfId="0" applyNumberFormat="1" applyFont="1" applyFill="1" applyBorder="1" applyAlignment="1">
      <alignment horizontal="left" vertical="center"/>
    </xf>
    <xf numFmtId="0" fontId="11" fillId="0" borderId="1" xfId="4" applyFont="1" applyFill="1" applyBorder="1" applyAlignment="1">
      <alignment horizontal="left" vertical="center"/>
    </xf>
    <xf numFmtId="0" fontId="11" fillId="0" borderId="1" xfId="0" applyNumberFormat="1" applyFont="1" applyFill="1" applyBorder="1" applyAlignment="1">
      <alignment horizontal="center" vertical="center"/>
    </xf>
    <xf numFmtId="0" fontId="11" fillId="0" borderId="1" xfId="4" applyFont="1" applyFill="1" applyBorder="1" applyAlignment="1">
      <alignment vertical="center"/>
    </xf>
    <xf numFmtId="49" fontId="8" fillId="0" borderId="1" xfId="0" applyNumberFormat="1" applyFont="1" applyFill="1" applyBorder="1" applyAlignment="1">
      <alignment vertical="center"/>
    </xf>
    <xf numFmtId="49" fontId="8" fillId="0" borderId="1" xfId="0" applyNumberFormat="1" applyFont="1" applyFill="1" applyBorder="1" applyAlignment="1">
      <alignment horizontal="right" vertical="center"/>
    </xf>
    <xf numFmtId="1" fontId="8" fillId="0" borderId="1" xfId="0" applyNumberFormat="1" applyFont="1" applyFill="1" applyBorder="1" applyAlignment="1">
      <alignment horizontal="center" vertical="top"/>
    </xf>
    <xf numFmtId="49" fontId="11" fillId="0" borderId="1" xfId="0" applyNumberFormat="1" applyFont="1" applyFill="1" applyBorder="1" applyAlignment="1">
      <alignment horizontal="left" vertical="center"/>
    </xf>
    <xf numFmtId="0" fontId="13" fillId="0" borderId="1" xfId="0" applyNumberFormat="1" applyFont="1" applyFill="1" applyBorder="1" applyAlignment="1">
      <alignment horizontal="center"/>
    </xf>
    <xf numFmtId="4" fontId="8" fillId="0" borderId="1" xfId="0" applyNumberFormat="1" applyFont="1" applyFill="1" applyBorder="1" applyAlignment="1">
      <alignment horizontal="center" vertical="center"/>
    </xf>
    <xf numFmtId="169" fontId="11" fillId="0" borderId="1" xfId="0" applyNumberFormat="1" applyFont="1" applyFill="1" applyBorder="1" applyAlignment="1">
      <alignment horizontal="center" vertical="center"/>
    </xf>
    <xf numFmtId="2" fontId="8" fillId="0" borderId="1" xfId="0" applyNumberFormat="1" applyFont="1" applyFill="1" applyBorder="1" applyAlignment="1">
      <alignment horizontal="right"/>
    </xf>
    <xf numFmtId="2" fontId="11" fillId="0" borderId="1" xfId="0" applyNumberFormat="1" applyFont="1" applyFill="1" applyBorder="1" applyAlignment="1">
      <alignment horizontal="center" vertical="center"/>
    </xf>
    <xf numFmtId="170" fontId="11" fillId="0" borderId="1" xfId="1" applyNumberFormat="1" applyFont="1" applyFill="1" applyBorder="1" applyAlignment="1">
      <alignment horizontal="center" vertical="center"/>
    </xf>
    <xf numFmtId="49" fontId="11" fillId="0" borderId="1" xfId="0" applyNumberFormat="1" applyFont="1" applyFill="1" applyBorder="1" applyAlignment="1">
      <alignment horizontal="right" vertical="center"/>
    </xf>
    <xf numFmtId="0" fontId="11" fillId="0" borderId="1" xfId="8" applyNumberFormat="1" applyFont="1" applyFill="1" applyBorder="1" applyAlignment="1">
      <alignment horizontal="left" vertical="center"/>
    </xf>
    <xf numFmtId="49" fontId="12" fillId="0" borderId="1" xfId="0" applyNumberFormat="1" applyFont="1" applyFill="1" applyBorder="1" applyAlignment="1">
      <alignment horizontal="justify" vertical="center"/>
    </xf>
    <xf numFmtId="49" fontId="8" fillId="0" borderId="1" xfId="0" applyNumberFormat="1" applyFont="1" applyFill="1" applyBorder="1" applyAlignment="1"/>
    <xf numFmtId="49" fontId="12" fillId="0" borderId="1" xfId="0" applyNumberFormat="1" applyFont="1" applyFill="1" applyBorder="1" applyAlignment="1">
      <alignment horizontal="justify" vertical="center" wrapText="1"/>
    </xf>
    <xf numFmtId="49" fontId="8" fillId="0" borderId="0" xfId="0" applyNumberFormat="1" applyFont="1" applyFill="1" applyBorder="1"/>
    <xf numFmtId="0" fontId="8" fillId="0" borderId="1" xfId="0" applyFont="1" applyFill="1" applyBorder="1" applyAlignment="1">
      <alignment horizontal="center" vertical="center"/>
    </xf>
    <xf numFmtId="49" fontId="8" fillId="0" borderId="1" xfId="0" applyNumberFormat="1" applyFont="1" applyFill="1" applyBorder="1" applyAlignment="1">
      <alignment horizontal="center" vertical="top"/>
    </xf>
    <xf numFmtId="0" fontId="8"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xf>
    <xf numFmtId="0" fontId="11" fillId="0" borderId="1" xfId="0" applyNumberFormat="1" applyFont="1" applyFill="1" applyBorder="1" applyAlignment="1">
      <alignment horizontal="left" vertical="center" wrapText="1"/>
    </xf>
    <xf numFmtId="0" fontId="11" fillId="0" borderId="1" xfId="0" applyNumberFormat="1" applyFont="1" applyFill="1" applyBorder="1" applyAlignment="1">
      <alignment horizontal="left" vertical="top" wrapText="1"/>
    </xf>
    <xf numFmtId="49" fontId="8" fillId="5" borderId="1" xfId="0" applyNumberFormat="1" applyFont="1" applyFill="1" applyBorder="1" applyAlignment="1">
      <alignment horizontal="left" vertical="center" wrapText="1"/>
    </xf>
    <xf numFmtId="0" fontId="8" fillId="5" borderId="1" xfId="0" applyNumberFormat="1" applyFont="1" applyFill="1" applyBorder="1" applyAlignment="1">
      <alignment horizontal="left" vertical="center" wrapText="1"/>
    </xf>
    <xf numFmtId="0" fontId="11" fillId="5" borderId="1" xfId="0" applyFont="1" applyFill="1" applyBorder="1" applyAlignment="1">
      <alignment horizontal="left" vertical="top" wrapText="1"/>
    </xf>
    <xf numFmtId="0" fontId="14" fillId="5" borderId="16" xfId="0" applyFont="1" applyFill="1" applyBorder="1" applyAlignment="1">
      <alignment horizontal="left" vertical="top" wrapText="1"/>
    </xf>
    <xf numFmtId="49" fontId="8" fillId="5" borderId="1" xfId="0" applyNumberFormat="1" applyFont="1" applyFill="1" applyBorder="1" applyAlignment="1">
      <alignment horizontal="left" vertical="top"/>
    </xf>
    <xf numFmtId="49" fontId="12" fillId="5" borderId="1" xfId="0" applyNumberFormat="1" applyFont="1" applyFill="1" applyBorder="1" applyAlignment="1">
      <alignment horizontal="left"/>
    </xf>
    <xf numFmtId="49" fontId="8" fillId="5" borderId="1" xfId="0" applyNumberFormat="1" applyFont="1" applyFill="1" applyBorder="1" applyAlignment="1"/>
    <xf numFmtId="49" fontId="8" fillId="5" borderId="1" xfId="0" applyNumberFormat="1" applyFont="1" applyFill="1" applyBorder="1" applyAlignment="1">
      <alignment horizontal="center"/>
    </xf>
    <xf numFmtId="1" fontId="8" fillId="5" borderId="1" xfId="0" applyNumberFormat="1" applyFont="1" applyFill="1" applyBorder="1" applyAlignment="1"/>
    <xf numFmtId="0" fontId="8" fillId="5" borderId="1" xfId="0" applyNumberFormat="1" applyFont="1" applyFill="1" applyBorder="1" applyAlignment="1"/>
    <xf numFmtId="166" fontId="8" fillId="5" borderId="1" xfId="0" applyNumberFormat="1" applyFont="1" applyFill="1" applyBorder="1" applyAlignment="1">
      <alignment horizontal="right"/>
    </xf>
    <xf numFmtId="2" fontId="8" fillId="5" borderId="1" xfId="0" applyNumberFormat="1" applyFont="1" applyFill="1" applyBorder="1" applyAlignment="1">
      <alignment horizontal="right"/>
    </xf>
    <xf numFmtId="167" fontId="11" fillId="10" borderId="1" xfId="15" applyFont="1" applyFill="1" applyBorder="1" applyAlignment="1"/>
    <xf numFmtId="4" fontId="8" fillId="5" borderId="1" xfId="0" applyNumberFormat="1" applyFont="1" applyFill="1" applyBorder="1" applyAlignment="1">
      <alignment horizontal="right"/>
    </xf>
    <xf numFmtId="1" fontId="8" fillId="5" borderId="2" xfId="0" applyNumberFormat="1" applyFont="1" applyFill="1" applyBorder="1" applyAlignment="1"/>
    <xf numFmtId="49" fontId="8" fillId="5" borderId="1" xfId="0" applyNumberFormat="1" applyFont="1" applyFill="1" applyBorder="1" applyAlignment="1">
      <alignment horizontal="center" vertical="center"/>
    </xf>
    <xf numFmtId="49" fontId="15" fillId="5" borderId="0" xfId="0" applyNumberFormat="1" applyFont="1" applyFill="1" applyAlignment="1"/>
    <xf numFmtId="49" fontId="8" fillId="5" borderId="0" xfId="0" applyNumberFormat="1" applyFont="1" applyFill="1" applyBorder="1" applyAlignment="1">
      <alignment horizontal="left"/>
    </xf>
    <xf numFmtId="0" fontId="8" fillId="5" borderId="0" xfId="2" applyNumberFormat="1" applyFont="1" applyFill="1" applyBorder="1" applyAlignment="1">
      <alignment horizontal="left"/>
    </xf>
    <xf numFmtId="167" fontId="11" fillId="5" borderId="1" xfId="15" applyFont="1" applyFill="1" applyBorder="1" applyAlignment="1"/>
    <xf numFmtId="49" fontId="8" fillId="5" borderId="1" xfId="0" applyNumberFormat="1" applyFont="1" applyFill="1" applyBorder="1" applyAlignment="1">
      <alignment vertical="top"/>
    </xf>
    <xf numFmtId="49" fontId="11" fillId="5" borderId="1" xfId="0" applyNumberFormat="1" applyFont="1" applyFill="1" applyBorder="1" applyAlignment="1">
      <alignment horizontal="left" vertical="top"/>
    </xf>
    <xf numFmtId="49" fontId="15" fillId="5" borderId="0" xfId="0" applyNumberFormat="1" applyFont="1" applyFill="1" applyBorder="1" applyAlignment="1"/>
    <xf numFmtId="0" fontId="11" fillId="4" borderId="1" xfId="0" applyNumberFormat="1" applyFont="1" applyFill="1" applyBorder="1" applyAlignment="1">
      <alignment horizontal="left"/>
    </xf>
    <xf numFmtId="49" fontId="9" fillId="4" borderId="1" xfId="0" applyNumberFormat="1" applyFont="1" applyFill="1" applyBorder="1" applyAlignment="1">
      <alignment horizontal="left"/>
    </xf>
    <xf numFmtId="0" fontId="11" fillId="4" borderId="1" xfId="0" applyFont="1" applyFill="1" applyBorder="1" applyAlignment="1">
      <alignment horizontal="right"/>
    </xf>
    <xf numFmtId="0" fontId="11" fillId="4" borderId="1" xfId="4" applyFont="1" applyFill="1" applyBorder="1" applyAlignment="1">
      <alignment horizontal="left"/>
    </xf>
    <xf numFmtId="0" fontId="11" fillId="4" borderId="1" xfId="0" applyNumberFormat="1" applyFont="1" applyFill="1" applyBorder="1" applyAlignment="1">
      <alignment horizontal="right"/>
    </xf>
    <xf numFmtId="0" fontId="11" fillId="4" borderId="1" xfId="4" applyFont="1" applyFill="1" applyBorder="1" applyAlignment="1"/>
    <xf numFmtId="4" fontId="11" fillId="4" borderId="1" xfId="1" applyNumberFormat="1" applyFont="1" applyFill="1" applyBorder="1" applyAlignment="1">
      <alignment horizontal="right" vertical="center"/>
    </xf>
    <xf numFmtId="4" fontId="11" fillId="4" borderId="1" xfId="0" applyNumberFormat="1" applyFont="1" applyFill="1" applyBorder="1" applyAlignment="1"/>
    <xf numFmtId="4" fontId="11" fillId="4" borderId="1" xfId="0" applyNumberFormat="1" applyFont="1" applyFill="1" applyBorder="1" applyAlignment="1">
      <alignment horizontal="right"/>
    </xf>
    <xf numFmtId="0" fontId="11" fillId="4" borderId="2" xfId="5" applyFont="1" applyFill="1" applyBorder="1" applyAlignment="1"/>
    <xf numFmtId="0" fontId="11" fillId="4" borderId="1" xfId="5" applyFont="1" applyFill="1" applyBorder="1" applyAlignment="1">
      <alignment wrapText="1"/>
    </xf>
    <xf numFmtId="49" fontId="8" fillId="3" borderId="1" xfId="0" applyNumberFormat="1" applyFont="1" applyFill="1" applyBorder="1" applyAlignment="1">
      <alignment horizontal="left" vertical="center"/>
    </xf>
    <xf numFmtId="0" fontId="8" fillId="3" borderId="1" xfId="0" applyNumberFormat="1" applyFont="1" applyFill="1" applyBorder="1" applyAlignment="1">
      <alignment horizontal="left" vertical="center" wrapText="1"/>
    </xf>
    <xf numFmtId="0" fontId="14" fillId="3" borderId="1" xfId="0" applyFont="1" applyFill="1" applyBorder="1" applyAlignment="1">
      <alignment vertical="top" wrapText="1"/>
    </xf>
    <xf numFmtId="0" fontId="14" fillId="3" borderId="1" xfId="0" applyFont="1" applyFill="1" applyBorder="1" applyAlignment="1">
      <alignment horizontal="left" vertical="top" wrapText="1"/>
    </xf>
    <xf numFmtId="49" fontId="8" fillId="3" borderId="1" xfId="0" applyNumberFormat="1" applyFont="1" applyFill="1" applyBorder="1" applyAlignment="1">
      <alignment horizontal="left" vertical="top"/>
    </xf>
    <xf numFmtId="49" fontId="12" fillId="3" borderId="1" xfId="0" applyNumberFormat="1" applyFont="1" applyFill="1" applyBorder="1" applyAlignment="1">
      <alignment horizontal="left"/>
    </xf>
    <xf numFmtId="49" fontId="8" fillId="3" borderId="1" xfId="0" applyNumberFormat="1" applyFont="1" applyFill="1" applyBorder="1" applyAlignment="1">
      <alignment horizontal="left"/>
    </xf>
    <xf numFmtId="1"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left" vertical="center" wrapText="1"/>
    </xf>
    <xf numFmtId="0" fontId="13"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xf>
    <xf numFmtId="49"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vertical="center" wrapText="1"/>
    </xf>
    <xf numFmtId="14" fontId="11"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right"/>
    </xf>
    <xf numFmtId="172" fontId="8" fillId="3" borderId="1" xfId="1" applyNumberFormat="1" applyFont="1" applyFill="1" applyBorder="1" applyAlignment="1">
      <alignment horizontal="right"/>
    </xf>
    <xf numFmtId="4" fontId="11" fillId="3" borderId="1" xfId="0" applyNumberFormat="1" applyFont="1" applyFill="1" applyBorder="1" applyAlignment="1">
      <alignment horizontal="center" vertical="center"/>
    </xf>
    <xf numFmtId="0" fontId="11" fillId="3" borderId="1" xfId="6" applyFont="1" applyFill="1" applyBorder="1" applyAlignment="1">
      <alignment horizontal="left" vertical="center"/>
    </xf>
    <xf numFmtId="49" fontId="17" fillId="3" borderId="1" xfId="0" applyNumberFormat="1" applyFont="1" applyFill="1" applyBorder="1" applyAlignment="1">
      <alignment horizontal="center" vertical="top" wrapText="1"/>
    </xf>
    <xf numFmtId="4" fontId="8" fillId="3" borderId="1" xfId="0" applyNumberFormat="1" applyFont="1" applyFill="1" applyBorder="1" applyAlignment="1">
      <alignment horizontal="left"/>
    </xf>
    <xf numFmtId="49" fontId="8" fillId="3" borderId="0" xfId="0" applyNumberFormat="1" applyFont="1" applyFill="1" applyBorder="1" applyAlignment="1">
      <alignment horizontal="left"/>
    </xf>
    <xf numFmtId="172" fontId="8" fillId="3" borderId="0" xfId="1" applyNumberFormat="1" applyFont="1" applyFill="1" applyBorder="1" applyAlignment="1">
      <alignment horizontal="left"/>
    </xf>
    <xf numFmtId="168" fontId="8" fillId="3" borderId="1" xfId="7" applyFont="1" applyFill="1" applyBorder="1" applyAlignment="1">
      <alignment horizontal="left" vertical="center"/>
    </xf>
    <xf numFmtId="0" fontId="8" fillId="3" borderId="1" xfId="0" applyFont="1" applyFill="1" applyBorder="1" applyAlignment="1">
      <alignment horizontal="left" vertical="center"/>
    </xf>
    <xf numFmtId="0" fontId="8" fillId="3" borderId="1" xfId="4" applyFont="1" applyFill="1" applyBorder="1" applyAlignment="1">
      <alignment horizontal="center" vertical="center"/>
    </xf>
    <xf numFmtId="49" fontId="11" fillId="3"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11" fillId="3" borderId="1" xfId="0" applyNumberFormat="1" applyFont="1" applyFill="1" applyBorder="1" applyAlignment="1">
      <alignment horizontal="left" vertical="center"/>
    </xf>
    <xf numFmtId="0" fontId="11" fillId="3" borderId="1" xfId="4" applyFont="1" applyFill="1" applyBorder="1" applyAlignment="1">
      <alignment horizontal="left" vertical="center"/>
    </xf>
    <xf numFmtId="49" fontId="8" fillId="9" borderId="1" xfId="0" applyNumberFormat="1" applyFont="1" applyFill="1" applyBorder="1" applyAlignment="1">
      <alignment horizontal="center" vertical="top"/>
    </xf>
    <xf numFmtId="0" fontId="11" fillId="3" borderId="1" xfId="0" applyNumberFormat="1" applyFont="1" applyFill="1" applyBorder="1" applyAlignment="1">
      <alignment horizontal="center" vertical="center"/>
    </xf>
    <xf numFmtId="0" fontId="11" fillId="3" borderId="1" xfId="4" applyFont="1" applyFill="1" applyBorder="1" applyAlignment="1">
      <alignment vertical="center"/>
    </xf>
    <xf numFmtId="49" fontId="8" fillId="3" borderId="1" xfId="0" applyNumberFormat="1" applyFont="1" applyFill="1" applyBorder="1" applyAlignment="1">
      <alignment vertical="center"/>
    </xf>
    <xf numFmtId="49" fontId="8" fillId="3" borderId="1" xfId="0" applyNumberFormat="1" applyFont="1" applyFill="1" applyBorder="1" applyAlignment="1">
      <alignment horizontal="right" vertical="center"/>
    </xf>
    <xf numFmtId="1" fontId="8" fillId="3" borderId="1" xfId="0" applyNumberFormat="1" applyFont="1" applyFill="1" applyBorder="1" applyAlignment="1">
      <alignment horizontal="center" vertical="top"/>
    </xf>
    <xf numFmtId="49" fontId="11" fillId="3" borderId="1" xfId="0" applyNumberFormat="1" applyFont="1" applyFill="1" applyBorder="1" applyAlignment="1">
      <alignment horizontal="left" vertical="center"/>
    </xf>
    <xf numFmtId="0" fontId="13" fillId="3" borderId="1" xfId="0" applyNumberFormat="1" applyFont="1" applyFill="1" applyBorder="1" applyAlignment="1">
      <alignment horizontal="center"/>
    </xf>
    <xf numFmtId="4" fontId="8" fillId="3" borderId="1" xfId="0" applyNumberFormat="1" applyFont="1" applyFill="1" applyBorder="1" applyAlignment="1">
      <alignment horizontal="center" vertical="center"/>
    </xf>
    <xf numFmtId="169" fontId="11" fillId="3" borderId="1" xfId="0" applyNumberFormat="1" applyFont="1" applyFill="1" applyBorder="1" applyAlignment="1">
      <alignment horizontal="center" vertical="center"/>
    </xf>
    <xf numFmtId="2" fontId="8" fillId="3" borderId="1" xfId="0" applyNumberFormat="1" applyFont="1" applyFill="1" applyBorder="1" applyAlignment="1">
      <alignment horizontal="right"/>
    </xf>
    <xf numFmtId="2" fontId="11" fillId="3" borderId="1" xfId="0" applyNumberFormat="1" applyFont="1" applyFill="1" applyBorder="1" applyAlignment="1">
      <alignment horizontal="center" vertical="center"/>
    </xf>
    <xf numFmtId="170" fontId="11" fillId="3" borderId="1" xfId="1" applyNumberFormat="1" applyFont="1" applyFill="1" applyBorder="1" applyAlignment="1">
      <alignment horizontal="center" vertical="center"/>
    </xf>
    <xf numFmtId="49" fontId="11" fillId="3" borderId="1" xfId="0" applyNumberFormat="1" applyFont="1" applyFill="1" applyBorder="1" applyAlignment="1">
      <alignment horizontal="right" vertical="center"/>
    </xf>
    <xf numFmtId="0" fontId="11" fillId="3" borderId="1" xfId="8" applyNumberFormat="1" applyFont="1" applyFill="1" applyBorder="1" applyAlignment="1">
      <alignment horizontal="left" vertical="center"/>
    </xf>
    <xf numFmtId="49" fontId="12" fillId="3" borderId="1" xfId="0" applyNumberFormat="1" applyFont="1" applyFill="1" applyBorder="1" applyAlignment="1">
      <alignment horizontal="justify" vertical="center"/>
    </xf>
    <xf numFmtId="49" fontId="8" fillId="3" borderId="1" xfId="0" applyNumberFormat="1" applyFont="1" applyFill="1" applyBorder="1" applyAlignment="1"/>
    <xf numFmtId="4" fontId="8" fillId="3" borderId="0" xfId="0" applyNumberFormat="1" applyFont="1" applyFill="1" applyBorder="1" applyAlignment="1">
      <alignment horizontal="left"/>
    </xf>
    <xf numFmtId="49" fontId="8" fillId="3" borderId="0" xfId="0" applyNumberFormat="1" applyFont="1" applyFill="1" applyBorder="1"/>
    <xf numFmtId="0" fontId="8" fillId="3" borderId="1" xfId="0" applyFont="1" applyFill="1" applyBorder="1" applyAlignment="1">
      <alignment horizontal="center" vertical="center"/>
    </xf>
    <xf numFmtId="49" fontId="8" fillId="3" borderId="1" xfId="0" applyNumberFormat="1" applyFont="1" applyFill="1" applyBorder="1" applyAlignment="1">
      <alignment horizontal="center" vertical="top"/>
    </xf>
    <xf numFmtId="0" fontId="8" fillId="3" borderId="1" xfId="0" applyNumberFormat="1" applyFont="1" applyFill="1" applyBorder="1" applyAlignment="1">
      <alignment horizontal="center" vertical="center"/>
    </xf>
    <xf numFmtId="49" fontId="8" fillId="3" borderId="1" xfId="0" applyNumberFormat="1" applyFont="1" applyFill="1" applyBorder="1" applyAlignment="1">
      <alignment horizontal="center"/>
    </xf>
    <xf numFmtId="1" fontId="8" fillId="9" borderId="1" xfId="0" applyNumberFormat="1" applyFont="1" applyFill="1" applyBorder="1" applyAlignment="1">
      <alignment horizontal="center" vertical="top"/>
    </xf>
    <xf numFmtId="169" fontId="11" fillId="9" borderId="1" xfId="0" applyNumberFormat="1" applyFont="1" applyFill="1" applyBorder="1" applyAlignment="1">
      <alignment horizontal="center" vertical="center"/>
    </xf>
    <xf numFmtId="49" fontId="12" fillId="3" borderId="1" xfId="0" applyNumberFormat="1" applyFont="1" applyFill="1" applyBorder="1" applyAlignment="1">
      <alignment horizontal="center" vertical="center"/>
    </xf>
    <xf numFmtId="4" fontId="8" fillId="3" borderId="0" xfId="0" applyNumberFormat="1" applyFont="1" applyFill="1" applyBorder="1" applyAlignment="1">
      <alignment horizontal="center"/>
    </xf>
    <xf numFmtId="49" fontId="8" fillId="3" borderId="0" xfId="0" applyNumberFormat="1" applyFont="1" applyFill="1" applyBorder="1" applyAlignment="1">
      <alignment horizontal="center"/>
    </xf>
    <xf numFmtId="0" fontId="11" fillId="3" borderId="1" xfId="0" applyNumberFormat="1" applyFont="1" applyFill="1" applyBorder="1" applyAlignment="1">
      <alignment horizontal="left" vertical="center" wrapText="1"/>
    </xf>
    <xf numFmtId="0" fontId="8" fillId="5" borderId="1" xfId="0" applyFont="1" applyFill="1" applyBorder="1" applyAlignment="1">
      <alignment horizontal="left" vertical="center"/>
    </xf>
    <xf numFmtId="0" fontId="11" fillId="4" borderId="7" xfId="0" applyFont="1" applyFill="1" applyBorder="1" applyAlignment="1">
      <alignment horizontal="left"/>
    </xf>
    <xf numFmtId="0" fontId="11" fillId="4" borderId="7" xfId="0" applyNumberFormat="1" applyFont="1" applyFill="1" applyBorder="1" applyAlignment="1">
      <alignment horizontal="left"/>
    </xf>
    <xf numFmtId="49" fontId="11" fillId="4" borderId="7" xfId="0" applyNumberFormat="1" applyFont="1" applyFill="1" applyBorder="1" applyAlignment="1">
      <alignment horizontal="left"/>
    </xf>
    <xf numFmtId="49" fontId="9" fillId="4" borderId="7" xfId="0" applyNumberFormat="1" applyFont="1" applyFill="1" applyBorder="1" applyAlignment="1">
      <alignment horizontal="left"/>
    </xf>
    <xf numFmtId="0" fontId="11" fillId="4" borderId="7" xfId="0" applyFont="1" applyFill="1" applyBorder="1" applyAlignment="1"/>
    <xf numFmtId="49" fontId="11" fillId="4" borderId="7" xfId="0" applyNumberFormat="1" applyFont="1" applyFill="1" applyBorder="1" applyAlignment="1"/>
    <xf numFmtId="0" fontId="11" fillId="4" borderId="7" xfId="0" applyFont="1" applyFill="1" applyBorder="1" applyAlignment="1">
      <alignment horizontal="right"/>
    </xf>
    <xf numFmtId="0" fontId="11" fillId="4" borderId="7" xfId="4" applyFont="1" applyFill="1" applyBorder="1" applyAlignment="1">
      <alignment horizontal="left"/>
    </xf>
    <xf numFmtId="0" fontId="11" fillId="4" borderId="7" xfId="0" applyNumberFormat="1" applyFont="1" applyFill="1" applyBorder="1" applyAlignment="1">
      <alignment horizontal="right"/>
    </xf>
    <xf numFmtId="0" fontId="11" fillId="4" borderId="7" xfId="4" applyFont="1" applyFill="1" applyBorder="1" applyAlignment="1"/>
    <xf numFmtId="1" fontId="11" fillId="4" borderId="7" xfId="0" applyNumberFormat="1" applyFont="1" applyFill="1" applyBorder="1" applyAlignment="1">
      <alignment horizontal="right" vertical="center"/>
    </xf>
    <xf numFmtId="49" fontId="11" fillId="4" borderId="7" xfId="0" applyNumberFormat="1" applyFont="1" applyFill="1" applyBorder="1" applyAlignment="1">
      <alignment horizontal="right" vertical="center"/>
    </xf>
    <xf numFmtId="166" fontId="11" fillId="4" borderId="7" xfId="0" applyNumberFormat="1" applyFont="1" applyFill="1" applyBorder="1" applyAlignment="1">
      <alignment vertical="center"/>
    </xf>
    <xf numFmtId="2" fontId="11" fillId="4" borderId="7" xfId="0" applyNumberFormat="1" applyFont="1" applyFill="1" applyBorder="1" applyAlignment="1">
      <alignment vertical="center"/>
    </xf>
    <xf numFmtId="4" fontId="9" fillId="4" borderId="7" xfId="1" applyNumberFormat="1" applyFont="1" applyFill="1" applyBorder="1" applyAlignment="1">
      <alignment horizontal="right" vertical="center"/>
    </xf>
    <xf numFmtId="49" fontId="9" fillId="4" borderId="11" xfId="0" applyNumberFormat="1" applyFont="1" applyFill="1" applyBorder="1" applyAlignment="1"/>
    <xf numFmtId="49" fontId="9" fillId="4" borderId="7" xfId="0" applyNumberFormat="1" applyFont="1" applyFill="1" applyBorder="1" applyAlignment="1">
      <alignment wrapText="1"/>
    </xf>
    <xf numFmtId="49" fontId="9" fillId="4" borderId="7" xfId="0" applyNumberFormat="1" applyFont="1" applyFill="1" applyBorder="1" applyAlignment="1"/>
    <xf numFmtId="49" fontId="11" fillId="0" borderId="7" xfId="0" applyNumberFormat="1" applyFont="1" applyFill="1" applyBorder="1" applyAlignment="1"/>
    <xf numFmtId="4" fontId="11" fillId="0" borderId="7" xfId="0" applyNumberFormat="1" applyFont="1" applyFill="1" applyBorder="1" applyAlignment="1"/>
    <xf numFmtId="49" fontId="8" fillId="0" borderId="0" xfId="0" applyNumberFormat="1" applyFont="1" applyFill="1"/>
    <xf numFmtId="49" fontId="9" fillId="4" borderId="1" xfId="0" applyNumberFormat="1" applyFont="1" applyFill="1" applyBorder="1" applyAlignment="1"/>
    <xf numFmtId="49" fontId="9" fillId="4" borderId="1" xfId="0" applyNumberFormat="1" applyFont="1" applyFill="1" applyBorder="1" applyAlignment="1">
      <alignment horizontal="right"/>
    </xf>
    <xf numFmtId="1" fontId="9" fillId="4" borderId="1" xfId="0" applyNumberFormat="1" applyFont="1" applyFill="1" applyBorder="1" applyAlignment="1">
      <alignment horizontal="right" vertical="center"/>
    </xf>
    <xf numFmtId="49" fontId="9" fillId="4" borderId="1" xfId="0" applyNumberFormat="1" applyFont="1" applyFill="1" applyBorder="1" applyAlignment="1">
      <alignment horizontal="right" vertical="center"/>
    </xf>
    <xf numFmtId="49" fontId="9" fillId="4" borderId="1" xfId="0" applyNumberFormat="1" applyFont="1" applyFill="1" applyBorder="1" applyAlignment="1">
      <alignment vertical="center"/>
    </xf>
    <xf numFmtId="4" fontId="9" fillId="4" borderId="1" xfId="0" applyNumberFormat="1" applyFont="1" applyFill="1" applyBorder="1" applyAlignment="1"/>
    <xf numFmtId="4" fontId="9" fillId="4" borderId="1" xfId="0" applyNumberFormat="1" applyFont="1" applyFill="1" applyBorder="1" applyAlignment="1">
      <alignment horizontal="right"/>
    </xf>
    <xf numFmtId="49" fontId="9" fillId="4" borderId="2" xfId="0" applyNumberFormat="1" applyFont="1" applyFill="1" applyBorder="1" applyAlignment="1"/>
    <xf numFmtId="49" fontId="9" fillId="4" borderId="1" xfId="0" applyNumberFormat="1" applyFont="1" applyFill="1" applyBorder="1" applyAlignment="1">
      <alignment wrapText="1"/>
    </xf>
    <xf numFmtId="49" fontId="11" fillId="4" borderId="2" xfId="0" applyNumberFormat="1" applyFont="1" applyFill="1" applyBorder="1" applyAlignment="1"/>
    <xf numFmtId="49" fontId="11" fillId="4" borderId="1" xfId="0" applyNumberFormat="1" applyFont="1" applyFill="1" applyBorder="1" applyAlignment="1">
      <alignment wrapText="1"/>
    </xf>
    <xf numFmtId="49" fontId="8" fillId="5" borderId="1" xfId="0" applyNumberFormat="1" applyFont="1" applyFill="1" applyBorder="1" applyAlignment="1">
      <alignment horizontal="left" vertical="center"/>
    </xf>
    <xf numFmtId="0" fontId="8" fillId="5" borderId="1" xfId="0" applyNumberFormat="1" applyFont="1" applyFill="1" applyBorder="1" applyAlignment="1">
      <alignment horizontal="left" vertical="top" wrapText="1"/>
    </xf>
    <xf numFmtId="0" fontId="8" fillId="5" borderId="1" xfId="0" applyFont="1" applyFill="1" applyBorder="1" applyAlignment="1">
      <alignment horizontal="left" vertical="top"/>
    </xf>
    <xf numFmtId="0" fontId="11" fillId="5" borderId="1" xfId="0" applyFont="1" applyFill="1" applyBorder="1" applyAlignment="1">
      <alignment horizontal="left" wrapText="1"/>
    </xf>
    <xf numFmtId="0" fontId="16" fillId="5" borderId="1" xfId="6" applyNumberFormat="1" applyFont="1" applyFill="1" applyBorder="1" applyAlignment="1" applyProtection="1">
      <alignment horizontal="left" vertical="center"/>
      <protection hidden="1"/>
    </xf>
    <xf numFmtId="43" fontId="18" fillId="5" borderId="1" xfId="0" applyNumberFormat="1" applyFont="1" applyFill="1" applyBorder="1" applyAlignment="1">
      <alignment horizontal="left" vertical="center"/>
    </xf>
    <xf numFmtId="0" fontId="16" fillId="5" borderId="1" xfId="0" applyFont="1" applyFill="1" applyBorder="1" applyAlignment="1">
      <alignment horizontal="left"/>
    </xf>
    <xf numFmtId="49" fontId="16" fillId="5" borderId="1" xfId="0" applyNumberFormat="1" applyFont="1" applyFill="1" applyBorder="1" applyAlignment="1">
      <alignment horizontal="left" vertical="center"/>
    </xf>
    <xf numFmtId="1" fontId="16" fillId="5" borderId="1" xfId="0" applyNumberFormat="1" applyFont="1" applyFill="1" applyBorder="1" applyAlignment="1">
      <alignment horizontal="left" vertical="center"/>
    </xf>
    <xf numFmtId="0" fontId="11" fillId="5" borderId="1" xfId="12" applyFont="1" applyFill="1" applyBorder="1" applyAlignment="1">
      <alignment horizontal="left" vertical="center"/>
    </xf>
    <xf numFmtId="0" fontId="16" fillId="5" borderId="1" xfId="0" applyNumberFormat="1" applyFont="1" applyFill="1" applyBorder="1" applyAlignment="1">
      <alignment horizontal="left" vertical="center"/>
    </xf>
    <xf numFmtId="49" fontId="16" fillId="5" borderId="1" xfId="0" applyNumberFormat="1" applyFont="1" applyFill="1" applyBorder="1" applyAlignment="1">
      <alignment horizontal="left"/>
    </xf>
    <xf numFmtId="0" fontId="11" fillId="5" borderId="1" xfId="6" applyFont="1" applyFill="1" applyBorder="1" applyAlignment="1">
      <alignment horizontal="left" vertical="center"/>
    </xf>
    <xf numFmtId="0" fontId="8" fillId="5" borderId="1" xfId="0" applyFont="1" applyFill="1" applyBorder="1" applyAlignment="1">
      <alignment horizontal="left"/>
    </xf>
    <xf numFmtId="166" fontId="16" fillId="5" borderId="1" xfId="0" applyNumberFormat="1" applyFont="1" applyFill="1" applyBorder="1" applyAlignment="1">
      <alignment horizontal="left" vertical="center"/>
    </xf>
    <xf numFmtId="171" fontId="16" fillId="5" borderId="1" xfId="1" applyNumberFormat="1" applyFont="1" applyFill="1" applyBorder="1" applyAlignment="1">
      <alignment horizontal="left" vertical="center"/>
    </xf>
    <xf numFmtId="4" fontId="16" fillId="5" borderId="1" xfId="1" applyNumberFormat="1" applyFont="1" applyFill="1" applyBorder="1" applyAlignment="1">
      <alignment horizontal="left" vertical="center"/>
    </xf>
    <xf numFmtId="4" fontId="16" fillId="5" borderId="1" xfId="0" applyNumberFormat="1" applyFont="1" applyFill="1" applyBorder="1" applyAlignment="1">
      <alignment horizontal="left" vertical="center"/>
    </xf>
    <xf numFmtId="170" fontId="16" fillId="5" borderId="1" xfId="0" applyNumberFormat="1" applyFont="1" applyFill="1" applyBorder="1" applyAlignment="1">
      <alignment horizontal="left" vertical="center"/>
    </xf>
    <xf numFmtId="165" fontId="16" fillId="5" borderId="1" xfId="0" applyNumberFormat="1" applyFont="1" applyFill="1" applyBorder="1" applyAlignment="1">
      <alignment horizontal="left" vertical="center"/>
    </xf>
    <xf numFmtId="49" fontId="16" fillId="5" borderId="1" xfId="0" applyNumberFormat="1" applyFont="1" applyFill="1" applyBorder="1" applyAlignment="1">
      <alignment horizontal="left" vertical="top"/>
    </xf>
    <xf numFmtId="4" fontId="11" fillId="5" borderId="1" xfId="0" applyNumberFormat="1" applyFont="1" applyFill="1" applyBorder="1" applyAlignment="1">
      <alignment horizontal="left"/>
    </xf>
    <xf numFmtId="2" fontId="11" fillId="5" borderId="0" xfId="0" applyNumberFormat="1" applyFont="1" applyFill="1" applyBorder="1" applyAlignment="1">
      <alignment horizontal="left"/>
    </xf>
    <xf numFmtId="0" fontId="8" fillId="5" borderId="0" xfId="0" applyNumberFormat="1" applyFont="1" applyFill="1" applyAlignment="1">
      <alignment horizontal="left"/>
    </xf>
    <xf numFmtId="49" fontId="8" fillId="5" borderId="0" xfId="0" applyNumberFormat="1" applyFont="1" applyFill="1" applyAlignment="1">
      <alignment horizontal="left"/>
    </xf>
    <xf numFmtId="0" fontId="16" fillId="5" borderId="1" xfId="6" applyFont="1" applyFill="1" applyBorder="1" applyAlignment="1" applyProtection="1">
      <alignment horizontal="left" vertical="center"/>
      <protection hidden="1"/>
    </xf>
    <xf numFmtId="43" fontId="16" fillId="5" borderId="1" xfId="0" applyNumberFormat="1" applyFont="1" applyFill="1" applyBorder="1" applyAlignment="1">
      <alignment horizontal="left" vertical="center"/>
    </xf>
    <xf numFmtId="0" fontId="16" fillId="5" borderId="1" xfId="4" applyFont="1" applyFill="1" applyBorder="1" applyAlignment="1">
      <alignment horizontal="left" vertical="center"/>
    </xf>
    <xf numFmtId="0" fontId="8" fillId="5" borderId="1" xfId="13" applyFont="1" applyFill="1" applyBorder="1" applyAlignment="1">
      <alignment horizontal="left" vertical="top" wrapText="1"/>
    </xf>
    <xf numFmtId="0" fontId="11" fillId="5" borderId="1" xfId="13" applyFont="1" applyFill="1" applyBorder="1" applyAlignment="1">
      <alignment horizontal="left" vertical="top"/>
    </xf>
    <xf numFmtId="0" fontId="8" fillId="5" borderId="1" xfId="13" applyFont="1" applyFill="1" applyBorder="1" applyAlignment="1">
      <alignment horizontal="left" vertical="top"/>
    </xf>
    <xf numFmtId="49" fontId="8" fillId="5" borderId="1" xfId="13" applyNumberFormat="1" applyFont="1" applyFill="1" applyBorder="1" applyAlignment="1">
      <alignment horizontal="left" vertical="top"/>
    </xf>
    <xf numFmtId="0" fontId="8" fillId="5" borderId="1" xfId="13" applyNumberFormat="1" applyFont="1" applyFill="1" applyBorder="1" applyAlignment="1">
      <alignment horizontal="left" vertical="top"/>
    </xf>
    <xf numFmtId="1" fontId="8" fillId="5" borderId="1" xfId="13" applyNumberFormat="1" applyFont="1" applyFill="1" applyBorder="1" applyAlignment="1">
      <alignment horizontal="left" vertical="top"/>
    </xf>
    <xf numFmtId="0" fontId="11" fillId="5" borderId="1" xfId="4" applyFont="1" applyFill="1" applyBorder="1" applyAlignment="1">
      <alignment horizontal="left" vertical="top"/>
    </xf>
    <xf numFmtId="4" fontId="8" fillId="5" borderId="1" xfId="13" applyNumberFormat="1" applyFont="1" applyFill="1" applyBorder="1" applyAlignment="1">
      <alignment horizontal="right" vertical="top"/>
    </xf>
    <xf numFmtId="4" fontId="8" fillId="5" borderId="1" xfId="4" applyNumberFormat="1" applyFont="1" applyFill="1" applyBorder="1" applyAlignment="1">
      <alignment horizontal="left" vertical="center" wrapText="1"/>
    </xf>
    <xf numFmtId="39" fontId="8" fillId="5" borderId="1" xfId="13" applyNumberFormat="1" applyFont="1" applyFill="1" applyBorder="1" applyAlignment="1">
      <alignment horizontal="left" vertical="center" wrapText="1"/>
    </xf>
    <xf numFmtId="166" fontId="8" fillId="5" borderId="1" xfId="13" applyNumberFormat="1" applyFont="1" applyFill="1" applyBorder="1" applyAlignment="1">
      <alignment horizontal="left" vertical="top"/>
    </xf>
    <xf numFmtId="170" fontId="8" fillId="5" borderId="1" xfId="13" applyNumberFormat="1" applyFont="1" applyFill="1" applyBorder="1" applyAlignment="1">
      <alignment horizontal="left" vertical="top"/>
    </xf>
    <xf numFmtId="170" fontId="8" fillId="5" borderId="1" xfId="14" applyNumberFormat="1" applyFont="1" applyFill="1" applyBorder="1" applyAlignment="1">
      <alignment horizontal="left" vertical="top"/>
    </xf>
    <xf numFmtId="49" fontId="8" fillId="5" borderId="1" xfId="13" applyNumberFormat="1" applyFont="1" applyFill="1" applyBorder="1" applyAlignment="1">
      <alignment horizontal="right" vertical="top" wrapText="1"/>
    </xf>
    <xf numFmtId="49" fontId="8" fillId="5" borderId="1" xfId="13" applyNumberFormat="1" applyFont="1" applyFill="1" applyBorder="1" applyAlignment="1">
      <alignment horizontal="left" vertical="top" wrapText="1"/>
    </xf>
    <xf numFmtId="49" fontId="15" fillId="5" borderId="0" xfId="0" applyNumberFormat="1" applyFont="1" applyFill="1" applyBorder="1" applyAlignment="1">
      <alignment vertical="center"/>
    </xf>
    <xf numFmtId="49" fontId="8" fillId="5" borderId="1" xfId="0" applyNumberFormat="1" applyFont="1" applyFill="1" applyBorder="1" applyAlignment="1">
      <alignment horizontal="left" vertical="top" wrapText="1"/>
    </xf>
    <xf numFmtId="0" fontId="11" fillId="5" borderId="1" xfId="0" applyFont="1" applyFill="1" applyBorder="1" applyAlignment="1">
      <alignment horizontal="left" vertical="top"/>
    </xf>
    <xf numFmtId="0" fontId="8" fillId="5" borderId="1" xfId="0" applyNumberFormat="1" applyFont="1" applyFill="1" applyBorder="1" applyAlignment="1">
      <alignment horizontal="left" vertical="top"/>
    </xf>
    <xf numFmtId="0" fontId="11" fillId="5" borderId="1" xfId="8" applyFont="1" applyFill="1" applyBorder="1" applyAlignment="1">
      <alignment horizontal="left" vertical="top"/>
    </xf>
    <xf numFmtId="1" fontId="8" fillId="5" borderId="1" xfId="0" applyNumberFormat="1" applyFont="1" applyFill="1" applyBorder="1" applyAlignment="1">
      <alignment horizontal="left" vertical="top"/>
    </xf>
    <xf numFmtId="0" fontId="8" fillId="5" borderId="1" xfId="4" applyFont="1" applyFill="1" applyBorder="1" applyAlignment="1">
      <alignment horizontal="left" vertical="top"/>
    </xf>
    <xf numFmtId="0" fontId="8" fillId="5" borderId="1" xfId="0" applyNumberFormat="1" applyFont="1" applyFill="1" applyBorder="1" applyAlignment="1">
      <alignment horizontal="right" vertical="top"/>
    </xf>
    <xf numFmtId="4" fontId="8" fillId="5" borderId="1" xfId="0" applyNumberFormat="1" applyFont="1" applyFill="1" applyBorder="1" applyAlignment="1">
      <alignment horizontal="right" vertical="top"/>
    </xf>
    <xf numFmtId="39" fontId="8" fillId="5" borderId="1" xfId="0" applyNumberFormat="1" applyFont="1" applyFill="1" applyBorder="1" applyAlignment="1">
      <alignment horizontal="right" vertical="top"/>
    </xf>
    <xf numFmtId="2" fontId="8" fillId="5" borderId="1" xfId="0" applyNumberFormat="1" applyFont="1" applyFill="1" applyBorder="1" applyAlignment="1">
      <alignment horizontal="left" vertical="top"/>
    </xf>
    <xf numFmtId="170" fontId="8" fillId="5" borderId="1" xfId="0" applyNumberFormat="1" applyFont="1" applyFill="1" applyBorder="1" applyAlignment="1">
      <alignment horizontal="left" vertical="top"/>
    </xf>
    <xf numFmtId="170" fontId="8" fillId="5" borderId="1" xfId="1" applyNumberFormat="1" applyFont="1" applyFill="1" applyBorder="1" applyAlignment="1">
      <alignment horizontal="left" vertical="top"/>
    </xf>
    <xf numFmtId="49" fontId="8" fillId="5" borderId="2" xfId="0" applyNumberFormat="1" applyFont="1" applyFill="1" applyBorder="1" applyAlignment="1">
      <alignment horizontal="left" vertical="top"/>
    </xf>
    <xf numFmtId="4" fontId="9" fillId="4" borderId="1" xfId="3" applyNumberFormat="1" applyFont="1" applyFill="1" applyBorder="1" applyAlignment="1">
      <alignment horizontal="right" vertical="center"/>
    </xf>
    <xf numFmtId="0" fontId="11" fillId="3" borderId="1" xfId="0" applyFont="1" applyFill="1" applyBorder="1" applyAlignment="1">
      <alignment horizontal="left" vertical="top"/>
    </xf>
    <xf numFmtId="0" fontId="11" fillId="3" borderId="1" xfId="0" applyFont="1" applyFill="1" applyBorder="1" applyAlignment="1">
      <alignment horizontal="left" wrapText="1"/>
    </xf>
    <xf numFmtId="49" fontId="11" fillId="3" borderId="1" xfId="0" applyNumberFormat="1" applyFont="1" applyFill="1" applyBorder="1" applyAlignment="1">
      <alignment horizontal="left" vertical="top"/>
    </xf>
    <xf numFmtId="0" fontId="11" fillId="3" borderId="1" xfId="0" applyFont="1" applyFill="1" applyBorder="1" applyAlignment="1">
      <alignment horizontal="left" vertical="top" wrapText="1"/>
    </xf>
    <xf numFmtId="0" fontId="11" fillId="3" borderId="1" xfId="6" applyNumberFormat="1" applyFont="1" applyFill="1" applyBorder="1" applyAlignment="1" applyProtection="1">
      <alignment horizontal="left" vertical="center"/>
      <protection hidden="1"/>
    </xf>
    <xf numFmtId="43" fontId="11" fillId="3" borderId="1" xfId="0" applyNumberFormat="1" applyFont="1" applyFill="1" applyBorder="1" applyAlignment="1">
      <alignment horizontal="left" vertical="center"/>
    </xf>
    <xf numFmtId="0" fontId="11" fillId="3" borderId="1" xfId="0" applyFont="1" applyFill="1" applyBorder="1" applyAlignment="1">
      <alignment horizontal="left"/>
    </xf>
    <xf numFmtId="1" fontId="11" fillId="3" borderId="1" xfId="0" applyNumberFormat="1" applyFont="1" applyFill="1" applyBorder="1" applyAlignment="1">
      <alignment horizontal="left" vertical="center"/>
    </xf>
    <xf numFmtId="0" fontId="11" fillId="3" borderId="1" xfId="12" applyFont="1" applyFill="1" applyBorder="1" applyAlignment="1">
      <alignment horizontal="left" vertical="center"/>
    </xf>
    <xf numFmtId="49" fontId="11" fillId="9" borderId="1" xfId="0" applyNumberFormat="1" applyFont="1" applyFill="1" applyBorder="1" applyAlignment="1">
      <alignment horizontal="left" vertical="center"/>
    </xf>
    <xf numFmtId="49" fontId="11" fillId="3" borderId="1" xfId="0" applyNumberFormat="1" applyFont="1" applyFill="1" applyBorder="1" applyAlignment="1">
      <alignment horizontal="center"/>
    </xf>
    <xf numFmtId="166" fontId="11" fillId="3" borderId="1" xfId="0" applyNumberFormat="1" applyFont="1" applyFill="1" applyBorder="1" applyAlignment="1">
      <alignment horizontal="left" vertical="center"/>
    </xf>
    <xf numFmtId="171" fontId="11" fillId="3" borderId="1" xfId="1" applyNumberFormat="1" applyFont="1" applyFill="1" applyBorder="1" applyAlignment="1">
      <alignment horizontal="left" vertical="center"/>
    </xf>
    <xf numFmtId="4" fontId="11" fillId="3" borderId="1" xfId="1" applyNumberFormat="1" applyFont="1" applyFill="1" applyBorder="1" applyAlignment="1">
      <alignment horizontal="left" vertical="center"/>
    </xf>
    <xf numFmtId="4" fontId="11" fillId="3" borderId="1" xfId="0" applyNumberFormat="1" applyFont="1" applyFill="1" applyBorder="1" applyAlignment="1">
      <alignment horizontal="left" vertical="center"/>
    </xf>
    <xf numFmtId="170" fontId="11" fillId="3" borderId="1" xfId="0" applyNumberFormat="1" applyFont="1" applyFill="1" applyBorder="1" applyAlignment="1">
      <alignment horizontal="left" vertical="center"/>
    </xf>
    <xf numFmtId="165" fontId="11" fillId="3" borderId="1" xfId="0" applyNumberFormat="1" applyFont="1" applyFill="1" applyBorder="1" applyAlignment="1">
      <alignment horizontal="left" vertical="center"/>
    </xf>
    <xf numFmtId="49" fontId="11" fillId="3" borderId="1" xfId="0" applyNumberFormat="1" applyFont="1" applyFill="1" applyBorder="1" applyAlignment="1">
      <alignment horizontal="left"/>
    </xf>
    <xf numFmtId="0" fontId="11" fillId="5" borderId="0" xfId="0" applyNumberFormat="1" applyFont="1" applyFill="1" applyAlignment="1">
      <alignment horizontal="left"/>
    </xf>
    <xf numFmtId="49" fontId="11" fillId="5" borderId="0" xfId="0" applyNumberFormat="1" applyFont="1" applyFill="1" applyAlignment="1">
      <alignment horizontal="left"/>
    </xf>
    <xf numFmtId="0" fontId="11" fillId="3" borderId="1" xfId="6" applyFont="1" applyFill="1" applyBorder="1" applyAlignment="1" applyProtection="1">
      <alignment horizontal="left" vertical="center"/>
      <protection hidden="1"/>
    </xf>
    <xf numFmtId="0" fontId="8" fillId="3" borderId="1" xfId="13" applyFont="1" applyFill="1" applyBorder="1" applyAlignment="1">
      <alignment horizontal="left" vertical="top" wrapText="1"/>
    </xf>
    <xf numFmtId="0" fontId="17" fillId="3" borderId="7" xfId="0" applyNumberFormat="1" applyFont="1" applyFill="1" applyBorder="1" applyAlignment="1">
      <alignment horizontal="left" vertical="center" wrapText="1"/>
    </xf>
    <xf numFmtId="0" fontId="17" fillId="3" borderId="7" xfId="0" applyFont="1" applyFill="1" applyBorder="1" applyAlignment="1">
      <alignment horizontal="left" vertical="top"/>
    </xf>
    <xf numFmtId="0" fontId="11" fillId="3" borderId="1" xfId="13" applyFont="1" applyFill="1" applyBorder="1" applyAlignment="1">
      <alignment horizontal="left" vertical="top"/>
    </xf>
    <xf numFmtId="0" fontId="17" fillId="3" borderId="7" xfId="0" applyFont="1" applyFill="1" applyBorder="1" applyAlignment="1">
      <alignment horizontal="left" vertical="top" wrapText="1"/>
    </xf>
    <xf numFmtId="0" fontId="8" fillId="3" borderId="1" xfId="13" applyFont="1" applyFill="1" applyBorder="1" applyAlignment="1">
      <alignment horizontal="left" vertical="top"/>
    </xf>
    <xf numFmtId="49" fontId="8" fillId="3" borderId="1" xfId="13" applyNumberFormat="1" applyFont="1" applyFill="1" applyBorder="1" applyAlignment="1">
      <alignment horizontal="left" vertical="top"/>
    </xf>
    <xf numFmtId="0" fontId="8" fillId="3" borderId="1" xfId="13" applyNumberFormat="1" applyFont="1" applyFill="1" applyBorder="1" applyAlignment="1">
      <alignment horizontal="left" vertical="top"/>
    </xf>
    <xf numFmtId="1" fontId="8" fillId="3" borderId="1" xfId="13" applyNumberFormat="1" applyFont="1" applyFill="1" applyBorder="1" applyAlignment="1">
      <alignment horizontal="left" vertical="top"/>
    </xf>
    <xf numFmtId="0" fontId="11" fillId="3" borderId="1" xfId="4" applyFont="1" applyFill="1" applyBorder="1" applyAlignment="1">
      <alignment horizontal="left" vertical="top"/>
    </xf>
    <xf numFmtId="4" fontId="8" fillId="3" borderId="1" xfId="13" applyNumberFormat="1" applyFont="1" applyFill="1" applyBorder="1" applyAlignment="1">
      <alignment horizontal="right" vertical="top"/>
    </xf>
    <xf numFmtId="4" fontId="8" fillId="3" borderId="1" xfId="4" applyNumberFormat="1" applyFont="1" applyFill="1" applyBorder="1" applyAlignment="1">
      <alignment horizontal="left" vertical="center" wrapText="1"/>
    </xf>
    <xf numFmtId="39" fontId="8" fillId="3" borderId="1" xfId="13" applyNumberFormat="1" applyFont="1" applyFill="1" applyBorder="1" applyAlignment="1">
      <alignment horizontal="left" vertical="center" wrapText="1"/>
    </xf>
    <xf numFmtId="166" fontId="8" fillId="3" borderId="1" xfId="13" applyNumberFormat="1" applyFont="1" applyFill="1" applyBorder="1" applyAlignment="1">
      <alignment horizontal="left" vertical="top"/>
    </xf>
    <xf numFmtId="170" fontId="8" fillId="3" borderId="1" xfId="13" applyNumberFormat="1" applyFont="1" applyFill="1" applyBorder="1" applyAlignment="1">
      <alignment horizontal="left" vertical="top"/>
    </xf>
    <xf numFmtId="170" fontId="8" fillId="3" borderId="1" xfId="14" applyNumberFormat="1" applyFont="1" applyFill="1" applyBorder="1" applyAlignment="1">
      <alignment horizontal="left" vertical="top"/>
    </xf>
    <xf numFmtId="49" fontId="8" fillId="3" borderId="1" xfId="13" applyNumberFormat="1" applyFont="1" applyFill="1" applyBorder="1" applyAlignment="1">
      <alignment horizontal="right" vertical="top" wrapText="1"/>
    </xf>
    <xf numFmtId="49" fontId="8" fillId="3" borderId="1" xfId="13" applyNumberFormat="1" applyFont="1" applyFill="1" applyBorder="1" applyAlignment="1">
      <alignment horizontal="left" vertical="top" wrapText="1"/>
    </xf>
    <xf numFmtId="49" fontId="17" fillId="3" borderId="7" xfId="0" applyNumberFormat="1" applyFont="1" applyFill="1" applyBorder="1" applyAlignment="1">
      <alignment horizontal="left" vertical="top"/>
    </xf>
    <xf numFmtId="49" fontId="17" fillId="3" borderId="7" xfId="0" applyNumberFormat="1" applyFont="1" applyFill="1" applyBorder="1" applyAlignment="1">
      <alignment horizontal="left"/>
    </xf>
    <xf numFmtId="4" fontId="17" fillId="3" borderId="7" xfId="0" applyNumberFormat="1" applyFont="1" applyFill="1" applyBorder="1" applyAlignment="1">
      <alignment horizontal="left"/>
    </xf>
    <xf numFmtId="49" fontId="17" fillId="3" borderId="0" xfId="0" applyNumberFormat="1" applyFont="1" applyFill="1" applyBorder="1" applyAlignment="1">
      <alignment horizontal="left"/>
    </xf>
    <xf numFmtId="2" fontId="17" fillId="3" borderId="0" xfId="0" applyNumberFormat="1" applyFont="1" applyFill="1" applyBorder="1" applyAlignment="1">
      <alignment horizontal="left"/>
    </xf>
    <xf numFmtId="0" fontId="17" fillId="3" borderId="0" xfId="0" applyNumberFormat="1" applyFont="1" applyFill="1" applyAlignment="1">
      <alignment horizontal="left"/>
    </xf>
    <xf numFmtId="49" fontId="17" fillId="3" borderId="0" xfId="0" applyNumberFormat="1" applyFont="1" applyFill="1" applyAlignment="1">
      <alignment horizontal="left"/>
    </xf>
    <xf numFmtId="49" fontId="15" fillId="3" borderId="0" xfId="0" applyNumberFormat="1" applyFont="1" applyFill="1" applyBorder="1" applyAlignment="1">
      <alignment vertical="center"/>
    </xf>
    <xf numFmtId="49" fontId="8" fillId="3" borderId="1" xfId="0" applyNumberFormat="1" applyFont="1" applyFill="1" applyBorder="1" applyAlignment="1">
      <alignment horizontal="left" vertical="top" wrapText="1"/>
    </xf>
    <xf numFmtId="0" fontId="14" fillId="3" borderId="16" xfId="0" applyFont="1" applyFill="1" applyBorder="1" applyAlignment="1">
      <alignment horizontal="left" vertical="top" wrapText="1"/>
    </xf>
    <xf numFmtId="0" fontId="8" fillId="3" borderId="1" xfId="0" applyNumberFormat="1" applyFont="1" applyFill="1" applyBorder="1" applyAlignment="1">
      <alignment horizontal="left" vertical="top"/>
    </xf>
    <xf numFmtId="0" fontId="11" fillId="3" borderId="1" xfId="8" applyFont="1" applyFill="1" applyBorder="1" applyAlignment="1">
      <alignment horizontal="left" vertical="top"/>
    </xf>
    <xf numFmtId="1" fontId="8" fillId="3" borderId="1" xfId="0" applyNumberFormat="1" applyFont="1" applyFill="1" applyBorder="1" applyAlignment="1">
      <alignment horizontal="left" vertical="top"/>
    </xf>
    <xf numFmtId="0" fontId="8" fillId="3" borderId="1" xfId="4" applyFont="1" applyFill="1" applyBorder="1" applyAlignment="1">
      <alignment horizontal="left" vertical="top"/>
    </xf>
    <xf numFmtId="0" fontId="8" fillId="3" borderId="1" xfId="0" applyNumberFormat="1" applyFont="1" applyFill="1" applyBorder="1" applyAlignment="1">
      <alignment horizontal="right" vertical="top"/>
    </xf>
    <xf numFmtId="4" fontId="8" fillId="3" borderId="1" xfId="0" applyNumberFormat="1" applyFont="1" applyFill="1" applyBorder="1" applyAlignment="1">
      <alignment horizontal="right" vertical="top"/>
    </xf>
    <xf numFmtId="2" fontId="8" fillId="3" borderId="1" xfId="0" applyNumberFormat="1" applyFont="1" applyFill="1" applyBorder="1" applyAlignment="1">
      <alignment horizontal="left" vertical="top"/>
    </xf>
    <xf numFmtId="170" fontId="8" fillId="3" borderId="1" xfId="0" applyNumberFormat="1" applyFont="1" applyFill="1" applyBorder="1" applyAlignment="1">
      <alignment horizontal="left" vertical="top"/>
    </xf>
    <xf numFmtId="170" fontId="8" fillId="3" borderId="1" xfId="1" applyNumberFormat="1" applyFont="1" applyFill="1" applyBorder="1" applyAlignment="1">
      <alignment horizontal="left" vertical="top"/>
    </xf>
    <xf numFmtId="49" fontId="8" fillId="3" borderId="2" xfId="0" applyNumberFormat="1" applyFont="1" applyFill="1" applyBorder="1" applyAlignment="1">
      <alignment horizontal="left" vertical="top"/>
    </xf>
    <xf numFmtId="49" fontId="9" fillId="4" borderId="7" xfId="0" applyNumberFormat="1" applyFont="1" applyFill="1" applyBorder="1" applyAlignment="1">
      <alignment horizontal="left" vertical="center"/>
    </xf>
    <xf numFmtId="49" fontId="9" fillId="4" borderId="7" xfId="0" applyNumberFormat="1" applyFont="1" applyFill="1" applyBorder="1" applyAlignment="1">
      <alignment vertical="center"/>
    </xf>
    <xf numFmtId="49" fontId="9" fillId="4" borderId="7" xfId="0" applyNumberFormat="1" applyFont="1" applyFill="1" applyBorder="1" applyAlignment="1">
      <alignment horizontal="right" vertical="center"/>
    </xf>
    <xf numFmtId="1" fontId="9" fillId="4" borderId="7" xfId="0" applyNumberFormat="1" applyFont="1" applyFill="1" applyBorder="1" applyAlignment="1">
      <alignment horizontal="right" vertical="center"/>
    </xf>
    <xf numFmtId="4" fontId="9" fillId="4" borderId="7" xfId="1" applyNumberFormat="1" applyFont="1" applyFill="1" applyBorder="1" applyAlignment="1">
      <alignment vertical="center"/>
    </xf>
    <xf numFmtId="49" fontId="11" fillId="4" borderId="7" xfId="0" applyNumberFormat="1" applyFont="1" applyFill="1" applyBorder="1" applyAlignment="1">
      <alignment wrapText="1"/>
    </xf>
    <xf numFmtId="49" fontId="11" fillId="0" borderId="0" xfId="0" applyNumberFormat="1" applyFont="1" applyFill="1" applyBorder="1" applyAlignment="1"/>
    <xf numFmtId="49" fontId="11" fillId="0" borderId="0" xfId="0" applyNumberFormat="1" applyFont="1" applyFill="1" applyBorder="1" applyAlignment="1">
      <alignment horizontal="right"/>
    </xf>
    <xf numFmtId="1"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right" vertical="center"/>
    </xf>
    <xf numFmtId="49" fontId="11" fillId="0" borderId="0" xfId="0" applyNumberFormat="1" applyFont="1" applyFill="1" applyBorder="1" applyAlignment="1">
      <alignment vertical="center"/>
    </xf>
    <xf numFmtId="4" fontId="11" fillId="0" borderId="0" xfId="0" applyNumberFormat="1" applyFont="1" applyFill="1" applyBorder="1" applyAlignment="1">
      <alignment horizontal="right" vertical="center"/>
    </xf>
    <xf numFmtId="4" fontId="11" fillId="0" borderId="0" xfId="0" applyNumberFormat="1" applyFont="1" applyFill="1" applyBorder="1" applyAlignment="1"/>
    <xf numFmtId="4" fontId="11" fillId="0" borderId="0" xfId="0" applyNumberFormat="1" applyFont="1" applyFill="1" applyBorder="1" applyAlignment="1">
      <alignment horizontal="right"/>
    </xf>
    <xf numFmtId="49" fontId="11" fillId="0" borderId="0" xfId="0" applyNumberFormat="1" applyFont="1" applyFill="1" applyBorder="1" applyAlignment="1">
      <alignment wrapText="1"/>
    </xf>
    <xf numFmtId="165" fontId="11" fillId="0" borderId="0" xfId="0" applyNumberFormat="1" applyFont="1" applyFill="1" applyBorder="1" applyAlignment="1"/>
    <xf numFmtId="0" fontId="15" fillId="0" borderId="0" xfId="0" applyFont="1"/>
    <xf numFmtId="0" fontId="8" fillId="0" borderId="0" xfId="2" applyNumberFormat="1" applyFont="1" applyFill="1" applyBorder="1" applyAlignment="1">
      <alignment horizontal="left"/>
    </xf>
    <xf numFmtId="49" fontId="11" fillId="0" borderId="1" xfId="0" applyNumberFormat="1"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1" xfId="0" applyFont="1" applyFill="1" applyBorder="1" applyAlignment="1">
      <alignment horizontal="left" vertical="top" wrapText="1"/>
    </xf>
    <xf numFmtId="49" fontId="12" fillId="0" borderId="1" xfId="0" applyNumberFormat="1" applyFont="1" applyFill="1" applyBorder="1" applyAlignment="1">
      <alignment horizontal="left"/>
    </xf>
    <xf numFmtId="49" fontId="8" fillId="0" borderId="1" xfId="0" applyNumberFormat="1" applyFont="1" applyFill="1" applyBorder="1" applyAlignment="1">
      <alignment horizontal="left" vertical="center" wrapText="1"/>
    </xf>
    <xf numFmtId="49" fontId="8" fillId="0" borderId="7"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1" fontId="8" fillId="0" borderId="7" xfId="0" applyNumberFormat="1" applyFont="1" applyFill="1" applyBorder="1" applyAlignment="1">
      <alignment horizontal="center" vertical="center" wrapText="1"/>
    </xf>
    <xf numFmtId="49" fontId="8" fillId="0" borderId="1" xfId="4" applyNumberFormat="1" applyFont="1" applyFill="1" applyBorder="1" applyAlignment="1">
      <alignment horizontal="center" vertical="center"/>
    </xf>
    <xf numFmtId="49" fontId="11" fillId="0" borderId="1" xfId="13" applyNumberFormat="1" applyFont="1" applyFill="1" applyBorder="1" applyAlignment="1">
      <alignment horizontal="left" vertical="center"/>
    </xf>
    <xf numFmtId="0" fontId="8" fillId="0" borderId="1" xfId="4" applyFont="1" applyFill="1" applyBorder="1" applyAlignment="1">
      <alignment horizontal="left" vertical="center" wrapText="1"/>
    </xf>
    <xf numFmtId="0" fontId="11" fillId="0" borderId="1" xfId="0"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4"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wrapText="1"/>
    </xf>
    <xf numFmtId="49" fontId="11" fillId="0" borderId="2" xfId="0" applyNumberFormat="1" applyFont="1" applyFill="1" applyBorder="1" applyAlignment="1">
      <alignment horizontal="center" vertical="center"/>
    </xf>
    <xf numFmtId="49" fontId="8" fillId="0" borderId="1" xfId="0" applyNumberFormat="1" applyFont="1" applyFill="1" applyBorder="1" applyAlignment="1">
      <alignment horizontal="left"/>
    </xf>
    <xf numFmtId="4" fontId="8" fillId="0" borderId="4" xfId="0" applyNumberFormat="1" applyFont="1" applyFill="1" applyBorder="1" applyAlignment="1">
      <alignment horizontal="left"/>
    </xf>
    <xf numFmtId="49" fontId="8" fillId="0" borderId="1" xfId="0" applyNumberFormat="1" applyFont="1" applyFill="1" applyBorder="1" applyAlignment="1">
      <alignment wrapText="1"/>
    </xf>
    <xf numFmtId="49" fontId="11" fillId="0" borderId="1" xfId="0" applyNumberFormat="1" applyFont="1" applyFill="1" applyBorder="1" applyAlignment="1">
      <alignment horizontal="left" vertical="top"/>
    </xf>
    <xf numFmtId="49" fontId="8" fillId="0" borderId="4" xfId="0" applyNumberFormat="1" applyFont="1" applyFill="1" applyBorder="1"/>
    <xf numFmtId="1" fontId="8" fillId="3" borderId="1" xfId="0" applyNumberFormat="1" applyFont="1" applyFill="1" applyBorder="1" applyAlignment="1"/>
    <xf numFmtId="0" fontId="8" fillId="3" borderId="1" xfId="0" applyNumberFormat="1" applyFont="1" applyFill="1" applyBorder="1" applyAlignment="1"/>
    <xf numFmtId="166" fontId="8" fillId="3" borderId="1" xfId="0" applyNumberFormat="1" applyFont="1" applyFill="1" applyBorder="1" applyAlignment="1">
      <alignment horizontal="right"/>
    </xf>
    <xf numFmtId="167" fontId="11" fillId="11" borderId="1" xfId="15" applyFont="1" applyFill="1" applyBorder="1" applyAlignment="1"/>
    <xf numFmtId="4" fontId="8" fillId="3" borderId="1" xfId="0" applyNumberFormat="1" applyFont="1" applyFill="1" applyBorder="1" applyAlignment="1">
      <alignment horizontal="right"/>
    </xf>
    <xf numFmtId="1" fontId="8" fillId="3" borderId="2" xfId="0" applyNumberFormat="1" applyFont="1" applyFill="1" applyBorder="1" applyAlignment="1"/>
    <xf numFmtId="49" fontId="15" fillId="3" borderId="0" xfId="0" applyNumberFormat="1" applyFont="1" applyFill="1" applyAlignment="1"/>
    <xf numFmtId="167" fontId="11" fillId="3" borderId="1" xfId="15" applyFont="1" applyFill="1" applyBorder="1" applyAlignment="1"/>
    <xf numFmtId="49" fontId="8" fillId="3" borderId="1" xfId="0" applyNumberFormat="1" applyFont="1" applyFill="1" applyBorder="1" applyAlignment="1">
      <alignment vertical="top"/>
    </xf>
    <xf numFmtId="49" fontId="11" fillId="3" borderId="1" xfId="0" applyNumberFormat="1" applyFont="1" applyFill="1" applyBorder="1" applyAlignment="1">
      <alignment horizontal="left" vertical="top" wrapText="1"/>
    </xf>
    <xf numFmtId="49" fontId="8" fillId="3" borderId="7" xfId="0" applyNumberFormat="1" applyFont="1" applyFill="1" applyBorder="1" applyAlignment="1">
      <alignment horizontal="center" vertical="center" wrapText="1"/>
    </xf>
    <xf numFmtId="1" fontId="8" fillId="3" borderId="7" xfId="0" applyNumberFormat="1" applyFont="1" applyFill="1" applyBorder="1" applyAlignment="1">
      <alignment horizontal="center" vertical="center" wrapText="1"/>
    </xf>
    <xf numFmtId="49" fontId="8" fillId="3" borderId="1" xfId="4" applyNumberFormat="1" applyFont="1" applyFill="1" applyBorder="1" applyAlignment="1">
      <alignment horizontal="center" vertical="center"/>
    </xf>
    <xf numFmtId="49" fontId="11" fillId="3" borderId="1" xfId="13" applyNumberFormat="1" applyFont="1" applyFill="1" applyBorder="1" applyAlignment="1">
      <alignment horizontal="left" vertical="center"/>
    </xf>
    <xf numFmtId="0" fontId="8" fillId="3" borderId="1" xfId="4" applyFont="1" applyFill="1" applyBorder="1" applyAlignment="1">
      <alignment horizontal="left" vertical="center" wrapText="1"/>
    </xf>
    <xf numFmtId="0" fontId="11" fillId="3"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166" fontId="8" fillId="3" borderId="1" xfId="0" applyNumberFormat="1" applyFont="1" applyFill="1" applyBorder="1" applyAlignment="1">
      <alignment horizontal="center" vertical="center" wrapText="1"/>
    </xf>
    <xf numFmtId="4" fontId="8" fillId="3" borderId="1" xfId="0"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xf>
    <xf numFmtId="4" fontId="8" fillId="3" borderId="4" xfId="0" applyNumberFormat="1" applyFont="1" applyFill="1" applyBorder="1" applyAlignment="1">
      <alignment horizontal="left"/>
    </xf>
    <xf numFmtId="49" fontId="8" fillId="3" borderId="1" xfId="0" applyNumberFormat="1" applyFont="1" applyFill="1" applyBorder="1" applyAlignment="1">
      <alignment wrapText="1"/>
    </xf>
    <xf numFmtId="49" fontId="8" fillId="3" borderId="4" xfId="0" applyNumberFormat="1" applyFont="1" applyFill="1" applyBorder="1"/>
    <xf numFmtId="39" fontId="8" fillId="3" borderId="1" xfId="0" applyNumberFormat="1" applyFont="1" applyFill="1" applyBorder="1" applyAlignment="1">
      <alignment horizontal="right" vertical="top"/>
    </xf>
    <xf numFmtId="49" fontId="12" fillId="5" borderId="1" xfId="0" applyNumberFormat="1" applyFont="1" applyFill="1" applyBorder="1" applyAlignment="1">
      <alignment horizontal="left" vertical="center" wrapText="1"/>
    </xf>
    <xf numFmtId="49" fontId="11" fillId="5" borderId="1" xfId="0" applyNumberFormat="1" applyFont="1" applyFill="1" applyBorder="1" applyAlignment="1">
      <alignment horizontal="left" vertical="center"/>
    </xf>
    <xf numFmtId="0" fontId="11" fillId="5" borderId="1" xfId="4" applyFont="1" applyFill="1" applyBorder="1" applyAlignment="1">
      <alignment horizontal="left" vertical="center" wrapText="1"/>
    </xf>
    <xf numFmtId="1" fontId="8" fillId="5" borderId="1" xfId="0" applyNumberFormat="1" applyFont="1" applyFill="1" applyBorder="1" applyAlignment="1">
      <alignment horizontal="left" vertical="center"/>
    </xf>
    <xf numFmtId="2" fontId="8" fillId="5" borderId="1" xfId="0" applyNumberFormat="1" applyFont="1" applyFill="1" applyBorder="1" applyAlignment="1">
      <alignment horizontal="left" vertical="center"/>
    </xf>
    <xf numFmtId="4" fontId="8" fillId="5" borderId="1" xfId="0" applyNumberFormat="1" applyFont="1" applyFill="1" applyBorder="1" applyAlignment="1">
      <alignment horizontal="left" vertical="center"/>
    </xf>
    <xf numFmtId="166" fontId="8" fillId="5" borderId="1" xfId="0" applyNumberFormat="1" applyFont="1" applyFill="1" applyBorder="1" applyAlignment="1">
      <alignment horizontal="left" vertical="center"/>
    </xf>
    <xf numFmtId="0" fontId="8" fillId="5" borderId="1" xfId="0" applyFont="1" applyFill="1" applyBorder="1" applyAlignment="1">
      <alignment horizontal="left" vertical="top" wrapText="1"/>
    </xf>
    <xf numFmtId="0" fontId="8" fillId="5" borderId="0" xfId="0" applyNumberFormat="1" applyFont="1" applyFill="1" applyBorder="1" applyAlignment="1">
      <alignment horizontal="left"/>
    </xf>
    <xf numFmtId="1" fontId="8" fillId="5" borderId="0" xfId="2" applyNumberFormat="1" applyFont="1" applyFill="1" applyAlignment="1">
      <alignment horizontal="left"/>
    </xf>
    <xf numFmtId="0" fontId="18" fillId="5" borderId="1" xfId="0" applyFont="1" applyFill="1" applyBorder="1" applyAlignment="1">
      <alignment horizontal="left"/>
    </xf>
    <xf numFmtId="3" fontId="8" fillId="5" borderId="1" xfId="0" applyNumberFormat="1" applyFont="1" applyFill="1" applyBorder="1" applyAlignment="1">
      <alignment horizontal="left" vertical="center"/>
    </xf>
    <xf numFmtId="0" fontId="19" fillId="0" borderId="0" xfId="0" applyFont="1"/>
    <xf numFmtId="49" fontId="19" fillId="2" borderId="1" xfId="0" applyNumberFormat="1" applyFont="1" applyFill="1" applyBorder="1"/>
    <xf numFmtId="0" fontId="19" fillId="2" borderId="1" xfId="0" applyFont="1" applyFill="1" applyBorder="1" applyAlignment="1">
      <alignment wrapText="1"/>
    </xf>
    <xf numFmtId="49" fontId="19" fillId="2" borderId="1" xfId="0" applyNumberFormat="1" applyFont="1" applyFill="1" applyBorder="1" applyAlignment="1">
      <alignment wrapText="1"/>
    </xf>
    <xf numFmtId="49" fontId="19" fillId="2" borderId="1" xfId="0" applyNumberFormat="1" applyFont="1" applyFill="1" applyBorder="1" applyAlignment="1">
      <alignment horizontal="center" wrapText="1"/>
    </xf>
    <xf numFmtId="164" fontId="19" fillId="2" borderId="1" xfId="0" applyNumberFormat="1" applyFont="1" applyFill="1" applyBorder="1" applyAlignment="1">
      <alignment wrapText="1"/>
    </xf>
    <xf numFmtId="4" fontId="19" fillId="2" borderId="1" xfId="0" applyNumberFormat="1" applyFont="1" applyFill="1" applyBorder="1" applyAlignment="1">
      <alignment wrapText="1"/>
    </xf>
    <xf numFmtId="4" fontId="19" fillId="2" borderId="1" xfId="0" applyNumberFormat="1" applyFont="1" applyFill="1" applyBorder="1"/>
    <xf numFmtId="164" fontId="19" fillId="2" borderId="1" xfId="0" applyNumberFormat="1" applyFont="1" applyFill="1" applyBorder="1"/>
    <xf numFmtId="49" fontId="19" fillId="7" borderId="1" xfId="0" applyNumberFormat="1" applyFont="1" applyFill="1" applyBorder="1" applyAlignment="1">
      <alignment vertical="top"/>
    </xf>
    <xf numFmtId="49" fontId="19" fillId="7" borderId="1" xfId="0" applyNumberFormat="1" applyFont="1" applyFill="1" applyBorder="1"/>
    <xf numFmtId="0" fontId="19" fillId="7" borderId="1" xfId="0" applyFont="1" applyFill="1" applyBorder="1" applyAlignment="1">
      <alignment vertical="top" wrapText="1"/>
    </xf>
    <xf numFmtId="0" fontId="19" fillId="7" borderId="1" xfId="0" applyFont="1" applyFill="1" applyBorder="1" applyAlignment="1">
      <alignment vertical="top"/>
    </xf>
    <xf numFmtId="49" fontId="19" fillId="7" borderId="1" xfId="0" applyNumberFormat="1" applyFont="1" applyFill="1" applyBorder="1" applyAlignment="1">
      <alignment vertical="top" wrapText="1"/>
    </xf>
    <xf numFmtId="164" fontId="19" fillId="7" borderId="1" xfId="0" applyNumberFormat="1" applyFont="1" applyFill="1" applyBorder="1" applyAlignment="1">
      <alignment vertical="top" wrapText="1"/>
    </xf>
    <xf numFmtId="4" fontId="19" fillId="7" borderId="1" xfId="0" applyNumberFormat="1" applyFont="1" applyFill="1" applyBorder="1" applyAlignment="1">
      <alignment vertical="top" wrapText="1"/>
    </xf>
    <xf numFmtId="4" fontId="19" fillId="7" borderId="1" xfId="0" applyNumberFormat="1" applyFont="1" applyFill="1" applyBorder="1" applyAlignment="1">
      <alignment vertical="top"/>
    </xf>
    <xf numFmtId="164" fontId="19" fillId="7" borderId="1" xfId="0" applyNumberFormat="1" applyFont="1" applyFill="1" applyBorder="1" applyAlignment="1">
      <alignment vertical="top"/>
    </xf>
    <xf numFmtId="0" fontId="19" fillId="7" borderId="0" xfId="0" applyFont="1" applyFill="1" applyAlignment="1">
      <alignment vertical="top"/>
    </xf>
    <xf numFmtId="0" fontId="19" fillId="7" borderId="1" xfId="0" applyFont="1" applyFill="1" applyBorder="1" applyAlignment="1">
      <alignment wrapText="1"/>
    </xf>
    <xf numFmtId="49" fontId="19" fillId="7" borderId="1" xfId="0" applyNumberFormat="1" applyFont="1" applyFill="1" applyBorder="1" applyAlignment="1">
      <alignment wrapText="1"/>
    </xf>
    <xf numFmtId="49" fontId="19" fillId="7" borderId="1" xfId="0" applyNumberFormat="1" applyFont="1" applyFill="1" applyBorder="1" applyAlignment="1">
      <alignment horizontal="center" wrapText="1"/>
    </xf>
    <xf numFmtId="164" fontId="19" fillId="7" borderId="1" xfId="0" applyNumberFormat="1" applyFont="1" applyFill="1" applyBorder="1" applyAlignment="1">
      <alignment wrapText="1"/>
    </xf>
    <xf numFmtId="4" fontId="19" fillId="7" borderId="1" xfId="0" applyNumberFormat="1" applyFont="1" applyFill="1" applyBorder="1" applyAlignment="1">
      <alignment wrapText="1"/>
    </xf>
    <xf numFmtId="4" fontId="19" fillId="7" borderId="1" xfId="0" applyNumberFormat="1" applyFont="1" applyFill="1" applyBorder="1"/>
    <xf numFmtId="164" fontId="19" fillId="7" borderId="1" xfId="0" applyNumberFormat="1" applyFont="1" applyFill="1" applyBorder="1"/>
    <xf numFmtId="0" fontId="19" fillId="7" borderId="0" xfId="0" applyFont="1" applyFill="1"/>
    <xf numFmtId="49" fontId="8" fillId="7" borderId="1" xfId="5" applyNumberFormat="1" applyFont="1" applyFill="1" applyBorder="1" applyAlignment="1">
      <alignment horizontal="left" vertical="top"/>
    </xf>
    <xf numFmtId="49" fontId="11" fillId="12" borderId="1" xfId="0" applyNumberFormat="1" applyFont="1" applyFill="1" applyBorder="1" applyAlignment="1">
      <alignment horizontal="left" vertical="top" wrapText="1"/>
    </xf>
    <xf numFmtId="49" fontId="11" fillId="12" borderId="8" xfId="0" applyNumberFormat="1" applyFont="1" applyFill="1" applyBorder="1" applyAlignment="1">
      <alignment horizontal="center" vertical="top" wrapText="1"/>
    </xf>
    <xf numFmtId="49" fontId="11" fillId="12" borderId="1" xfId="0" applyNumberFormat="1" applyFont="1" applyFill="1" applyBorder="1" applyAlignment="1">
      <alignment horizontal="center" vertical="top" wrapText="1"/>
    </xf>
    <xf numFmtId="0" fontId="11" fillId="12" borderId="1" xfId="0" applyFont="1" applyFill="1" applyBorder="1" applyAlignment="1">
      <alignment horizontal="center" vertical="top" wrapText="1"/>
    </xf>
    <xf numFmtId="49" fontId="11" fillId="12" borderId="8" xfId="0" applyNumberFormat="1" applyFont="1" applyFill="1" applyBorder="1" applyAlignment="1">
      <alignment horizontal="left" vertical="top" wrapText="1"/>
    </xf>
    <xf numFmtId="0" fontId="11" fillId="12" borderId="5" xfId="0" applyNumberFormat="1" applyFont="1" applyFill="1" applyBorder="1" applyAlignment="1">
      <alignment horizontal="left" vertical="top" wrapText="1"/>
    </xf>
    <xf numFmtId="0" fontId="8" fillId="12" borderId="5" xfId="4" applyFont="1" applyFill="1" applyBorder="1" applyAlignment="1">
      <alignment horizontal="center" vertical="top" wrapText="1"/>
    </xf>
    <xf numFmtId="0" fontId="11" fillId="12" borderId="1" xfId="9" applyFont="1" applyFill="1" applyBorder="1" applyAlignment="1">
      <alignment horizontal="center" vertical="top" wrapText="1"/>
    </xf>
    <xf numFmtId="49" fontId="11" fillId="12" borderId="5" xfId="0" applyNumberFormat="1" applyFont="1" applyFill="1" applyBorder="1" applyAlignment="1">
      <alignment horizontal="center" vertical="top" wrapText="1"/>
    </xf>
    <xf numFmtId="49" fontId="11" fillId="12" borderId="7" xfId="0" applyNumberFormat="1" applyFont="1" applyFill="1" applyBorder="1" applyAlignment="1">
      <alignment horizontal="center" vertical="top" wrapText="1"/>
    </xf>
    <xf numFmtId="3" fontId="11" fillId="12" borderId="5" xfId="0" applyNumberFormat="1" applyFont="1" applyFill="1" applyBorder="1" applyAlignment="1">
      <alignment horizontal="center" vertical="top" wrapText="1"/>
    </xf>
    <xf numFmtId="3" fontId="11" fillId="12" borderId="1" xfId="6" applyNumberFormat="1" applyFont="1" applyFill="1" applyBorder="1" applyAlignment="1">
      <alignment horizontal="center" vertical="top" wrapText="1"/>
    </xf>
    <xf numFmtId="4" fontId="11" fillId="12" borderId="1" xfId="6" applyNumberFormat="1" applyFont="1" applyFill="1" applyBorder="1" applyAlignment="1">
      <alignment horizontal="center" vertical="top" wrapText="1"/>
    </xf>
    <xf numFmtId="49" fontId="8" fillId="12" borderId="1" xfId="0" applyNumberFormat="1" applyFont="1" applyFill="1" applyBorder="1" applyAlignment="1">
      <alignment horizontal="left"/>
    </xf>
    <xf numFmtId="0" fontId="11" fillId="12" borderId="1" xfId="4" applyFont="1" applyFill="1" applyBorder="1" applyAlignment="1">
      <alignment horizontal="left" vertical="top" wrapText="1"/>
    </xf>
    <xf numFmtId="49" fontId="17" fillId="12" borderId="1" xfId="0" applyNumberFormat="1" applyFont="1" applyFill="1" applyBorder="1" applyAlignment="1">
      <alignment horizontal="center" vertical="top" wrapText="1"/>
    </xf>
    <xf numFmtId="49" fontId="11" fillId="12" borderId="0" xfId="0" applyNumberFormat="1" applyFont="1" applyFill="1" applyAlignment="1">
      <alignment vertical="top"/>
    </xf>
    <xf numFmtId="0" fontId="11" fillId="12" borderId="1" xfId="0" applyFont="1" applyFill="1" applyBorder="1" applyAlignment="1">
      <alignment horizontal="left" vertical="top" wrapText="1"/>
    </xf>
    <xf numFmtId="0" fontId="11" fillId="12" borderId="1" xfId="0" applyNumberFormat="1" applyFont="1" applyFill="1" applyBorder="1" applyAlignment="1">
      <alignment horizontal="left" vertical="top" wrapText="1"/>
    </xf>
    <xf numFmtId="0" fontId="11" fillId="12" borderId="1" xfId="4" applyFont="1" applyFill="1" applyBorder="1" applyAlignment="1">
      <alignment horizontal="center" vertical="top" wrapText="1"/>
    </xf>
    <xf numFmtId="3" fontId="11" fillId="12" borderId="1" xfId="0" applyNumberFormat="1" applyFont="1" applyFill="1" applyBorder="1" applyAlignment="1">
      <alignment horizontal="center" vertical="top" wrapText="1"/>
    </xf>
    <xf numFmtId="49" fontId="11" fillId="12" borderId="9" xfId="0" applyNumberFormat="1" applyFont="1" applyFill="1" applyBorder="1" applyAlignment="1">
      <alignment horizontal="center" vertical="top" wrapText="1"/>
    </xf>
    <xf numFmtId="49" fontId="11" fillId="12" borderId="10" xfId="0" applyNumberFormat="1" applyFont="1" applyFill="1" applyBorder="1" applyAlignment="1">
      <alignment horizontal="left" vertical="top" wrapText="1"/>
    </xf>
    <xf numFmtId="0" fontId="11" fillId="12" borderId="10" xfId="0" applyFont="1" applyFill="1" applyBorder="1" applyAlignment="1">
      <alignment horizontal="left" vertical="top" wrapText="1"/>
    </xf>
    <xf numFmtId="49" fontId="11" fillId="12" borderId="9" xfId="0" applyNumberFormat="1" applyFont="1" applyFill="1" applyBorder="1" applyAlignment="1">
      <alignment horizontal="left" vertical="top" wrapText="1"/>
    </xf>
    <xf numFmtId="49" fontId="11" fillId="12" borderId="5" xfId="0" applyNumberFormat="1" applyFont="1" applyFill="1" applyBorder="1" applyAlignment="1">
      <alignment horizontal="left" vertical="top" wrapText="1"/>
    </xf>
    <xf numFmtId="0" fontId="11" fillId="12" borderId="5" xfId="0" applyFont="1" applyFill="1" applyBorder="1" applyAlignment="1">
      <alignment horizontal="left" vertical="top" wrapText="1"/>
    </xf>
    <xf numFmtId="0" fontId="11" fillId="12" borderId="5" xfId="4" applyFont="1" applyFill="1" applyBorder="1" applyAlignment="1">
      <alignment horizontal="center" vertical="top" wrapText="1"/>
    </xf>
    <xf numFmtId="3" fontId="11" fillId="12" borderId="5" xfId="6" applyNumberFormat="1" applyFont="1" applyFill="1" applyBorder="1" applyAlignment="1">
      <alignment horizontal="center" vertical="top" wrapText="1"/>
    </xf>
    <xf numFmtId="4" fontId="11" fillId="12" borderId="5" xfId="6" applyNumberFormat="1" applyFont="1" applyFill="1" applyBorder="1" applyAlignment="1">
      <alignment horizontal="center" vertical="top" wrapText="1"/>
    </xf>
    <xf numFmtId="0" fontId="11" fillId="12" borderId="5" xfId="4" applyFont="1" applyFill="1" applyBorder="1" applyAlignment="1">
      <alignment horizontal="left" vertical="top" wrapText="1"/>
    </xf>
    <xf numFmtId="49" fontId="17" fillId="12" borderId="5" xfId="0" applyNumberFormat="1" applyFont="1" applyFill="1" applyBorder="1" applyAlignment="1">
      <alignment horizontal="center" vertical="top" wrapText="1"/>
    </xf>
    <xf numFmtId="0" fontId="11" fillId="12" borderId="5" xfId="9" applyFont="1" applyFill="1" applyBorder="1" applyAlignment="1">
      <alignment horizontal="center" vertical="top" wrapText="1"/>
    </xf>
    <xf numFmtId="49" fontId="11" fillId="12" borderId="4" xfId="0" applyNumberFormat="1" applyFont="1" applyFill="1" applyBorder="1" applyAlignment="1">
      <alignment vertical="top" wrapText="1"/>
    </xf>
    <xf numFmtId="49" fontId="11" fillId="12" borderId="1" xfId="0" applyNumberFormat="1" applyFont="1" applyFill="1" applyBorder="1" applyAlignment="1">
      <alignment vertical="top" wrapText="1"/>
    </xf>
    <xf numFmtId="0" fontId="11" fillId="12" borderId="1" xfId="0" applyNumberFormat="1" applyFont="1" applyFill="1" applyBorder="1" applyAlignment="1">
      <alignment horizontal="center" vertical="top" wrapText="1"/>
    </xf>
    <xf numFmtId="49" fontId="11" fillId="12" borderId="4" xfId="0" applyNumberFormat="1" applyFont="1" applyFill="1" applyBorder="1" applyAlignment="1">
      <alignment horizontal="left" vertical="top" wrapText="1"/>
    </xf>
    <xf numFmtId="1" fontId="11" fillId="12" borderId="1" xfId="0" applyNumberFormat="1" applyFont="1" applyFill="1" applyBorder="1" applyAlignment="1">
      <alignment horizontal="center" vertical="top" wrapText="1"/>
    </xf>
    <xf numFmtId="0" fontId="11" fillId="12" borderId="7" xfId="0" applyNumberFormat="1" applyFont="1" applyFill="1" applyBorder="1" applyAlignment="1">
      <alignment vertical="top" wrapText="1"/>
    </xf>
    <xf numFmtId="0" fontId="11" fillId="12" borderId="7" xfId="9" applyFont="1" applyFill="1" applyBorder="1" applyAlignment="1">
      <alignment horizontal="center" vertical="top" wrapText="1"/>
    </xf>
    <xf numFmtId="166" fontId="11" fillId="12" borderId="1" xfId="0" applyNumberFormat="1" applyFont="1" applyFill="1" applyBorder="1" applyAlignment="1">
      <alignment vertical="top" wrapText="1"/>
    </xf>
    <xf numFmtId="2" fontId="11" fillId="12" borderId="1" xfId="0" applyNumberFormat="1" applyFont="1" applyFill="1" applyBorder="1" applyAlignment="1">
      <alignment vertical="top" wrapText="1"/>
    </xf>
    <xf numFmtId="4" fontId="11" fillId="12" borderId="1" xfId="0" applyNumberFormat="1" applyFont="1" applyFill="1" applyBorder="1" applyAlignment="1">
      <alignment horizontal="center" vertical="top" wrapText="1"/>
    </xf>
    <xf numFmtId="4" fontId="11" fillId="12" borderId="7" xfId="0" applyNumberFormat="1" applyFont="1" applyFill="1" applyBorder="1" applyAlignment="1">
      <alignment horizontal="center" vertical="top" wrapText="1"/>
    </xf>
    <xf numFmtId="4" fontId="11" fillId="12" borderId="1" xfId="0" applyNumberFormat="1" applyFont="1" applyFill="1" applyBorder="1" applyAlignment="1">
      <alignment vertical="top" wrapText="1"/>
    </xf>
    <xf numFmtId="1" fontId="11" fillId="12" borderId="11" xfId="0" applyNumberFormat="1" applyFont="1" applyFill="1" applyBorder="1" applyAlignment="1">
      <alignment horizontal="center" vertical="top" wrapText="1"/>
    </xf>
    <xf numFmtId="49" fontId="11" fillId="12" borderId="12" xfId="0" applyNumberFormat="1" applyFont="1" applyFill="1" applyBorder="1" applyAlignment="1">
      <alignment vertical="top" wrapText="1"/>
    </xf>
    <xf numFmtId="49" fontId="11" fillId="12" borderId="2" xfId="0" applyNumberFormat="1" applyFont="1" applyFill="1" applyBorder="1" applyAlignment="1">
      <alignment vertical="top" wrapText="1"/>
    </xf>
    <xf numFmtId="49" fontId="11" fillId="12" borderId="13" xfId="0" applyNumberFormat="1" applyFont="1" applyFill="1" applyBorder="1" applyAlignment="1">
      <alignment vertical="top" wrapText="1"/>
    </xf>
    <xf numFmtId="49" fontId="11" fillId="12" borderId="5" xfId="0" applyNumberFormat="1" applyFont="1" applyFill="1" applyBorder="1" applyAlignment="1">
      <alignment vertical="top" wrapText="1"/>
    </xf>
    <xf numFmtId="0" fontId="11" fillId="12" borderId="5" xfId="0" applyNumberFormat="1" applyFont="1" applyFill="1" applyBorder="1" applyAlignment="1">
      <alignment horizontal="center" vertical="top" wrapText="1"/>
    </xf>
    <xf numFmtId="49" fontId="11" fillId="12" borderId="13" xfId="0" applyNumberFormat="1" applyFont="1" applyFill="1" applyBorder="1" applyAlignment="1">
      <alignment horizontal="left" vertical="top" wrapText="1"/>
    </xf>
    <xf numFmtId="1" fontId="11" fillId="12" borderId="5" xfId="0" applyNumberFormat="1" applyFont="1" applyFill="1" applyBorder="1" applyAlignment="1">
      <alignment horizontal="center" vertical="top" wrapText="1"/>
    </xf>
    <xf numFmtId="49" fontId="11" fillId="12" borderId="10" xfId="0" applyNumberFormat="1" applyFont="1" applyFill="1" applyBorder="1" applyAlignment="1">
      <alignment horizontal="center" vertical="top" wrapText="1"/>
    </xf>
    <xf numFmtId="0" fontId="11" fillId="12" borderId="10" xfId="0" applyNumberFormat="1" applyFont="1" applyFill="1" applyBorder="1" applyAlignment="1">
      <alignment vertical="top" wrapText="1"/>
    </xf>
    <xf numFmtId="0" fontId="11" fillId="12" borderId="10" xfId="9" applyFont="1" applyFill="1" applyBorder="1" applyAlignment="1">
      <alignment horizontal="center" vertical="top" wrapText="1"/>
    </xf>
    <xf numFmtId="166" fontId="11" fillId="12" borderId="5" xfId="0" applyNumberFormat="1" applyFont="1" applyFill="1" applyBorder="1" applyAlignment="1">
      <alignment vertical="top" wrapText="1"/>
    </xf>
    <xf numFmtId="2" fontId="11" fillId="12" borderId="5" xfId="0" applyNumberFormat="1" applyFont="1" applyFill="1" applyBorder="1" applyAlignment="1">
      <alignment vertical="top" wrapText="1"/>
    </xf>
    <xf numFmtId="4" fontId="11" fillId="12" borderId="5" xfId="0" applyNumberFormat="1" applyFont="1" applyFill="1" applyBorder="1" applyAlignment="1">
      <alignment horizontal="center" vertical="top" wrapText="1"/>
    </xf>
    <xf numFmtId="4" fontId="11" fillId="12" borderId="10" xfId="0" applyNumberFormat="1" applyFont="1" applyFill="1" applyBorder="1" applyAlignment="1">
      <alignment horizontal="center" vertical="top" wrapText="1"/>
    </xf>
    <xf numFmtId="4" fontId="11" fillId="12" borderId="5" xfId="0" applyNumberFormat="1" applyFont="1" applyFill="1" applyBorder="1" applyAlignment="1">
      <alignment vertical="top" wrapText="1"/>
    </xf>
    <xf numFmtId="1" fontId="11" fillId="12" borderId="14" xfId="0" applyNumberFormat="1" applyFont="1" applyFill="1" applyBorder="1" applyAlignment="1">
      <alignment horizontal="center" vertical="top" wrapText="1"/>
    </xf>
    <xf numFmtId="49" fontId="11" fillId="12" borderId="9" xfId="0" applyNumberFormat="1" applyFont="1" applyFill="1" applyBorder="1" applyAlignment="1">
      <alignment vertical="top" wrapText="1"/>
    </xf>
    <xf numFmtId="49" fontId="11" fillId="12" borderId="6" xfId="0" applyNumberFormat="1" applyFont="1" applyFill="1" applyBorder="1" applyAlignment="1">
      <alignment vertical="top" wrapText="1"/>
    </xf>
    <xf numFmtId="0" fontId="11" fillId="12" borderId="1" xfId="0" applyNumberFormat="1" applyFont="1" applyFill="1" applyBorder="1" applyAlignment="1">
      <alignment vertical="top" wrapText="1"/>
    </xf>
    <xf numFmtId="49" fontId="17" fillId="12" borderId="1" xfId="0" applyNumberFormat="1" applyFont="1" applyFill="1" applyBorder="1" applyAlignment="1">
      <alignment vertical="top" wrapText="1"/>
    </xf>
    <xf numFmtId="166" fontId="17" fillId="12" borderId="1" xfId="0" applyNumberFormat="1" applyFont="1" applyFill="1" applyBorder="1" applyAlignment="1">
      <alignment vertical="top" wrapText="1"/>
    </xf>
    <xf numFmtId="2" fontId="17" fillId="12" borderId="1" xfId="0" applyNumberFormat="1" applyFont="1" applyFill="1" applyBorder="1" applyAlignment="1">
      <alignment vertical="top" wrapText="1"/>
    </xf>
    <xf numFmtId="0" fontId="11" fillId="12" borderId="1" xfId="0" applyFont="1" applyFill="1" applyBorder="1" applyAlignment="1">
      <alignment vertical="top" wrapText="1"/>
    </xf>
    <xf numFmtId="49" fontId="8" fillId="12" borderId="1" xfId="0" applyNumberFormat="1" applyFont="1" applyFill="1" applyBorder="1" applyAlignment="1">
      <alignment horizontal="left" vertical="center"/>
    </xf>
    <xf numFmtId="0" fontId="8" fillId="12" borderId="1" xfId="0" applyNumberFormat="1" applyFont="1" applyFill="1" applyBorder="1" applyAlignment="1">
      <alignment horizontal="left" vertical="center" wrapText="1"/>
    </xf>
    <xf numFmtId="0" fontId="14" fillId="12" borderId="1" xfId="0" applyFont="1" applyFill="1" applyBorder="1" applyAlignment="1">
      <alignment vertical="top" wrapText="1"/>
    </xf>
    <xf numFmtId="49" fontId="8" fillId="12" borderId="1" xfId="0" applyNumberFormat="1" applyFont="1" applyFill="1" applyBorder="1" applyAlignment="1">
      <alignment horizontal="left" vertical="top"/>
    </xf>
    <xf numFmtId="49" fontId="12" fillId="12" borderId="1" xfId="0" applyNumberFormat="1" applyFont="1" applyFill="1" applyBorder="1" applyAlignment="1">
      <alignment horizontal="left"/>
    </xf>
    <xf numFmtId="1" fontId="8" fillId="12" borderId="1" xfId="0" applyNumberFormat="1" applyFont="1" applyFill="1" applyBorder="1" applyAlignment="1">
      <alignment horizontal="center" vertical="center" wrapText="1"/>
    </xf>
    <xf numFmtId="49" fontId="8" fillId="12" borderId="1" xfId="0" applyNumberFormat="1" applyFont="1" applyFill="1" applyBorder="1" applyAlignment="1">
      <alignment horizontal="left" vertical="center" wrapText="1"/>
    </xf>
    <xf numFmtId="0" fontId="13" fillId="12" borderId="1" xfId="0" applyNumberFormat="1" applyFont="1" applyFill="1" applyBorder="1" applyAlignment="1">
      <alignment horizontal="center" vertical="center" wrapText="1"/>
    </xf>
    <xf numFmtId="49" fontId="8" fillId="12" borderId="1" xfId="0" applyNumberFormat="1" applyFont="1" applyFill="1" applyBorder="1" applyAlignment="1">
      <alignment horizontal="center" vertical="center"/>
    </xf>
    <xf numFmtId="49" fontId="8" fillId="12" borderId="1" xfId="0" applyNumberFormat="1" applyFont="1" applyFill="1" applyBorder="1" applyAlignment="1">
      <alignment horizontal="center" vertical="center" wrapText="1"/>
    </xf>
    <xf numFmtId="49" fontId="8" fillId="12" borderId="1" xfId="0" applyNumberFormat="1" applyFont="1" applyFill="1" applyBorder="1" applyAlignment="1">
      <alignment vertical="center" wrapText="1"/>
    </xf>
    <xf numFmtId="14" fontId="11" fillId="12" borderId="1" xfId="0" applyNumberFormat="1" applyFont="1" applyFill="1" applyBorder="1" applyAlignment="1">
      <alignment horizontal="center" vertical="center" wrapText="1"/>
    </xf>
    <xf numFmtId="49" fontId="8" fillId="12" borderId="1" xfId="0" applyNumberFormat="1" applyFont="1" applyFill="1" applyBorder="1" applyAlignment="1">
      <alignment horizontal="right"/>
    </xf>
    <xf numFmtId="172" fontId="8" fillId="12" borderId="1" xfId="1" applyNumberFormat="1" applyFont="1" applyFill="1" applyBorder="1" applyAlignment="1">
      <alignment horizontal="right"/>
    </xf>
    <xf numFmtId="4" fontId="11" fillId="12" borderId="1" xfId="0" applyNumberFormat="1" applyFont="1" applyFill="1" applyBorder="1" applyAlignment="1">
      <alignment horizontal="center" vertical="center"/>
    </xf>
    <xf numFmtId="0" fontId="11" fillId="12" borderId="1" xfId="6" applyFont="1" applyFill="1" applyBorder="1" applyAlignment="1">
      <alignment horizontal="left" vertical="center"/>
    </xf>
    <xf numFmtId="4" fontId="8" fillId="12" borderId="1" xfId="0" applyNumberFormat="1" applyFont="1" applyFill="1" applyBorder="1" applyAlignment="1">
      <alignment horizontal="left"/>
    </xf>
    <xf numFmtId="49" fontId="8" fillId="12" borderId="0" xfId="0" applyNumberFormat="1" applyFont="1" applyFill="1" applyBorder="1" applyAlignment="1">
      <alignment horizontal="left"/>
    </xf>
    <xf numFmtId="172" fontId="8" fillId="12" borderId="0" xfId="1" applyNumberFormat="1" applyFont="1" applyFill="1" applyBorder="1" applyAlignment="1">
      <alignment horizontal="left"/>
    </xf>
    <xf numFmtId="0" fontId="8" fillId="12" borderId="0" xfId="2" applyNumberFormat="1" applyFont="1" applyFill="1" applyBorder="1" applyAlignment="1">
      <alignment horizontal="left"/>
    </xf>
    <xf numFmtId="0" fontId="8" fillId="12" borderId="0" xfId="0" applyNumberFormat="1" applyFont="1" applyFill="1" applyBorder="1" applyAlignment="1">
      <alignment horizontal="left" vertical="center" wrapText="1"/>
    </xf>
    <xf numFmtId="168" fontId="8" fillId="12" borderId="1" xfId="7" applyFont="1" applyFill="1" applyBorder="1" applyAlignment="1">
      <alignment horizontal="left" vertical="center"/>
    </xf>
    <xf numFmtId="0" fontId="11" fillId="12" borderId="1" xfId="0" applyFont="1" applyFill="1" applyBorder="1" applyAlignment="1">
      <alignment vertical="center"/>
    </xf>
    <xf numFmtId="0" fontId="11" fillId="12" borderId="1" xfId="10" applyFont="1" applyFill="1" applyBorder="1" applyAlignment="1">
      <alignment horizontal="left" vertical="center"/>
    </xf>
    <xf numFmtId="168" fontId="11" fillId="12" borderId="15" xfId="7" applyFont="1" applyFill="1" applyBorder="1" applyAlignment="1">
      <alignment horizontal="left" vertical="center"/>
    </xf>
    <xf numFmtId="0" fontId="11" fillId="12" borderId="1" xfId="0" applyFont="1" applyFill="1" applyBorder="1" applyAlignment="1">
      <alignment horizontal="center" vertical="center"/>
    </xf>
    <xf numFmtId="0" fontId="8" fillId="12" borderId="1" xfId="0" applyFont="1" applyFill="1" applyBorder="1" applyAlignment="1">
      <alignment horizontal="center" vertical="center"/>
    </xf>
    <xf numFmtId="0" fontId="11" fillId="12" borderId="1" xfId="0" applyNumberFormat="1" applyFont="1" applyFill="1" applyBorder="1" applyAlignment="1">
      <alignment horizontal="left" vertical="center" wrapText="1"/>
    </xf>
    <xf numFmtId="0" fontId="11" fillId="12" borderId="1" xfId="0" applyNumberFormat="1" applyFont="1" applyFill="1" applyBorder="1" applyAlignment="1">
      <alignment horizontal="center" vertical="center" wrapText="1"/>
    </xf>
    <xf numFmtId="0" fontId="8" fillId="12" borderId="1" xfId="0" applyNumberFormat="1" applyFont="1" applyFill="1" applyBorder="1" applyAlignment="1">
      <alignment horizontal="center" vertical="center"/>
    </xf>
    <xf numFmtId="0" fontId="11" fillId="12" borderId="1" xfId="4" applyFont="1" applyFill="1" applyBorder="1" applyAlignment="1">
      <alignment vertical="center"/>
    </xf>
    <xf numFmtId="49" fontId="8" fillId="12" borderId="1" xfId="0" applyNumberFormat="1" applyFont="1" applyFill="1" applyBorder="1" applyAlignment="1">
      <alignment horizontal="center" vertical="top"/>
    </xf>
    <xf numFmtId="1" fontId="8" fillId="12" borderId="1" xfId="0" applyNumberFormat="1" applyFont="1" applyFill="1" applyBorder="1" applyAlignment="1">
      <alignment horizontal="center" vertical="top"/>
    </xf>
    <xf numFmtId="49" fontId="11" fillId="12" borderId="1" xfId="0" applyNumberFormat="1" applyFont="1" applyFill="1" applyBorder="1" applyAlignment="1">
      <alignment horizontal="center" vertical="center"/>
    </xf>
    <xf numFmtId="169" fontId="11" fillId="12" borderId="1" xfId="0" applyNumberFormat="1" applyFont="1" applyFill="1" applyBorder="1" applyAlignment="1">
      <alignment horizontal="center" vertical="center"/>
    </xf>
    <xf numFmtId="49" fontId="8" fillId="12" borderId="1" xfId="0" applyNumberFormat="1" applyFont="1" applyFill="1" applyBorder="1" applyAlignment="1">
      <alignment horizontal="center"/>
    </xf>
    <xf numFmtId="2" fontId="11" fillId="12" borderId="1" xfId="0" applyNumberFormat="1" applyFont="1" applyFill="1" applyBorder="1" applyAlignment="1">
      <alignment horizontal="center" vertical="center"/>
    </xf>
    <xf numFmtId="170" fontId="11" fillId="12" borderId="1" xfId="1" applyNumberFormat="1" applyFont="1" applyFill="1" applyBorder="1" applyAlignment="1">
      <alignment horizontal="center" vertical="center"/>
    </xf>
    <xf numFmtId="49" fontId="11" fillId="12" borderId="1" xfId="0" applyNumberFormat="1" applyFont="1" applyFill="1" applyBorder="1" applyAlignment="1">
      <alignment horizontal="right" vertical="center"/>
    </xf>
    <xf numFmtId="49" fontId="12" fillId="12" borderId="1" xfId="0" applyNumberFormat="1" applyFont="1" applyFill="1" applyBorder="1" applyAlignment="1">
      <alignment horizontal="justify" vertical="center"/>
    </xf>
    <xf numFmtId="49" fontId="8" fillId="12" borderId="1" xfId="0" applyNumberFormat="1" applyFont="1" applyFill="1" applyBorder="1" applyAlignment="1"/>
    <xf numFmtId="4" fontId="8" fillId="12" borderId="0" xfId="0" applyNumberFormat="1" applyFont="1" applyFill="1" applyBorder="1" applyAlignment="1">
      <alignment horizontal="left"/>
    </xf>
    <xf numFmtId="49" fontId="8" fillId="12" borderId="0" xfId="0" applyNumberFormat="1" applyFont="1" applyFill="1" applyBorder="1"/>
    <xf numFmtId="0" fontId="8" fillId="12" borderId="1" xfId="0" applyFont="1" applyFill="1" applyBorder="1" applyAlignment="1">
      <alignment horizontal="left" vertical="top"/>
    </xf>
    <xf numFmtId="49" fontId="8" fillId="12" borderId="7" xfId="0" applyNumberFormat="1" applyFont="1" applyFill="1" applyBorder="1" applyAlignment="1">
      <alignment horizontal="center" vertical="center" wrapText="1"/>
    </xf>
    <xf numFmtId="0" fontId="11" fillId="12" borderId="1" xfId="8" applyNumberFormat="1" applyFont="1" applyFill="1" applyBorder="1" applyAlignment="1">
      <alignment horizontal="left" vertical="center"/>
    </xf>
    <xf numFmtId="0" fontId="13" fillId="12" borderId="1" xfId="0" applyNumberFormat="1" applyFont="1" applyFill="1" applyBorder="1" applyAlignment="1">
      <alignment horizontal="left" vertical="center"/>
    </xf>
    <xf numFmtId="0" fontId="13" fillId="12" borderId="1" xfId="0" applyNumberFormat="1" applyFont="1" applyFill="1" applyBorder="1" applyAlignment="1">
      <alignment vertical="center"/>
    </xf>
    <xf numFmtId="0" fontId="8" fillId="12" borderId="1" xfId="11" applyNumberFormat="1" applyFont="1" applyFill="1" applyBorder="1" applyAlignment="1">
      <alignment horizontal="left" vertical="top"/>
    </xf>
    <xf numFmtId="49" fontId="12" fillId="12" borderId="1" xfId="0" applyNumberFormat="1" applyFont="1" applyFill="1" applyBorder="1" applyAlignment="1">
      <alignment horizontal="center" vertical="center"/>
    </xf>
    <xf numFmtId="4" fontId="8" fillId="12" borderId="0" xfId="0" applyNumberFormat="1" applyFont="1" applyFill="1" applyBorder="1" applyAlignment="1">
      <alignment horizontal="center"/>
    </xf>
    <xf numFmtId="49" fontId="8" fillId="12" borderId="0" xfId="0" applyNumberFormat="1" applyFont="1" applyFill="1" applyBorder="1" applyAlignment="1">
      <alignment horizontal="center"/>
    </xf>
    <xf numFmtId="0" fontId="8" fillId="12" borderId="1" xfId="0" applyFont="1" applyFill="1" applyBorder="1" applyAlignment="1">
      <alignment horizontal="left" vertical="center"/>
    </xf>
    <xf numFmtId="0" fontId="8" fillId="12" borderId="1" xfId="4" applyFont="1" applyFill="1" applyBorder="1" applyAlignment="1">
      <alignment horizontal="center" vertical="center"/>
    </xf>
    <xf numFmtId="49" fontId="8" fillId="12" borderId="10" xfId="0" applyNumberFormat="1" applyFont="1" applyFill="1" applyBorder="1" applyAlignment="1">
      <alignment horizontal="left" wrapText="1"/>
    </xf>
    <xf numFmtId="49" fontId="11" fillId="12" borderId="5" xfId="0" applyNumberFormat="1" applyFont="1" applyFill="1" applyBorder="1" applyAlignment="1">
      <alignment horizontal="left" vertical="center" wrapText="1"/>
    </xf>
    <xf numFmtId="49" fontId="8" fillId="12" borderId="10" xfId="0" applyNumberFormat="1" applyFont="1" applyFill="1" applyBorder="1" applyAlignment="1">
      <alignment horizontal="left" vertical="center" wrapText="1"/>
    </xf>
    <xf numFmtId="49" fontId="8" fillId="12" borderId="5" xfId="0" applyNumberFormat="1" applyFont="1" applyFill="1" applyBorder="1" applyAlignment="1">
      <alignment horizontal="left" vertical="center" wrapText="1"/>
    </xf>
    <xf numFmtId="1" fontId="8" fillId="12" borderId="10" xfId="0" applyNumberFormat="1" applyFont="1" applyFill="1" applyBorder="1" applyAlignment="1">
      <alignment horizontal="left" vertical="center" wrapText="1"/>
    </xf>
    <xf numFmtId="0" fontId="8" fillId="12" borderId="5" xfId="0" applyFont="1" applyFill="1" applyBorder="1" applyAlignment="1">
      <alignment horizontal="left" vertical="center"/>
    </xf>
    <xf numFmtId="0" fontId="8" fillId="12" borderId="5" xfId="0" applyFont="1" applyFill="1" applyBorder="1" applyAlignment="1">
      <alignment horizontal="left" vertical="top" wrapText="1"/>
    </xf>
    <xf numFmtId="49" fontId="8" fillId="12" borderId="5" xfId="0" applyNumberFormat="1" applyFont="1" applyFill="1" applyBorder="1" applyAlignment="1">
      <alignment horizontal="left" wrapText="1"/>
    </xf>
    <xf numFmtId="0" fontId="11" fillId="12" borderId="5" xfId="0" applyNumberFormat="1" applyFont="1" applyFill="1" applyBorder="1" applyAlignment="1">
      <alignment horizontal="left" vertical="center" wrapText="1"/>
    </xf>
    <xf numFmtId="166" fontId="8" fillId="12" borderId="5" xfId="0" applyNumberFormat="1" applyFont="1" applyFill="1" applyBorder="1" applyAlignment="1">
      <alignment horizontal="left" wrapText="1"/>
    </xf>
    <xf numFmtId="2" fontId="8" fillId="12" borderId="5" xfId="0" applyNumberFormat="1" applyFont="1" applyFill="1" applyBorder="1" applyAlignment="1">
      <alignment horizontal="left" wrapText="1"/>
    </xf>
    <xf numFmtId="4" fontId="8" fillId="12" borderId="5" xfId="0" applyNumberFormat="1" applyFont="1" applyFill="1" applyBorder="1" applyAlignment="1">
      <alignment horizontal="left" vertical="center" wrapText="1"/>
    </xf>
    <xf numFmtId="49" fontId="15" fillId="12" borderId="5" xfId="0" applyNumberFormat="1" applyFont="1" applyFill="1" applyBorder="1" applyAlignment="1">
      <alignment horizontal="left"/>
    </xf>
    <xf numFmtId="49" fontId="15" fillId="12" borderId="13" xfId="0" applyNumberFormat="1" applyFont="1" applyFill="1" applyBorder="1" applyAlignment="1">
      <alignment horizontal="left"/>
    </xf>
    <xf numFmtId="49" fontId="15" fillId="12" borderId="5" xfId="0" applyNumberFormat="1" applyFont="1" applyFill="1" applyBorder="1" applyAlignment="1">
      <alignment horizontal="left" wrapText="1"/>
    </xf>
    <xf numFmtId="49" fontId="15" fillId="12" borderId="0" xfId="0" applyNumberFormat="1" applyFont="1" applyFill="1" applyAlignment="1">
      <alignment horizontal="left"/>
    </xf>
    <xf numFmtId="49" fontId="11" fillId="12" borderId="1" xfId="0" applyNumberFormat="1" applyFont="1" applyFill="1" applyBorder="1" applyAlignment="1">
      <alignment horizontal="left" vertical="top"/>
    </xf>
    <xf numFmtId="49" fontId="8" fillId="12" borderId="1" xfId="0" applyNumberFormat="1" applyFont="1" applyFill="1" applyBorder="1" applyAlignment="1">
      <alignment horizontal="left" vertical="top" wrapText="1"/>
    </xf>
    <xf numFmtId="49" fontId="16" fillId="5" borderId="1" xfId="0" applyNumberFormat="1" applyFont="1" applyFill="1" applyBorder="1" applyAlignment="1"/>
    <xf numFmtId="49" fontId="8" fillId="9" borderId="1" xfId="13" applyNumberFormat="1" applyFont="1" applyFill="1" applyBorder="1" applyAlignment="1">
      <alignment vertical="top"/>
    </xf>
    <xf numFmtId="49" fontId="11" fillId="9" borderId="1" xfId="0" applyNumberFormat="1" applyFont="1" applyFill="1" applyBorder="1" applyAlignment="1">
      <alignment vertical="center"/>
    </xf>
    <xf numFmtId="49" fontId="19" fillId="2" borderId="2" xfId="0" applyNumberFormat="1" applyFont="1" applyFill="1" applyBorder="1"/>
    <xf numFmtId="49" fontId="11" fillId="2" borderId="5" xfId="0" applyNumberFormat="1" applyFont="1" applyFill="1" applyBorder="1"/>
    <xf numFmtId="49" fontId="19" fillId="2" borderId="0" xfId="0" applyNumberFormat="1" applyFont="1" applyFill="1" applyBorder="1"/>
    <xf numFmtId="173" fontId="11" fillId="2" borderId="1" xfId="0" applyNumberFormat="1" applyFont="1" applyFill="1" applyBorder="1" applyAlignment="1">
      <alignment wrapText="1"/>
    </xf>
    <xf numFmtId="173" fontId="19" fillId="2" borderId="1" xfId="0" applyNumberFormat="1" applyFont="1" applyFill="1" applyBorder="1" applyAlignment="1">
      <alignment wrapText="1"/>
    </xf>
    <xf numFmtId="173" fontId="11" fillId="4" borderId="1" xfId="0" applyNumberFormat="1" applyFont="1" applyFill="1" applyBorder="1" applyAlignment="1">
      <alignment horizontal="right" vertical="center"/>
    </xf>
    <xf numFmtId="173" fontId="11" fillId="4" borderId="5" xfId="0" applyNumberFormat="1" applyFont="1" applyFill="1" applyBorder="1" applyAlignment="1">
      <alignment horizontal="right" vertical="center"/>
    </xf>
    <xf numFmtId="173" fontId="11" fillId="6" borderId="1" xfId="0" applyNumberFormat="1" applyFont="1" applyFill="1" applyBorder="1" applyAlignment="1">
      <alignment wrapText="1"/>
    </xf>
    <xf numFmtId="173" fontId="11" fillId="7" borderId="1" xfId="0" applyNumberFormat="1" applyFont="1" applyFill="1" applyBorder="1" applyAlignment="1">
      <alignment wrapText="1"/>
    </xf>
    <xf numFmtId="173" fontId="19" fillId="7" borderId="1" xfId="0" applyNumberFormat="1" applyFont="1" applyFill="1" applyBorder="1" applyAlignment="1">
      <alignment vertical="top" wrapText="1"/>
    </xf>
    <xf numFmtId="0" fontId="2" fillId="0" borderId="1" xfId="13" applyFont="1" applyBorder="1" applyAlignment="1">
      <alignment wrapText="1"/>
    </xf>
    <xf numFmtId="49" fontId="8" fillId="13" borderId="1" xfId="0" applyNumberFormat="1" applyFont="1" applyFill="1" applyBorder="1" applyAlignment="1">
      <alignment horizontal="left"/>
    </xf>
    <xf numFmtId="168" fontId="8" fillId="13" borderId="5" xfId="7" applyFont="1" applyFill="1" applyBorder="1" applyAlignment="1">
      <alignment horizontal="left" vertical="center"/>
    </xf>
    <xf numFmtId="0" fontId="8" fillId="13" borderId="5" xfId="0" applyFont="1" applyFill="1" applyBorder="1" applyAlignment="1">
      <alignment horizontal="left" vertical="center"/>
    </xf>
    <xf numFmtId="0" fontId="8" fillId="13" borderId="5" xfId="4" applyFont="1" applyFill="1" applyBorder="1" applyAlignment="1">
      <alignment horizontal="center" vertical="center"/>
    </xf>
    <xf numFmtId="0" fontId="8" fillId="13" borderId="5" xfId="0" applyFont="1" applyFill="1" applyBorder="1" applyAlignment="1">
      <alignment horizontal="center" vertical="center"/>
    </xf>
    <xf numFmtId="49" fontId="8" fillId="13" borderId="5" xfId="0" applyNumberFormat="1" applyFont="1" applyFill="1" applyBorder="1" applyAlignment="1">
      <alignment horizontal="center" vertical="center"/>
    </xf>
    <xf numFmtId="0" fontId="11" fillId="13" borderId="5" xfId="0" applyFont="1" applyFill="1" applyBorder="1" applyAlignment="1">
      <alignment horizontal="center" vertical="center"/>
    </xf>
    <xf numFmtId="0" fontId="11" fillId="13" borderId="5" xfId="0" applyNumberFormat="1" applyFont="1" applyFill="1" applyBorder="1" applyAlignment="1">
      <alignment horizontal="left" vertical="center" wrapText="1"/>
    </xf>
    <xf numFmtId="0" fontId="11" fillId="13" borderId="5" xfId="0" applyNumberFormat="1" applyFont="1" applyFill="1" applyBorder="1" applyAlignment="1">
      <alignment horizontal="left" vertical="top" wrapText="1"/>
    </xf>
    <xf numFmtId="0" fontId="8" fillId="13" borderId="5" xfId="0" applyNumberFormat="1" applyFont="1" applyFill="1" applyBorder="1" applyAlignment="1">
      <alignment horizontal="center" vertical="center"/>
    </xf>
    <xf numFmtId="0" fontId="11" fillId="13" borderId="5" xfId="4" applyFont="1" applyFill="1" applyBorder="1" applyAlignment="1">
      <alignment vertical="center"/>
    </xf>
    <xf numFmtId="1" fontId="8" fillId="13" borderId="5" xfId="0" applyNumberFormat="1" applyFont="1" applyFill="1" applyBorder="1" applyAlignment="1">
      <alignment horizontal="center" vertical="top"/>
    </xf>
    <xf numFmtId="49" fontId="8" fillId="13" borderId="5" xfId="0" applyNumberFormat="1" applyFont="1" applyFill="1" applyBorder="1" applyAlignment="1">
      <alignment horizontal="center" vertical="top"/>
    </xf>
    <xf numFmtId="49" fontId="11" fillId="13" borderId="5" xfId="0" applyNumberFormat="1" applyFont="1" applyFill="1" applyBorder="1" applyAlignment="1">
      <alignment horizontal="center" vertical="center"/>
    </xf>
    <xf numFmtId="169" fontId="11" fillId="13" borderId="5" xfId="0" applyNumberFormat="1" applyFont="1" applyFill="1" applyBorder="1" applyAlignment="1">
      <alignment horizontal="center" vertical="center"/>
    </xf>
    <xf numFmtId="49" fontId="8" fillId="13" borderId="5" xfId="0" applyNumberFormat="1" applyFont="1" applyFill="1" applyBorder="1" applyAlignment="1">
      <alignment horizontal="center"/>
    </xf>
    <xf numFmtId="2" fontId="11" fillId="13" borderId="5" xfId="0" applyNumberFormat="1" applyFont="1" applyFill="1" applyBorder="1" applyAlignment="1">
      <alignment horizontal="center" vertical="center"/>
    </xf>
    <xf numFmtId="170" fontId="11" fillId="13" borderId="5" xfId="1" applyNumberFormat="1" applyFont="1" applyFill="1" applyBorder="1" applyAlignment="1">
      <alignment horizontal="center" vertical="center"/>
    </xf>
    <xf numFmtId="49" fontId="11" fillId="13" borderId="5" xfId="0" applyNumberFormat="1" applyFont="1" applyFill="1" applyBorder="1" applyAlignment="1">
      <alignment horizontal="right" vertical="center"/>
    </xf>
    <xf numFmtId="0" fontId="11" fillId="13" borderId="5" xfId="8" applyNumberFormat="1" applyFont="1" applyFill="1" applyBorder="1" applyAlignment="1">
      <alignment horizontal="left" vertical="center"/>
    </xf>
    <xf numFmtId="49" fontId="12" fillId="13" borderId="5" xfId="0" applyNumberFormat="1" applyFont="1" applyFill="1" applyBorder="1" applyAlignment="1">
      <alignment horizontal="justify" vertical="center"/>
    </xf>
    <xf numFmtId="49" fontId="8" fillId="13" borderId="5" xfId="0" applyNumberFormat="1" applyFont="1" applyFill="1" applyBorder="1" applyAlignment="1"/>
    <xf numFmtId="49" fontId="8" fillId="13" borderId="0" xfId="0" applyNumberFormat="1" applyFont="1" applyFill="1" applyBorder="1"/>
    <xf numFmtId="49" fontId="8" fillId="13" borderId="1" xfId="0" applyNumberFormat="1" applyFont="1" applyFill="1" applyBorder="1" applyAlignment="1">
      <alignment horizontal="left" vertical="center"/>
    </xf>
    <xf numFmtId="49" fontId="8" fillId="13" borderId="1" xfId="0" applyNumberFormat="1" applyFont="1" applyFill="1" applyBorder="1" applyAlignment="1">
      <alignment horizontal="left" vertical="top"/>
    </xf>
    <xf numFmtId="49" fontId="8" fillId="13" borderId="0" xfId="0" applyNumberFormat="1" applyFont="1" applyFill="1" applyBorder="1" applyAlignment="1">
      <alignment horizontal="left"/>
    </xf>
    <xf numFmtId="0" fontId="8" fillId="12" borderId="1" xfId="0" applyNumberFormat="1" applyFont="1" applyFill="1" applyBorder="1" applyAlignment="1">
      <alignment horizontal="left" vertical="top"/>
    </xf>
    <xf numFmtId="169" fontId="8" fillId="12" borderId="1" xfId="0" applyNumberFormat="1" applyFont="1" applyFill="1" applyBorder="1" applyAlignment="1">
      <alignment horizontal="left" vertical="top"/>
    </xf>
    <xf numFmtId="0" fontId="11" fillId="12" borderId="1" xfId="8" applyFont="1" applyFill="1" applyBorder="1" applyAlignment="1">
      <alignment horizontal="left" vertical="top"/>
    </xf>
    <xf numFmtId="1" fontId="8" fillId="12" borderId="1" xfId="0" applyNumberFormat="1" applyFont="1" applyFill="1" applyBorder="1" applyAlignment="1">
      <alignment horizontal="left" vertical="top"/>
    </xf>
    <xf numFmtId="0" fontId="8" fillId="12" borderId="1" xfId="4" applyFont="1" applyFill="1" applyBorder="1" applyAlignment="1">
      <alignment horizontal="left" vertical="top"/>
    </xf>
    <xf numFmtId="0" fontId="8" fillId="12" borderId="1" xfId="0" applyNumberFormat="1" applyFont="1" applyFill="1" applyBorder="1" applyAlignment="1">
      <alignment horizontal="right" vertical="top"/>
    </xf>
    <xf numFmtId="4" fontId="8" fillId="12" borderId="1" xfId="0" applyNumberFormat="1" applyFont="1" applyFill="1" applyBorder="1" applyAlignment="1">
      <alignment horizontal="right" vertical="top"/>
    </xf>
    <xf numFmtId="39" fontId="8" fillId="12" borderId="1" xfId="0" applyNumberFormat="1" applyFont="1" applyFill="1" applyBorder="1" applyAlignment="1">
      <alignment horizontal="right" vertical="top"/>
    </xf>
    <xf numFmtId="2" fontId="8" fillId="12" borderId="1" xfId="0" applyNumberFormat="1" applyFont="1" applyFill="1" applyBorder="1" applyAlignment="1">
      <alignment horizontal="left" vertical="top"/>
    </xf>
    <xf numFmtId="170" fontId="8" fillId="12" borderId="1" xfId="0" applyNumberFormat="1" applyFont="1" applyFill="1" applyBorder="1" applyAlignment="1">
      <alignment horizontal="left" vertical="top"/>
    </xf>
    <xf numFmtId="170" fontId="8" fillId="12" borderId="1" xfId="1" applyNumberFormat="1" applyFont="1" applyFill="1" applyBorder="1" applyAlignment="1">
      <alignment horizontal="left" vertical="top"/>
    </xf>
    <xf numFmtId="49" fontId="8" fillId="12" borderId="2" xfId="0" applyNumberFormat="1" applyFont="1" applyFill="1" applyBorder="1" applyAlignment="1">
      <alignment horizontal="left" vertical="top"/>
    </xf>
    <xf numFmtId="0" fontId="8" fillId="12" borderId="0" xfId="0" applyNumberFormat="1" applyFont="1" applyFill="1" applyBorder="1" applyAlignment="1">
      <alignment horizontal="left"/>
    </xf>
    <xf numFmtId="49" fontId="8" fillId="12" borderId="7" xfId="0" applyNumberFormat="1" applyFont="1" applyFill="1" applyBorder="1" applyAlignment="1">
      <alignment horizontal="left" vertical="top"/>
    </xf>
    <xf numFmtId="0" fontId="8" fillId="12" borderId="7" xfId="0" applyNumberFormat="1" applyFont="1" applyFill="1" applyBorder="1" applyAlignment="1">
      <alignment horizontal="left" vertical="top"/>
    </xf>
    <xf numFmtId="169" fontId="8" fillId="12" borderId="7" xfId="0" applyNumberFormat="1" applyFont="1" applyFill="1" applyBorder="1" applyAlignment="1">
      <alignment horizontal="left" vertical="top"/>
    </xf>
    <xf numFmtId="0" fontId="8" fillId="12" borderId="7" xfId="0" applyFont="1" applyFill="1" applyBorder="1" applyAlignment="1">
      <alignment horizontal="left" vertical="top"/>
    </xf>
    <xf numFmtId="49" fontId="11" fillId="12" borderId="7" xfId="0" applyNumberFormat="1" applyFont="1" applyFill="1" applyBorder="1" applyAlignment="1">
      <alignment horizontal="left" vertical="top"/>
    </xf>
    <xf numFmtId="49" fontId="8" fillId="12" borderId="0" xfId="0" applyNumberFormat="1" applyFont="1" applyFill="1" applyBorder="1" applyAlignment="1">
      <alignment horizontal="left" vertical="top"/>
    </xf>
    <xf numFmtId="49" fontId="8" fillId="12" borderId="1" xfId="0" applyNumberFormat="1" applyFont="1" applyFill="1" applyBorder="1" applyAlignment="1">
      <alignment horizontal="center" vertical="top" wrapText="1"/>
    </xf>
    <xf numFmtId="1" fontId="8" fillId="12" borderId="1" xfId="0" applyNumberFormat="1" applyFont="1" applyFill="1" applyBorder="1" applyAlignment="1">
      <alignment horizontal="center" vertical="top" wrapText="1"/>
    </xf>
    <xf numFmtId="4" fontId="8" fillId="12" borderId="1" xfId="0" applyNumberFormat="1" applyFont="1" applyFill="1" applyBorder="1" applyAlignment="1">
      <alignment horizontal="center" vertical="top" wrapText="1"/>
    </xf>
    <xf numFmtId="49" fontId="8" fillId="12" borderId="7" xfId="0" applyNumberFormat="1" applyFont="1" applyFill="1" applyBorder="1" applyAlignment="1">
      <alignment horizontal="left" vertical="center" wrapText="1"/>
    </xf>
    <xf numFmtId="0" fontId="8" fillId="12" borderId="7" xfId="0" applyNumberFormat="1" applyFont="1" applyFill="1" applyBorder="1" applyAlignment="1">
      <alignment horizontal="left" vertical="center" wrapText="1"/>
    </xf>
    <xf numFmtId="49" fontId="12" fillId="12" borderId="7" xfId="0" applyNumberFormat="1" applyFont="1" applyFill="1" applyBorder="1" applyAlignment="1">
      <alignment horizontal="left" vertical="center" wrapText="1"/>
    </xf>
    <xf numFmtId="0" fontId="11" fillId="12" borderId="1" xfId="0" applyNumberFormat="1" applyFont="1" applyFill="1" applyBorder="1" applyAlignment="1">
      <alignment horizontal="center" vertical="top"/>
    </xf>
    <xf numFmtId="49" fontId="11" fillId="12" borderId="1" xfId="0" applyNumberFormat="1" applyFont="1" applyFill="1" applyBorder="1" applyAlignment="1">
      <alignment horizontal="center" vertical="center" wrapText="1"/>
    </xf>
    <xf numFmtId="2" fontId="8" fillId="12" borderId="1" xfId="0" applyNumberFormat="1" applyFont="1" applyFill="1" applyBorder="1" applyAlignment="1">
      <alignment horizontal="left" vertical="center"/>
    </xf>
    <xf numFmtId="3" fontId="8" fillId="12" borderId="1" xfId="0" applyNumberFormat="1" applyFont="1" applyFill="1" applyBorder="1" applyAlignment="1">
      <alignment horizontal="center" vertical="top" wrapText="1"/>
    </xf>
    <xf numFmtId="166" fontId="8" fillId="12" borderId="1" xfId="0" applyNumberFormat="1" applyFont="1" applyFill="1" applyBorder="1" applyAlignment="1">
      <alignment horizontal="center" vertical="top" wrapText="1"/>
    </xf>
    <xf numFmtId="2" fontId="8" fillId="12" borderId="1" xfId="0" applyNumberFormat="1" applyFont="1" applyFill="1" applyBorder="1" applyAlignment="1">
      <alignment horizontal="center" vertical="top" wrapText="1"/>
    </xf>
    <xf numFmtId="164" fontId="11" fillId="12" borderId="1" xfId="6" applyNumberFormat="1" applyFont="1" applyFill="1" applyBorder="1" applyAlignment="1">
      <alignment horizontal="center" vertical="top" wrapText="1"/>
    </xf>
    <xf numFmtId="49" fontId="15" fillId="12" borderId="1" xfId="0" applyNumberFormat="1" applyFont="1" applyFill="1" applyBorder="1" applyAlignment="1">
      <alignment vertical="top" wrapText="1"/>
    </xf>
    <xf numFmtId="49" fontId="15" fillId="12" borderId="1" xfId="0" applyNumberFormat="1" applyFont="1" applyFill="1" applyBorder="1" applyAlignment="1">
      <alignment vertical="top"/>
    </xf>
    <xf numFmtId="49" fontId="11" fillId="0" borderId="1" xfId="0" applyNumberFormat="1" applyFont="1" applyFill="1" applyBorder="1" applyAlignment="1">
      <alignment horizontal="left" vertical="center" wrapText="1"/>
    </xf>
    <xf numFmtId="0" fontId="11" fillId="13" borderId="1" xfId="0" applyFont="1" applyFill="1" applyBorder="1" applyAlignment="1">
      <alignment horizontal="left" vertical="top" wrapText="1"/>
    </xf>
    <xf numFmtId="49" fontId="11" fillId="13" borderId="1" xfId="0" applyNumberFormat="1" applyFont="1" applyFill="1" applyBorder="1" applyAlignment="1">
      <alignment horizontal="left" vertical="top"/>
    </xf>
    <xf numFmtId="0" fontId="11" fillId="13" borderId="1" xfId="0" applyFont="1" applyFill="1" applyBorder="1" applyAlignment="1">
      <alignment horizontal="left" vertical="top"/>
    </xf>
    <xf numFmtId="49" fontId="11" fillId="13" borderId="0" xfId="0" applyNumberFormat="1" applyFont="1" applyFill="1" applyBorder="1" applyAlignment="1">
      <alignment horizontal="left"/>
    </xf>
    <xf numFmtId="0" fontId="11" fillId="13" borderId="1" xfId="0" applyNumberFormat="1" applyFont="1" applyFill="1" applyBorder="1" applyAlignment="1">
      <alignment horizontal="left" vertical="top"/>
    </xf>
    <xf numFmtId="49" fontId="11" fillId="13" borderId="1" xfId="0" applyNumberFormat="1" applyFont="1" applyFill="1" applyBorder="1" applyAlignment="1">
      <alignment horizontal="left" vertical="top" wrapText="1"/>
    </xf>
    <xf numFmtId="49" fontId="8" fillId="0" borderId="7" xfId="0" applyNumberFormat="1" applyFont="1" applyFill="1" applyBorder="1" applyAlignment="1">
      <alignment vertical="center" wrapText="1"/>
    </xf>
    <xf numFmtId="49" fontId="8" fillId="5" borderId="1" xfId="0" applyNumberFormat="1" applyFont="1" applyFill="1" applyBorder="1" applyAlignment="1">
      <alignment vertical="center"/>
    </xf>
    <xf numFmtId="49" fontId="19" fillId="12" borderId="1" xfId="0" applyNumberFormat="1" applyFont="1" applyFill="1" applyBorder="1" applyAlignment="1">
      <alignment horizontal="left" vertical="top" wrapText="1"/>
    </xf>
    <xf numFmtId="0" fontId="19" fillId="12" borderId="1" xfId="0" applyNumberFormat="1" applyFont="1" applyFill="1" applyBorder="1" applyAlignment="1">
      <alignment horizontal="left" vertical="top" wrapText="1"/>
    </xf>
    <xf numFmtId="0" fontId="19" fillId="12" borderId="1" xfId="0" applyFont="1" applyFill="1" applyBorder="1" applyAlignment="1">
      <alignment horizontal="left" vertical="top" wrapText="1"/>
    </xf>
    <xf numFmtId="0" fontId="20" fillId="12" borderId="1" xfId="0" applyFont="1" applyFill="1" applyBorder="1" applyAlignment="1">
      <alignment horizontal="left" vertical="top" wrapText="1"/>
    </xf>
    <xf numFmtId="0" fontId="22" fillId="12" borderId="1" xfId="0" applyFont="1" applyFill="1" applyBorder="1" applyAlignment="1">
      <alignment horizontal="left" vertical="top"/>
    </xf>
    <xf numFmtId="0" fontId="22" fillId="12" borderId="1" xfId="0" applyFont="1" applyFill="1" applyBorder="1" applyAlignment="1">
      <alignment horizontal="left" vertical="top" wrapText="1"/>
    </xf>
    <xf numFmtId="1" fontId="19" fillId="12" borderId="1" xfId="0" applyNumberFormat="1" applyFont="1" applyFill="1" applyBorder="1" applyAlignment="1">
      <alignment horizontal="left" vertical="top" wrapText="1"/>
    </xf>
    <xf numFmtId="0" fontId="19" fillId="12" borderId="1" xfId="0" applyNumberFormat="1" applyFont="1" applyFill="1" applyBorder="1" applyAlignment="1">
      <alignment horizontal="left" vertical="top"/>
    </xf>
    <xf numFmtId="49" fontId="19" fillId="12" borderId="1" xfId="0" applyNumberFormat="1" applyFont="1" applyFill="1" applyBorder="1" applyAlignment="1">
      <alignment horizontal="left" vertical="top"/>
    </xf>
    <xf numFmtId="14" fontId="19" fillId="12" borderId="1" xfId="0" applyNumberFormat="1" applyFont="1" applyFill="1" applyBorder="1" applyAlignment="1">
      <alignment horizontal="left" vertical="top" wrapText="1"/>
    </xf>
    <xf numFmtId="0" fontId="19" fillId="12" borderId="1" xfId="0" applyFont="1" applyFill="1" applyBorder="1" applyAlignment="1">
      <alignment horizontal="left" vertical="top"/>
    </xf>
    <xf numFmtId="4" fontId="2" fillId="12" borderId="1" xfId="0" applyNumberFormat="1" applyFont="1" applyFill="1" applyBorder="1" applyAlignment="1">
      <alignment horizontal="left" vertical="top" wrapText="1"/>
    </xf>
    <xf numFmtId="2" fontId="19" fillId="12" borderId="1" xfId="0" applyNumberFormat="1" applyFont="1" applyFill="1" applyBorder="1" applyAlignment="1">
      <alignment horizontal="left" vertical="top"/>
    </xf>
    <xf numFmtId="0" fontId="19" fillId="12" borderId="0" xfId="0" applyFont="1" applyFill="1" applyAlignment="1">
      <alignment horizontal="left" vertical="top"/>
    </xf>
    <xf numFmtId="49" fontId="2" fillId="12" borderId="1" xfId="0" applyNumberFormat="1" applyFont="1" applyFill="1" applyBorder="1" applyAlignment="1">
      <alignment horizontal="left" vertical="top" wrapText="1"/>
    </xf>
    <xf numFmtId="0" fontId="2" fillId="12" borderId="1" xfId="0" applyFont="1" applyFill="1" applyBorder="1" applyAlignment="1">
      <alignment horizontal="left" vertical="top"/>
    </xf>
    <xf numFmtId="49" fontId="2" fillId="12" borderId="1" xfId="0" applyNumberFormat="1" applyFont="1" applyFill="1" applyBorder="1" applyAlignment="1">
      <alignment horizontal="left" vertical="top"/>
    </xf>
    <xf numFmtId="2" fontId="2" fillId="12" borderId="1" xfId="0" applyNumberFormat="1" applyFont="1" applyFill="1" applyBorder="1" applyAlignment="1">
      <alignment horizontal="left" vertical="top"/>
    </xf>
    <xf numFmtId="0" fontId="2" fillId="12" borderId="0" xfId="0" applyFont="1" applyFill="1" applyAlignment="1">
      <alignment horizontal="left" vertical="top"/>
    </xf>
    <xf numFmtId="1" fontId="20" fillId="12" borderId="0" xfId="2" applyNumberFormat="1" applyFont="1" applyFill="1" applyAlignment="1">
      <alignment horizontal="left" vertical="top"/>
    </xf>
    <xf numFmtId="49" fontId="20" fillId="12" borderId="0" xfId="0" applyNumberFormat="1" applyFont="1" applyFill="1" applyBorder="1" applyAlignment="1">
      <alignment horizontal="left" vertical="top"/>
    </xf>
    <xf numFmtId="0" fontId="11" fillId="12" borderId="1" xfId="0" applyFont="1" applyFill="1" applyBorder="1" applyAlignment="1">
      <alignment horizontal="left" vertical="center"/>
    </xf>
    <xf numFmtId="0" fontId="8" fillId="12" borderId="1" xfId="4" applyFont="1" applyFill="1" applyBorder="1" applyAlignment="1">
      <alignment horizontal="left" vertical="center"/>
    </xf>
    <xf numFmtId="0" fontId="8" fillId="3" borderId="1" xfId="4" applyFont="1" applyFill="1" applyBorder="1" applyAlignment="1">
      <alignment horizontal="left" vertical="center"/>
    </xf>
    <xf numFmtId="49" fontId="12" fillId="3" borderId="1" xfId="0" applyNumberFormat="1" applyFont="1" applyFill="1" applyBorder="1" applyAlignment="1">
      <alignment horizontal="left" vertical="center" wrapText="1"/>
    </xf>
    <xf numFmtId="0" fontId="11" fillId="3" borderId="1" xfId="4" applyFont="1" applyFill="1" applyBorder="1" applyAlignment="1">
      <alignment horizontal="left" vertical="center" wrapText="1"/>
    </xf>
    <xf numFmtId="1" fontId="8" fillId="3" borderId="1" xfId="0" applyNumberFormat="1" applyFont="1" applyFill="1" applyBorder="1" applyAlignment="1">
      <alignment horizontal="left" vertical="center"/>
    </xf>
    <xf numFmtId="2" fontId="8" fillId="3" borderId="1" xfId="0" applyNumberFormat="1" applyFont="1" applyFill="1" applyBorder="1" applyAlignment="1">
      <alignment horizontal="left" vertical="center"/>
    </xf>
    <xf numFmtId="4" fontId="8" fillId="3" borderId="1" xfId="0" applyNumberFormat="1" applyFont="1" applyFill="1" applyBorder="1" applyAlignment="1">
      <alignment horizontal="left" vertical="center"/>
    </xf>
    <xf numFmtId="166" fontId="8" fillId="3" borderId="1" xfId="0" applyNumberFormat="1" applyFont="1" applyFill="1" applyBorder="1" applyAlignment="1">
      <alignment horizontal="left" vertical="center"/>
    </xf>
    <xf numFmtId="0" fontId="8" fillId="3" borderId="1" xfId="0" applyFont="1" applyFill="1" applyBorder="1" applyAlignment="1">
      <alignment horizontal="left" vertical="top" wrapText="1"/>
    </xf>
    <xf numFmtId="0" fontId="8" fillId="3" borderId="0" xfId="0" applyNumberFormat="1" applyFont="1" applyFill="1" applyBorder="1" applyAlignment="1">
      <alignment horizontal="left"/>
    </xf>
    <xf numFmtId="0" fontId="8" fillId="3" borderId="0" xfId="0" applyNumberFormat="1" applyFont="1" applyFill="1" applyAlignment="1">
      <alignment horizontal="left"/>
    </xf>
    <xf numFmtId="49" fontId="11" fillId="3" borderId="0" xfId="0" applyNumberFormat="1" applyFont="1" applyFill="1" applyBorder="1" applyAlignment="1">
      <alignment horizontal="left"/>
    </xf>
    <xf numFmtId="4" fontId="11" fillId="3" borderId="1" xfId="0" applyNumberFormat="1" applyFont="1" applyFill="1" applyBorder="1" applyAlignment="1">
      <alignment horizontal="left"/>
    </xf>
    <xf numFmtId="1" fontId="8" fillId="3" borderId="0" xfId="2" applyNumberFormat="1" applyFont="1" applyFill="1" applyAlignment="1">
      <alignment horizontal="left"/>
    </xf>
    <xf numFmtId="0" fontId="18" fillId="3" borderId="1" xfId="0" applyFont="1" applyFill="1" applyBorder="1" applyAlignment="1">
      <alignment horizontal="left"/>
    </xf>
    <xf numFmtId="3" fontId="8" fillId="3" borderId="1" xfId="0" applyNumberFormat="1" applyFont="1" applyFill="1" applyBorder="1" applyAlignment="1">
      <alignment horizontal="left" vertical="center"/>
    </xf>
    <xf numFmtId="49" fontId="8" fillId="12" borderId="10" xfId="0" applyNumberFormat="1" applyFont="1" applyFill="1" applyBorder="1" applyAlignment="1">
      <alignment horizontal="left" vertical="top" wrapText="1"/>
    </xf>
    <xf numFmtId="49" fontId="8" fillId="12" borderId="5" xfId="0" applyNumberFormat="1" applyFont="1" applyFill="1" applyBorder="1" applyAlignment="1">
      <alignment horizontal="left" vertical="top" wrapText="1"/>
    </xf>
    <xf numFmtId="0" fontId="11" fillId="3" borderId="1" xfId="0" applyNumberFormat="1" applyFont="1" applyFill="1" applyBorder="1" applyAlignment="1">
      <alignment horizontal="left" vertical="top" wrapText="1"/>
    </xf>
    <xf numFmtId="49" fontId="15" fillId="13" borderId="0" xfId="0" applyNumberFormat="1" applyFont="1" applyFill="1" applyBorder="1" applyAlignment="1">
      <alignment vertical="center"/>
    </xf>
    <xf numFmtId="49" fontId="8" fillId="13" borderId="1" xfId="0" applyNumberFormat="1" applyFont="1" applyFill="1" applyBorder="1" applyAlignment="1">
      <alignment horizontal="left" vertical="top" wrapText="1"/>
    </xf>
    <xf numFmtId="1" fontId="8" fillId="13" borderId="1" xfId="0" applyNumberFormat="1" applyFont="1" applyFill="1" applyBorder="1" applyAlignment="1">
      <alignment horizontal="left" vertical="top" wrapText="1"/>
    </xf>
    <xf numFmtId="0" fontId="11" fillId="13" borderId="1" xfId="4" applyFont="1" applyFill="1" applyBorder="1" applyAlignment="1">
      <alignment horizontal="left" vertical="top" wrapText="1"/>
    </xf>
    <xf numFmtId="4" fontId="8" fillId="13" borderId="1" xfId="0" applyNumberFormat="1" applyFont="1" applyFill="1" applyBorder="1" applyAlignment="1">
      <alignment horizontal="left" vertical="top" wrapText="1"/>
    </xf>
    <xf numFmtId="3" fontId="8" fillId="13" borderId="1" xfId="0" applyNumberFormat="1" applyFont="1" applyFill="1" applyBorder="1" applyAlignment="1">
      <alignment horizontal="left" vertical="top" wrapText="1"/>
    </xf>
    <xf numFmtId="166" fontId="8" fillId="13" borderId="1" xfId="0" applyNumberFormat="1" applyFont="1" applyFill="1" applyBorder="1" applyAlignment="1">
      <alignment horizontal="left" vertical="top" wrapText="1"/>
    </xf>
    <xf numFmtId="2" fontId="8" fillId="13" borderId="1" xfId="0" applyNumberFormat="1" applyFont="1" applyFill="1" applyBorder="1" applyAlignment="1">
      <alignment horizontal="left" vertical="top" wrapText="1"/>
    </xf>
    <xf numFmtId="1" fontId="8" fillId="13" borderId="2" xfId="0" applyNumberFormat="1" applyFont="1" applyFill="1" applyBorder="1" applyAlignment="1">
      <alignment horizontal="left" vertical="top" wrapText="1"/>
    </xf>
    <xf numFmtId="49" fontId="15" fillId="13" borderId="1" xfId="0" applyNumberFormat="1" applyFont="1" applyFill="1" applyBorder="1" applyAlignment="1">
      <alignment horizontal="left" vertical="top" wrapText="1"/>
    </xf>
    <xf numFmtId="164" fontId="11" fillId="13" borderId="1" xfId="6" applyNumberFormat="1" applyFont="1" applyFill="1" applyBorder="1" applyAlignment="1">
      <alignment horizontal="left" vertical="top" wrapText="1"/>
    </xf>
    <xf numFmtId="49" fontId="11" fillId="13" borderId="1" xfId="0" applyNumberFormat="1" applyFont="1" applyFill="1" applyBorder="1"/>
    <xf numFmtId="2" fontId="11" fillId="13" borderId="0" xfId="0" applyNumberFormat="1" applyFont="1" applyFill="1" applyBorder="1" applyAlignment="1">
      <alignment horizontal="left"/>
    </xf>
    <xf numFmtId="0" fontId="8" fillId="13" borderId="0" xfId="0" applyNumberFormat="1" applyFont="1" applyFill="1" applyAlignment="1">
      <alignment horizontal="left"/>
    </xf>
    <xf numFmtId="49" fontId="8" fillId="13" borderId="0" xfId="0" applyNumberFormat="1" applyFont="1" applyFill="1" applyAlignment="1">
      <alignment horizontal="left"/>
    </xf>
    <xf numFmtId="0" fontId="8" fillId="13" borderId="5" xfId="4" applyFont="1" applyFill="1" applyBorder="1" applyAlignment="1">
      <alignment vertical="center"/>
    </xf>
    <xf numFmtId="0" fontId="11" fillId="13" borderId="0" xfId="0" applyNumberFormat="1" applyFont="1" applyFill="1" applyBorder="1" applyAlignment="1">
      <alignment horizontal="left" vertical="top" wrapText="1"/>
    </xf>
    <xf numFmtId="49" fontId="9" fillId="13" borderId="1" xfId="0" applyNumberFormat="1" applyFont="1" applyFill="1" applyBorder="1" applyAlignment="1">
      <alignment horizontal="left" vertical="top"/>
    </xf>
    <xf numFmtId="1" fontId="11" fillId="13" borderId="1" xfId="0" applyNumberFormat="1" applyFont="1" applyFill="1" applyBorder="1" applyAlignment="1">
      <alignment horizontal="left" vertical="top" wrapText="1"/>
    </xf>
    <xf numFmtId="0" fontId="11" fillId="13" borderId="1" xfId="0" applyNumberFormat="1" applyFont="1" applyFill="1" applyBorder="1" applyAlignment="1">
      <alignment horizontal="left" vertical="top" wrapText="1"/>
    </xf>
    <xf numFmtId="39" fontId="11" fillId="13" borderId="1" xfId="0" applyNumberFormat="1" applyFont="1" applyFill="1" applyBorder="1" applyAlignment="1">
      <alignment horizontal="left" vertical="top"/>
    </xf>
    <xf numFmtId="4" fontId="11" fillId="13" borderId="1" xfId="0" applyNumberFormat="1" applyFont="1" applyFill="1" applyBorder="1" applyAlignment="1">
      <alignment horizontal="center" vertical="top"/>
    </xf>
    <xf numFmtId="4" fontId="11" fillId="13" borderId="1" xfId="0" applyNumberFormat="1" applyFont="1" applyFill="1" applyBorder="1" applyAlignment="1">
      <alignment horizontal="left" vertical="top"/>
    </xf>
    <xf numFmtId="49" fontId="11" fillId="13" borderId="0" xfId="0" applyNumberFormat="1" applyFont="1" applyFill="1" applyBorder="1" applyAlignment="1">
      <alignment horizontal="left" vertical="top"/>
    </xf>
    <xf numFmtId="1" fontId="11" fillId="13" borderId="0" xfId="0" applyNumberFormat="1" applyFont="1" applyFill="1" applyBorder="1" applyAlignment="1">
      <alignment horizontal="left" vertical="top"/>
    </xf>
    <xf numFmtId="1" fontId="11" fillId="13" borderId="0" xfId="2" applyNumberFormat="1" applyFont="1" applyFill="1" applyBorder="1" applyAlignment="1">
      <alignment horizontal="left" vertical="top"/>
    </xf>
    <xf numFmtId="49" fontId="9" fillId="13" borderId="1" xfId="0" applyNumberFormat="1" applyFont="1" applyFill="1" applyBorder="1" applyAlignment="1">
      <alignment horizontal="left" vertical="top" wrapText="1"/>
    </xf>
    <xf numFmtId="4" fontId="11" fillId="13" borderId="1" xfId="0" applyNumberFormat="1" applyFont="1" applyFill="1" applyBorder="1" applyAlignment="1">
      <alignment horizontal="center" vertical="top" wrapText="1"/>
    </xf>
    <xf numFmtId="2" fontId="11" fillId="13" borderId="1" xfId="0" applyNumberFormat="1" applyFont="1" applyFill="1" applyBorder="1" applyAlignment="1">
      <alignment horizontal="left" vertical="top"/>
    </xf>
    <xf numFmtId="0" fontId="2" fillId="13" borderId="1" xfId="0" applyFont="1" applyFill="1" applyBorder="1" applyAlignment="1">
      <alignment horizontal="left" vertical="top" wrapText="1"/>
    </xf>
    <xf numFmtId="49" fontId="8" fillId="9" borderId="7" xfId="0" applyNumberFormat="1" applyFont="1" applyFill="1" applyBorder="1" applyAlignment="1">
      <alignment horizontal="left" vertical="center" wrapText="1"/>
    </xf>
    <xf numFmtId="49" fontId="8" fillId="9" borderId="1" xfId="0" applyNumberFormat="1" applyFont="1" applyFill="1" applyBorder="1" applyAlignment="1"/>
    <xf numFmtId="49" fontId="15" fillId="12" borderId="7" xfId="0" applyNumberFormat="1" applyFont="1" applyFill="1" applyBorder="1" applyAlignment="1">
      <alignment vertical="top"/>
    </xf>
    <xf numFmtId="0" fontId="8" fillId="12" borderId="0" xfId="0" applyNumberFormat="1" applyFont="1" applyFill="1" applyAlignment="1">
      <alignment horizontal="left"/>
    </xf>
    <xf numFmtId="49" fontId="11" fillId="12" borderId="0" xfId="0" applyNumberFormat="1" applyFont="1" applyFill="1" applyBorder="1" applyAlignment="1">
      <alignment horizontal="left"/>
    </xf>
    <xf numFmtId="49" fontId="20" fillId="3" borderId="1" xfId="0" applyNumberFormat="1" applyFont="1" applyFill="1" applyBorder="1" applyAlignment="1">
      <alignment horizontal="left" vertical="top"/>
    </xf>
    <xf numFmtId="49" fontId="23" fillId="3" borderId="1" xfId="0" applyNumberFormat="1" applyFont="1" applyFill="1" applyBorder="1" applyAlignment="1">
      <alignment horizontal="center" wrapText="1"/>
    </xf>
    <xf numFmtId="168" fontId="20" fillId="3" borderId="1" xfId="7" applyFont="1" applyFill="1" applyBorder="1" applyAlignment="1">
      <alignment horizontal="left" vertical="center"/>
    </xf>
    <xf numFmtId="0" fontId="24" fillId="3" borderId="16" xfId="0" applyFont="1" applyFill="1" applyBorder="1" applyAlignment="1">
      <alignment horizontal="left" vertical="top" wrapText="1"/>
    </xf>
    <xf numFmtId="0" fontId="20" fillId="3" borderId="1" xfId="0" applyFont="1" applyFill="1" applyBorder="1" applyAlignment="1">
      <alignment horizontal="left" vertical="center"/>
    </xf>
    <xf numFmtId="0" fontId="20" fillId="3" borderId="1" xfId="4" applyFont="1" applyFill="1" applyBorder="1" applyAlignment="1">
      <alignment horizontal="left" vertical="center"/>
    </xf>
    <xf numFmtId="49" fontId="20" fillId="3" borderId="1" xfId="0" applyNumberFormat="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NumberFormat="1" applyFont="1" applyFill="1" applyBorder="1" applyAlignment="1">
      <alignment horizontal="left" vertical="center"/>
    </xf>
    <xf numFmtId="0" fontId="2" fillId="3" borderId="1" xfId="4" applyFont="1" applyFill="1" applyBorder="1" applyAlignment="1">
      <alignment horizontal="left" vertical="center"/>
    </xf>
    <xf numFmtId="0" fontId="2" fillId="3" borderId="1" xfId="0" applyNumberFormat="1" applyFont="1" applyFill="1" applyBorder="1" applyAlignment="1">
      <alignment horizontal="center" vertical="center"/>
    </xf>
    <xf numFmtId="0" fontId="2" fillId="3" borderId="1" xfId="4" applyFont="1" applyFill="1" applyBorder="1" applyAlignment="1">
      <alignment vertical="center"/>
    </xf>
    <xf numFmtId="49" fontId="20" fillId="3" borderId="1" xfId="0" applyNumberFormat="1" applyFont="1" applyFill="1" applyBorder="1" applyAlignment="1">
      <alignment vertical="center"/>
    </xf>
    <xf numFmtId="49" fontId="20" fillId="3" borderId="1" xfId="0" applyNumberFormat="1" applyFont="1" applyFill="1" applyBorder="1" applyAlignment="1">
      <alignment horizontal="right" vertical="center"/>
    </xf>
    <xf numFmtId="1" fontId="20" fillId="3" borderId="1" xfId="0" applyNumberFormat="1" applyFont="1" applyFill="1" applyBorder="1" applyAlignment="1">
      <alignment horizontal="center" vertical="top"/>
    </xf>
    <xf numFmtId="1" fontId="20" fillId="9" borderId="1" xfId="0" applyNumberFormat="1" applyFont="1" applyFill="1" applyBorder="1" applyAlignment="1">
      <alignment horizontal="center" vertical="top"/>
    </xf>
    <xf numFmtId="49" fontId="2" fillId="3" borderId="1" xfId="0" applyNumberFormat="1" applyFont="1" applyFill="1" applyBorder="1" applyAlignment="1">
      <alignment horizontal="left" vertical="center"/>
    </xf>
    <xf numFmtId="0" fontId="25" fillId="3" borderId="1" xfId="0" applyNumberFormat="1" applyFont="1" applyFill="1" applyBorder="1" applyAlignment="1">
      <alignment horizontal="center"/>
    </xf>
    <xf numFmtId="4" fontId="20" fillId="3" borderId="1" xfId="0" applyNumberFormat="1" applyFont="1" applyFill="1" applyBorder="1" applyAlignment="1">
      <alignment horizontal="center" vertical="center"/>
    </xf>
    <xf numFmtId="169" fontId="2" fillId="9" borderId="1" xfId="0" applyNumberFormat="1" applyFont="1" applyFill="1" applyBorder="1" applyAlignment="1">
      <alignment horizontal="center" vertical="center"/>
    </xf>
    <xf numFmtId="2" fontId="20" fillId="3" borderId="1" xfId="0" applyNumberFormat="1" applyFont="1" applyFill="1" applyBorder="1" applyAlignment="1">
      <alignment horizontal="right"/>
    </xf>
    <xf numFmtId="2" fontId="2" fillId="3" borderId="1" xfId="0" applyNumberFormat="1" applyFont="1" applyFill="1" applyBorder="1" applyAlignment="1">
      <alignment horizontal="center" vertical="center"/>
    </xf>
    <xf numFmtId="170" fontId="2" fillId="3" borderId="1" xfId="1" applyNumberFormat="1" applyFont="1" applyFill="1" applyBorder="1" applyAlignment="1">
      <alignment horizontal="center" vertical="center"/>
    </xf>
    <xf numFmtId="49" fontId="2" fillId="3" borderId="1" xfId="0" applyNumberFormat="1" applyFont="1" applyFill="1" applyBorder="1" applyAlignment="1">
      <alignment horizontal="right" vertical="center"/>
    </xf>
    <xf numFmtId="0" fontId="2" fillId="3" borderId="1" xfId="8" applyNumberFormat="1" applyFont="1" applyFill="1" applyBorder="1" applyAlignment="1">
      <alignment horizontal="left" vertical="center"/>
    </xf>
    <xf numFmtId="49" fontId="26" fillId="3" borderId="1" xfId="0" applyNumberFormat="1" applyFont="1" applyFill="1" applyBorder="1" applyAlignment="1">
      <alignment horizontal="justify" vertical="center"/>
    </xf>
    <xf numFmtId="49" fontId="26" fillId="3" borderId="1" xfId="0" applyNumberFormat="1" applyFont="1" applyFill="1" applyBorder="1" applyAlignment="1">
      <alignment horizontal="center" vertical="center"/>
    </xf>
    <xf numFmtId="49" fontId="20" fillId="3" borderId="1" xfId="0" applyNumberFormat="1" applyFont="1" applyFill="1" applyBorder="1" applyAlignment="1">
      <alignment horizontal="center"/>
    </xf>
    <xf numFmtId="49" fontId="20" fillId="3" borderId="1" xfId="0" applyNumberFormat="1" applyFont="1" applyFill="1" applyBorder="1" applyAlignment="1"/>
    <xf numFmtId="4" fontId="20" fillId="3" borderId="0" xfId="0" applyNumberFormat="1" applyFont="1" applyFill="1" applyBorder="1" applyAlignment="1">
      <alignment horizontal="center"/>
    </xf>
    <xf numFmtId="49" fontId="20" fillId="3" borderId="0" xfId="0" applyNumberFormat="1" applyFont="1" applyFill="1" applyBorder="1" applyAlignment="1">
      <alignment horizontal="center"/>
    </xf>
    <xf numFmtId="49" fontId="21" fillId="5" borderId="0" xfId="0" applyNumberFormat="1" applyFont="1" applyFill="1" applyBorder="1"/>
    <xf numFmtId="0" fontId="20" fillId="3" borderId="1" xfId="0" applyFont="1" applyFill="1" applyBorder="1" applyAlignment="1">
      <alignment horizontal="center" vertical="center"/>
    </xf>
    <xf numFmtId="0" fontId="2" fillId="3" borderId="1" xfId="0" applyNumberFormat="1" applyFont="1" applyFill="1" applyBorder="1" applyAlignment="1">
      <alignment horizontal="left" vertical="center" wrapText="1"/>
    </xf>
    <xf numFmtId="0" fontId="20" fillId="3" borderId="1" xfId="0" applyNumberFormat="1" applyFont="1" applyFill="1" applyBorder="1" applyAlignment="1">
      <alignment horizontal="center" vertical="center"/>
    </xf>
    <xf numFmtId="49" fontId="20" fillId="3" borderId="1" xfId="0" applyNumberFormat="1" applyFont="1" applyFill="1" applyBorder="1" applyAlignment="1">
      <alignment horizontal="center" vertical="top"/>
    </xf>
    <xf numFmtId="49" fontId="2" fillId="3" borderId="1" xfId="0" applyNumberFormat="1" applyFont="1" applyFill="1" applyBorder="1" applyAlignment="1">
      <alignment horizontal="left" vertical="top"/>
    </xf>
    <xf numFmtId="0" fontId="2" fillId="3" borderId="1" xfId="0" applyNumberFormat="1" applyFont="1" applyFill="1" applyBorder="1" applyAlignment="1">
      <alignment horizontal="left" vertical="top" wrapText="1"/>
    </xf>
    <xf numFmtId="0" fontId="19" fillId="9" borderId="1" xfId="0" applyFont="1" applyFill="1" applyBorder="1" applyAlignment="1">
      <alignment wrapText="1"/>
    </xf>
    <xf numFmtId="49" fontId="19" fillId="9" borderId="1" xfId="0" applyNumberFormat="1" applyFont="1" applyFill="1" applyBorder="1" applyAlignment="1">
      <alignment wrapText="1"/>
    </xf>
    <xf numFmtId="173" fontId="19" fillId="9" borderId="1" xfId="0" applyNumberFormat="1" applyFont="1" applyFill="1" applyBorder="1" applyAlignment="1">
      <alignment wrapText="1"/>
    </xf>
    <xf numFmtId="0" fontId="0" fillId="6" borderId="1" xfId="0" applyFill="1" applyBorder="1"/>
    <xf numFmtId="0" fontId="24" fillId="12" borderId="16" xfId="0" applyFont="1" applyFill="1" applyBorder="1" applyAlignment="1">
      <alignment horizontal="left" vertical="top" wrapText="1"/>
    </xf>
    <xf numFmtId="0" fontId="27" fillId="12" borderId="1" xfId="0" applyFont="1" applyFill="1" applyBorder="1" applyAlignment="1">
      <alignment horizontal="left" vertical="top" wrapText="1"/>
    </xf>
    <xf numFmtId="49" fontId="9" fillId="3" borderId="2" xfId="0" applyNumberFormat="1" applyFont="1" applyFill="1" applyBorder="1" applyAlignment="1">
      <alignment horizontal="center" vertical="center"/>
    </xf>
    <xf numFmtId="49" fontId="9" fillId="3" borderId="3" xfId="0" applyNumberFormat="1" applyFont="1" applyFill="1" applyBorder="1" applyAlignment="1">
      <alignment horizontal="center" vertical="center"/>
    </xf>
    <xf numFmtId="49" fontId="9" fillId="3" borderId="4" xfId="0" applyNumberFormat="1" applyFont="1" applyFill="1" applyBorder="1" applyAlignment="1">
      <alignment horizontal="center" vertical="center"/>
    </xf>
    <xf numFmtId="4" fontId="9" fillId="3" borderId="2" xfId="0" applyNumberFormat="1" applyFont="1" applyFill="1" applyBorder="1" applyAlignment="1">
      <alignment vertical="center"/>
    </xf>
    <xf numFmtId="4" fontId="9" fillId="3" borderId="3" xfId="0" applyNumberFormat="1" applyFont="1" applyFill="1" applyBorder="1" applyAlignment="1">
      <alignment vertical="center"/>
    </xf>
    <xf numFmtId="4" fontId="9" fillId="3" borderId="4" xfId="0" applyNumberFormat="1" applyFont="1" applyFill="1" applyBorder="1" applyAlignment="1">
      <alignment vertical="center"/>
    </xf>
  </cellXfs>
  <cellStyles count="16">
    <cellStyle name="Normal 2 3 2" xfId="12"/>
    <cellStyle name="Style 1" xfId="10"/>
    <cellStyle name="Денежный" xfId="2" builtinId="4"/>
    <cellStyle name="Обычный" xfId="0" builtinId="0"/>
    <cellStyle name="Обычный 10 2" xfId="5"/>
    <cellStyle name="Обычный 2 2" xfId="4"/>
    <cellStyle name="Обычный 4" xfId="11"/>
    <cellStyle name="Обычный 4 2" xfId="8"/>
    <cellStyle name="Обычный 5" xfId="9"/>
    <cellStyle name="Обычный 9" xfId="13"/>
    <cellStyle name="Обычный_Лист1 3" xfId="7"/>
    <cellStyle name="Процентный" xfId="3" builtinId="5"/>
    <cellStyle name="Стиль 1" xfId="6"/>
    <cellStyle name="Финансовый" xfId="1" builtinId="3"/>
    <cellStyle name="Финансовый 3" xfId="15"/>
    <cellStyle name="Финансовый 5" xfId="14"/>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color rgb="FFFF6600"/>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C178~1.BER\AppData\Local\Temp\notes90C43B\&#1050;&#1086;&#1087;&#1080;&#1103;%2016%20&#1080;&#1079;&#1084;&#1077;&#1085;&#1077;&#1085;&#1080;&#1103;%20&#1080;%20&#1076;&#1086;&#1087;&#1086;&#1083;&#1085;&#1077;&#1085;&#1080;&#1103;%20&#1055;&#1047;%20&#1058;&#1056;&#1059;%20&#1040;&#1054;%20&#1069;&#1052;&#1043;%20&#1085;&#1072;%2012_03_2019%20&#1055;&#1088;&#1080;&#1083;&#1086;&#1078;&#1077;&#1085;&#1080;&#1077;%201%20(0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Kadyrov\AppData\Local\Microsoft\Windows\INetCache\Content.Outlook\O3038F24\Murat\&#1055;&#1083;&#1072;&#1085;&#1080;&#1088;&#1086;&#1074;&#1072;&#1085;&#1080;&#1077;\14%20&#1080;&#1079;&#1084;&#1077;&#1085;&#1077;&#1085;&#1080;&#1077;%20&#1043;&#1055;&#1047;\&#1044;&#1043;&#1055;%2024.04.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Berdiyeva\AppData\Local\Microsoft\Windows\INetCache\Content.Outlook\66TIIXGF\&#1057;&#1050;&#1041;&#1080;&#10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Kadyrov\AppData\Local\Microsoft\Windows\INetCache\Content.Outlook\O3038F24\Murat\&#1055;&#1083;&#1072;&#1085;&#1080;&#1088;&#1086;&#1074;&#1072;&#1085;&#1080;&#1077;\14%20&#1080;&#1079;&#1084;&#1077;&#1085;&#1077;&#1085;&#1080;&#1077;%20&#1043;&#1055;&#1047;\2%20&#1080;&#1079;&#1084;&#1077;&#1085;&#1077;&#1085;&#1080;&#1103;%20&#1058;&#1052;&#1062;%2011.01.18%20&#1086;&#1090;%20&#1046;&#1072;&#1089;&#1090;&#1072;&#1083;&#1072;&#1087;\&#1090;&#1086;&#1074;&#1072;&#1088;&#1099;_10_01_2018_part%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Yergaliyev\Desktop\&#1087;&#1083;&#1072;&#1085;\&#1043;&#1055;&#1047;\16%20&#1043;&#1055;&#1047;\16%20adjustment_template_annual_14_03_2019_&#1056;&#1059;%20&#1087;&#1072;&#1088;&#1082;&#1077;&#1090;%20&#1087;&#1086;&#1089;&#1083;&#1077;&#1076;%20&#8212;%20&#1091;&#1089;&#1083;&#1091;&#1075;&#1080;1.tx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 val="Лист1"/>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6">
        <row r="3">
          <cell r="A3" t="str">
            <v>ОВХ</v>
          </cell>
        </row>
        <row r="4">
          <cell r="A4" t="str">
            <v>ОИН</v>
          </cell>
        </row>
        <row r="5">
          <cell r="A5" t="str">
            <v>ТПХ</v>
          </cell>
        </row>
      </sheetData>
      <sheetData sheetId="7" refreshError="1"/>
      <sheetData sheetId="8">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9">
        <row r="2">
          <cell r="B2" t="str">
            <v>Календарные</v>
          </cell>
        </row>
        <row r="3">
          <cell r="B3" t="str">
            <v>Рабочие</v>
          </cell>
        </row>
      </sheetData>
      <sheetData sheetId="10" refreshError="1"/>
      <sheetData sheetId="11" refreshError="1"/>
      <sheetData sheetId="12">
        <row r="3">
          <cell r="B3" t="str">
            <v>С НДС</v>
          </cell>
        </row>
        <row r="4">
          <cell r="B4" t="str">
            <v>Без НДС</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2019"/>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row r="56">
          <cell r="A56" t="str">
            <v>140-13</v>
          </cell>
        </row>
        <row r="57">
          <cell r="A57" t="str">
            <v>140-14</v>
          </cell>
        </row>
        <row r="58">
          <cell r="A58" t="str">
            <v>140-15</v>
          </cell>
        </row>
        <row r="59">
          <cell r="A59" t="str">
            <v>140-16</v>
          </cell>
        </row>
      </sheetData>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овары_10_01_2018_part 2"/>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efreshError="1"/>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row r="56">
          <cell r="A56" t="str">
            <v>140-13</v>
          </cell>
        </row>
        <row r="57">
          <cell r="A57" t="str">
            <v>140-14</v>
          </cell>
        </row>
        <row r="58">
          <cell r="A58" t="str">
            <v>140-15</v>
          </cell>
        </row>
        <row r="59">
          <cell r="A59" t="str">
            <v>140-16</v>
          </cell>
        </row>
        <row r="60">
          <cell r="A60">
            <v>150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adjustment_template_annual_1"/>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1">
          <cell r="A1" t="str">
            <v>добавить</v>
          </cell>
        </row>
        <row r="2">
          <cell r="A2" t="str">
            <v>изменить</v>
          </cell>
        </row>
        <row r="3">
          <cell r="A3" t="str">
            <v>исключить</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nstru.kz/code_new.jsp?&amp;t=&#1085;&#1072;&#1089;&#1086;&#1089;&#1085;&amp;s=common&amp;p=10&amp;n=0&amp;S=432211%2E700&amp;N=&#1056;&#1072;&#1073;&#1086;&#1090;&#1099;%20&#1087;&#1086;%20&#1074;&#1086;&#1079;&#1074;&#1077;&#1076;&#1077;&#1085;&#1080;&#1102;%20(&#1089;&#1086;&#1086;&#1088;&#1091;&#1078;&#1077;&#1085;&#1080;&#1102;)%20&#1082;&#1072;&#1085;&#1072;&#1083;&#1080;&#1079;&#1072;&#1094;&#1080;&#1086;&#1085;&#1085;&#1099;&#1093;%20&#1089;&#1080;&#1089;&#1090;&#1077;&#1084;/&#1074;&#1086;&#1076;&#1086;&#1086;&#1095;&#1080;&#1089;&#1090;&#1085;&#1099;&#1093;%20&#1089;&#1086;&#1086;&#1088;&#1091;&#1078;&#1077;&#1085;&#1080;&#1081;/&#1085;&#1072;&#1089;&#1086;&#1089;&#1085;&#1099;&#1093;%20&#1089;&#1090;&#1072;&#1085;&#1094;&#1080;&#1081;&amp;fc=1&amp;fg=0&amp;new=432211.700.000000" TargetMode="External"/><Relationship Id="rId3" Type="http://schemas.openxmlformats.org/officeDocument/2006/relationships/hyperlink" Target="https://enstru.kz/code_new.jsp?&amp;t=&#1085;&#1072;&#1089;&#1086;&#1089;&#1085;&amp;s=common&amp;p=10&amp;n=0&amp;S=432211%2E700&amp;N=&#1056;&#1072;&#1073;&#1086;&#1090;&#1099;%20&#1087;&#1086;%20&#1074;&#1086;&#1079;&#1074;&#1077;&#1076;&#1077;&#1085;&#1080;&#1102;%20(&#1089;&#1086;&#1086;&#1088;&#1091;&#1078;&#1077;&#1085;&#1080;&#1102;)%20&#1082;&#1072;&#1085;&#1072;&#1083;&#1080;&#1079;&#1072;&#1094;&#1080;&#1086;&#1085;&#1085;&#1099;&#1093;%20&#1089;&#1080;&#1089;&#1090;&#1077;&#1084;/&#1074;&#1086;&#1076;&#1086;&#1086;&#1095;&#1080;&#1089;&#1090;&#1085;&#1099;&#1093;%20&#1089;&#1086;&#1086;&#1088;&#1091;&#1078;&#1077;&#1085;&#1080;&#1081;/&#1085;&#1072;&#1089;&#1086;&#1089;&#1085;&#1099;&#1093;%20&#1089;&#1090;&#1072;&#1085;&#1094;&#1080;&#1081;&amp;fc=1&amp;fg=0&amp;new=432211.700.000000" TargetMode="External"/><Relationship Id="rId7" Type="http://schemas.openxmlformats.org/officeDocument/2006/relationships/hyperlink" Target="https://enstru.kz/code_new.jsp?&amp;t=&#1085;&#1072;&#1089;&#1086;&#1089;&#1085;&amp;s=common&amp;p=10&amp;n=0&amp;S=432211%2E700&amp;N=&#1056;&#1072;&#1073;&#1086;&#1090;&#1099;%20&#1087;&#1086;%20&#1074;&#1086;&#1079;&#1074;&#1077;&#1076;&#1077;&#1085;&#1080;&#1102;%20(&#1089;&#1086;&#1086;&#1088;&#1091;&#1078;&#1077;&#1085;&#1080;&#1102;)%20&#1082;&#1072;&#1085;&#1072;&#1083;&#1080;&#1079;&#1072;&#1094;&#1080;&#1086;&#1085;&#1085;&#1099;&#1093;%20&#1089;&#1080;&#1089;&#1090;&#1077;&#1084;/&#1074;&#1086;&#1076;&#1086;&#1086;&#1095;&#1080;&#1089;&#1090;&#1085;&#1099;&#1093;%20&#1089;&#1086;&#1086;&#1088;&#1091;&#1078;&#1077;&#1085;&#1080;&#1081;/&#1085;&#1072;&#1089;&#1086;&#1089;&#1085;&#1099;&#1093;%20&#1089;&#1090;&#1072;&#1085;&#1094;&#1080;&#1081;&amp;fc=1&amp;fg=0&amp;new=432211.700.000000" TargetMode="External"/><Relationship Id="rId12" Type="http://schemas.openxmlformats.org/officeDocument/2006/relationships/printerSettings" Target="../printerSettings/printerSettings1.bin"/><Relationship Id="rId2" Type="http://schemas.openxmlformats.org/officeDocument/2006/relationships/hyperlink" Target="https://enstru.kz/code_new.jsp?&amp;t=&#1085;&#1072;&#1089;&#1086;&#1089;&#1085;&amp;s=common&amp;p=10&amp;n=0&amp;S=432211%2E700&amp;N=&#1056;&#1072;&#1073;&#1086;&#1090;&#1099;%20&#1087;&#1086;%20&#1074;&#1086;&#1079;&#1074;&#1077;&#1076;&#1077;&#1085;&#1080;&#1102;%20(&#1089;&#1086;&#1086;&#1088;&#1091;&#1078;&#1077;&#1085;&#1080;&#1102;)%20&#1082;&#1072;&#1085;&#1072;&#1083;&#1080;&#1079;&#1072;&#1094;&#1080;&#1086;&#1085;&#1085;&#1099;&#1093;%20&#1089;&#1080;&#1089;&#1090;&#1077;&#1084;/&#1074;&#1086;&#1076;&#1086;&#1086;&#1095;&#1080;&#1089;&#1090;&#1085;&#1099;&#1093;%20&#1089;&#1086;&#1086;&#1088;&#1091;&#1078;&#1077;&#1085;&#1080;&#1081;/&#1085;&#1072;&#1089;&#1086;&#1089;&#1085;&#1099;&#1093;%20&#1089;&#1090;&#1072;&#1085;&#1094;&#1080;&#1081;&amp;fc=1&amp;fg=0&amp;new=432211.700.000000" TargetMode="External"/><Relationship Id="rId1" Type="http://schemas.openxmlformats.org/officeDocument/2006/relationships/hyperlink" Target="https://enstru.kz/code_new.jsp?&amp;t=&#1085;&#1072;&#1089;&#1086;&#1089;&#1085;&amp;s=common&amp;p=10&amp;n=0&amp;S=432211%2E700&amp;N=&#1056;&#1072;&#1073;&#1086;&#1090;&#1099;%20&#1087;&#1086;%20&#1074;&#1086;&#1079;&#1074;&#1077;&#1076;&#1077;&#1085;&#1080;&#1102;%20(&#1089;&#1086;&#1086;&#1088;&#1091;&#1078;&#1077;&#1085;&#1080;&#1102;)%20&#1082;&#1072;&#1085;&#1072;&#1083;&#1080;&#1079;&#1072;&#1094;&#1080;&#1086;&#1085;&#1085;&#1099;&#1093;%20&#1089;&#1080;&#1089;&#1090;&#1077;&#1084;/&#1074;&#1086;&#1076;&#1086;&#1086;&#1095;&#1080;&#1089;&#1090;&#1085;&#1099;&#1093;%20&#1089;&#1086;&#1086;&#1088;&#1091;&#1078;&#1077;&#1085;&#1080;&#1081;/&#1085;&#1072;&#1089;&#1086;&#1089;&#1085;&#1099;&#1093;%20&#1089;&#1090;&#1072;&#1085;&#1094;&#1080;&#1081;&amp;fc=1&amp;fg=0&amp;new=432211.700.000000" TargetMode="External"/><Relationship Id="rId6" Type="http://schemas.openxmlformats.org/officeDocument/2006/relationships/hyperlink" Target="https://enstru.kz/code_new.jsp?&amp;t=&#1085;&#1072;&#1089;&#1086;&#1089;&#1085;&amp;s=common&amp;p=10&amp;n=0&amp;S=432211%2E700&amp;N=&#1056;&#1072;&#1073;&#1086;&#1090;&#1099;%20&#1087;&#1086;%20&#1074;&#1086;&#1079;&#1074;&#1077;&#1076;&#1077;&#1085;&#1080;&#1102;%20(&#1089;&#1086;&#1086;&#1088;&#1091;&#1078;&#1077;&#1085;&#1080;&#1102;)%20&#1082;&#1072;&#1085;&#1072;&#1083;&#1080;&#1079;&#1072;&#1094;&#1080;&#1086;&#1085;&#1085;&#1099;&#1093;%20&#1089;&#1080;&#1089;&#1090;&#1077;&#1084;/&#1074;&#1086;&#1076;&#1086;&#1086;&#1095;&#1080;&#1089;&#1090;&#1085;&#1099;&#1093;%20&#1089;&#1086;&#1086;&#1088;&#1091;&#1078;&#1077;&#1085;&#1080;&#1081;/&#1085;&#1072;&#1089;&#1086;&#1089;&#1085;&#1099;&#1093;%20&#1089;&#1090;&#1072;&#1085;&#1094;&#1080;&#1081;&amp;fc=1&amp;fg=0&amp;new=432211.700.000000" TargetMode="External"/><Relationship Id="rId11" Type="http://schemas.openxmlformats.org/officeDocument/2006/relationships/hyperlink" Target="https://enstru.kz/code_new.jsp?&amp;t=&#1085;&#1072;&#1089;&#1086;&#1089;&#1085;&amp;s=common&amp;p=10&amp;n=0&amp;S=432211%2E700&amp;N=&#1056;&#1072;&#1073;&#1086;&#1090;&#1099;%20&#1087;&#1086;%20&#1074;&#1086;&#1079;&#1074;&#1077;&#1076;&#1077;&#1085;&#1080;&#1102;%20(&#1089;&#1086;&#1086;&#1088;&#1091;&#1078;&#1077;&#1085;&#1080;&#1102;)%20&#1082;&#1072;&#1085;&#1072;&#1083;&#1080;&#1079;&#1072;&#1094;&#1080;&#1086;&#1085;&#1085;&#1099;&#1093;%20&#1089;&#1080;&#1089;&#1090;&#1077;&#1084;/&#1074;&#1086;&#1076;&#1086;&#1086;&#1095;&#1080;&#1089;&#1090;&#1085;&#1099;&#1093;%20&#1089;&#1086;&#1086;&#1088;&#1091;&#1078;&#1077;&#1085;&#1080;&#1081;/&#1085;&#1072;&#1089;&#1086;&#1089;&#1085;&#1099;&#1093;%20&#1089;&#1090;&#1072;&#1085;&#1094;&#1080;&#1081;&amp;fc=1&amp;fg=0&amp;new=432211.700.000000" TargetMode="External"/><Relationship Id="rId5" Type="http://schemas.openxmlformats.org/officeDocument/2006/relationships/hyperlink" Target="https://enstru.kz/code_new.jsp?&amp;t=&#1085;&#1072;&#1089;&#1086;&#1089;&#1085;&amp;s=common&amp;p=10&amp;n=0&amp;S=432211%2E700&amp;N=&#1056;&#1072;&#1073;&#1086;&#1090;&#1099;%20&#1087;&#1086;%20&#1074;&#1086;&#1079;&#1074;&#1077;&#1076;&#1077;&#1085;&#1080;&#1102;%20(&#1089;&#1086;&#1086;&#1088;&#1091;&#1078;&#1077;&#1085;&#1080;&#1102;)%20&#1082;&#1072;&#1085;&#1072;&#1083;&#1080;&#1079;&#1072;&#1094;&#1080;&#1086;&#1085;&#1085;&#1099;&#1093;%20&#1089;&#1080;&#1089;&#1090;&#1077;&#1084;/&#1074;&#1086;&#1076;&#1086;&#1086;&#1095;&#1080;&#1089;&#1090;&#1085;&#1099;&#1093;%20&#1089;&#1086;&#1086;&#1088;&#1091;&#1078;&#1077;&#1085;&#1080;&#1081;/&#1085;&#1072;&#1089;&#1086;&#1089;&#1085;&#1099;&#1093;%20&#1089;&#1090;&#1072;&#1085;&#1094;&#1080;&#1081;&amp;fc=1&amp;fg=0&amp;new=432211.700.000000" TargetMode="External"/><Relationship Id="rId10" Type="http://schemas.openxmlformats.org/officeDocument/2006/relationships/hyperlink" Target="https://enstru.kz/code_new.jsp?&amp;t=&#1085;&#1072;&#1089;&#1086;&#1089;&#1085;&amp;s=common&amp;p=10&amp;n=0&amp;S=432211%2E700&amp;N=&#1056;&#1072;&#1073;&#1086;&#1090;&#1099;%20&#1087;&#1086;%20&#1074;&#1086;&#1079;&#1074;&#1077;&#1076;&#1077;&#1085;&#1080;&#1102;%20(&#1089;&#1086;&#1086;&#1088;&#1091;&#1078;&#1077;&#1085;&#1080;&#1102;)%20&#1082;&#1072;&#1085;&#1072;&#1083;&#1080;&#1079;&#1072;&#1094;&#1080;&#1086;&#1085;&#1085;&#1099;&#1093;%20&#1089;&#1080;&#1089;&#1090;&#1077;&#1084;/&#1074;&#1086;&#1076;&#1086;&#1086;&#1095;&#1080;&#1089;&#1090;&#1085;&#1099;&#1093;%20&#1089;&#1086;&#1086;&#1088;&#1091;&#1078;&#1077;&#1085;&#1080;&#1081;/&#1085;&#1072;&#1089;&#1086;&#1089;&#1085;&#1099;&#1093;%20&#1089;&#1090;&#1072;&#1085;&#1094;&#1080;&#1081;&amp;fc=1&amp;fg=0&amp;new=432211.700.000000" TargetMode="External"/><Relationship Id="rId4" Type="http://schemas.openxmlformats.org/officeDocument/2006/relationships/hyperlink" Target="https://enstru.kz/code_new.jsp?&amp;t=&#1085;&#1072;&#1089;&#1086;&#1089;&#1085;&amp;s=common&amp;p=10&amp;n=0&amp;S=432211%2E700&amp;N=&#1056;&#1072;&#1073;&#1086;&#1090;&#1099;%20&#1087;&#1086;%20&#1074;&#1086;&#1079;&#1074;&#1077;&#1076;&#1077;&#1085;&#1080;&#1102;%20(&#1089;&#1086;&#1086;&#1088;&#1091;&#1078;&#1077;&#1085;&#1080;&#1102;)%20&#1082;&#1072;&#1085;&#1072;&#1083;&#1080;&#1079;&#1072;&#1094;&#1080;&#1086;&#1085;&#1085;&#1099;&#1093;%20&#1089;&#1080;&#1089;&#1090;&#1077;&#1084;/&#1074;&#1086;&#1076;&#1086;&#1086;&#1095;&#1080;&#1089;&#1090;&#1085;&#1099;&#1093;%20&#1089;&#1086;&#1086;&#1088;&#1091;&#1078;&#1077;&#1085;&#1080;&#1081;/&#1085;&#1072;&#1089;&#1086;&#1089;&#1085;&#1099;&#1093;%20&#1089;&#1090;&#1072;&#1085;&#1094;&#1080;&#1081;&amp;fc=1&amp;fg=0&amp;new=432211.700.000000" TargetMode="External"/><Relationship Id="rId9" Type="http://schemas.openxmlformats.org/officeDocument/2006/relationships/hyperlink" Target="https://enstru.kz/code_new.jsp?&amp;t=&#1085;&#1072;&#1089;&#1086;&#1089;&#1085;&amp;s=common&amp;p=10&amp;n=0&amp;S=432211%2E700&amp;N=&#1056;&#1072;&#1073;&#1086;&#1090;&#1099;%20&#1087;&#1086;%20&#1074;&#1086;&#1079;&#1074;&#1077;&#1076;&#1077;&#1085;&#1080;&#1102;%20(&#1089;&#1086;&#1086;&#1088;&#1091;&#1078;&#1077;&#1085;&#1080;&#1102;)%20&#1082;&#1072;&#1085;&#1072;&#1083;&#1080;&#1079;&#1072;&#1094;&#1080;&#1086;&#1085;&#1085;&#1099;&#1093;%20&#1089;&#1080;&#1089;&#1090;&#1077;&#1084;/&#1074;&#1086;&#1076;&#1086;&#1086;&#1095;&#1080;&#1089;&#1090;&#1085;&#1099;&#1093;%20&#1089;&#1086;&#1086;&#1088;&#1091;&#1078;&#1077;&#1085;&#1080;&#1081;/&#1085;&#1072;&#1089;&#1086;&#1089;&#1085;&#1099;&#1093;%20&#1089;&#1090;&#1072;&#1085;&#1094;&#1080;&#1081;&amp;fc=1&amp;fg=0&amp;new=432211.700.000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DF242"/>
  <sheetViews>
    <sheetView tabSelected="1" zoomScale="80" zoomScaleNormal="80" workbookViewId="0">
      <pane ySplit="6" topLeftCell="A7" activePane="bottomLeft" state="frozen"/>
      <selection activeCell="B1" sqref="B1"/>
      <selection pane="bottomLeft" activeCell="L185" sqref="L185"/>
    </sheetView>
  </sheetViews>
  <sheetFormatPr defaultRowHeight="11.25" x14ac:dyDescent="0.2"/>
  <cols>
    <col min="1" max="4" width="9.140625" style="411"/>
    <col min="5" max="12" width="9.140625" style="411" customWidth="1"/>
    <col min="13" max="13" width="9.28515625" style="411" customWidth="1"/>
    <col min="14" max="14" width="9.42578125" style="411" customWidth="1"/>
    <col min="15" max="17" width="9.140625" style="411" customWidth="1"/>
    <col min="18" max="18" width="9.42578125" style="411" customWidth="1"/>
    <col min="19" max="20" width="9.140625" style="411" customWidth="1"/>
    <col min="21" max="21" width="9.28515625" style="411" customWidth="1"/>
    <col min="22" max="25" width="9.140625" style="411" customWidth="1"/>
    <col min="26" max="28" width="9.42578125" style="411" customWidth="1"/>
    <col min="29" max="30" width="9.140625" style="411" customWidth="1"/>
    <col min="31" max="31" width="9.42578125" style="411" customWidth="1"/>
    <col min="32" max="32" width="12.140625" style="411" customWidth="1"/>
    <col min="33" max="34" width="14.140625" style="411" customWidth="1"/>
    <col min="35" max="35" width="9.28515625" style="411" customWidth="1"/>
    <col min="36" max="37" width="11.85546875" style="411" customWidth="1"/>
    <col min="38" max="38" width="15.140625" style="411" customWidth="1"/>
    <col min="39" max="41" width="9.140625" style="411" customWidth="1"/>
    <col min="42" max="49" width="9.140625" style="411"/>
    <col min="50" max="50" width="28.42578125" style="411" customWidth="1"/>
    <col min="51" max="54" width="9.140625" style="411"/>
    <col min="55" max="55" width="9.28515625" style="411" bestFit="1" customWidth="1"/>
    <col min="56" max="274" width="9.140625" style="411"/>
    <col min="275" max="275" width="9.28515625" style="411" bestFit="1" customWidth="1"/>
    <col min="276" max="279" width="9.140625" style="411"/>
    <col min="280" max="282" width="9.28515625" style="411" bestFit="1" customWidth="1"/>
    <col min="283" max="284" width="9.140625" style="411"/>
    <col min="285" max="286" width="9.28515625" style="411" bestFit="1" customWidth="1"/>
    <col min="287" max="288" width="10.85546875" style="411" bestFit="1" customWidth="1"/>
    <col min="289" max="530" width="9.140625" style="411"/>
    <col min="531" max="531" width="9.28515625" style="411" bestFit="1" customWidth="1"/>
    <col min="532" max="535" width="9.140625" style="411"/>
    <col min="536" max="538" width="9.28515625" style="411" bestFit="1" customWidth="1"/>
    <col min="539" max="540" width="9.140625" style="411"/>
    <col min="541" max="542" width="9.28515625" style="411" bestFit="1" customWidth="1"/>
    <col min="543" max="544" width="10.85546875" style="411" bestFit="1" customWidth="1"/>
    <col min="545" max="786" width="9.140625" style="411"/>
    <col min="787" max="787" width="9.28515625" style="411" bestFit="1" customWidth="1"/>
    <col min="788" max="791" width="9.140625" style="411"/>
    <col min="792" max="794" width="9.28515625" style="411" bestFit="1" customWidth="1"/>
    <col min="795" max="796" width="9.140625" style="411"/>
    <col min="797" max="798" width="9.28515625" style="411" bestFit="1" customWidth="1"/>
    <col min="799" max="800" width="10.85546875" style="411" bestFit="1" customWidth="1"/>
    <col min="801" max="1042" width="9.140625" style="411"/>
    <col min="1043" max="1043" width="9.28515625" style="411" bestFit="1" customWidth="1"/>
    <col min="1044" max="1047" width="9.140625" style="411"/>
    <col min="1048" max="1050" width="9.28515625" style="411" bestFit="1" customWidth="1"/>
    <col min="1051" max="1052" width="9.140625" style="411"/>
    <col min="1053" max="1054" width="9.28515625" style="411" bestFit="1" customWidth="1"/>
    <col min="1055" max="1056" width="10.85546875" style="411" bestFit="1" customWidth="1"/>
    <col min="1057" max="1298" width="9.140625" style="411"/>
    <col min="1299" max="1299" width="9.28515625" style="411" bestFit="1" customWidth="1"/>
    <col min="1300" max="1303" width="9.140625" style="411"/>
    <col min="1304" max="1306" width="9.28515625" style="411" bestFit="1" customWidth="1"/>
    <col min="1307" max="1308" width="9.140625" style="411"/>
    <col min="1309" max="1310" width="9.28515625" style="411" bestFit="1" customWidth="1"/>
    <col min="1311" max="1312" width="10.85546875" style="411" bestFit="1" customWidth="1"/>
    <col min="1313" max="1554" width="9.140625" style="411"/>
    <col min="1555" max="1555" width="9.28515625" style="411" bestFit="1" customWidth="1"/>
    <col min="1556" max="1559" width="9.140625" style="411"/>
    <col min="1560" max="1562" width="9.28515625" style="411" bestFit="1" customWidth="1"/>
    <col min="1563" max="1564" width="9.140625" style="411"/>
    <col min="1565" max="1566" width="9.28515625" style="411" bestFit="1" customWidth="1"/>
    <col min="1567" max="1568" width="10.85546875" style="411" bestFit="1" customWidth="1"/>
    <col min="1569" max="1810" width="9.140625" style="411"/>
    <col min="1811" max="1811" width="9.28515625" style="411" bestFit="1" customWidth="1"/>
    <col min="1812" max="1815" width="9.140625" style="411"/>
    <col min="1816" max="1818" width="9.28515625" style="411" bestFit="1" customWidth="1"/>
    <col min="1819" max="1820" width="9.140625" style="411"/>
    <col min="1821" max="1822" width="9.28515625" style="411" bestFit="1" customWidth="1"/>
    <col min="1823" max="1824" width="10.85546875" style="411" bestFit="1" customWidth="1"/>
    <col min="1825" max="2066" width="9.140625" style="411"/>
    <col min="2067" max="2067" width="9.28515625" style="411" bestFit="1" customWidth="1"/>
    <col min="2068" max="2071" width="9.140625" style="411"/>
    <col min="2072" max="2074" width="9.28515625" style="411" bestFit="1" customWidth="1"/>
    <col min="2075" max="2076" width="9.140625" style="411"/>
    <col min="2077" max="2078" width="9.28515625" style="411" bestFit="1" customWidth="1"/>
    <col min="2079" max="2080" width="10.85546875" style="411" bestFit="1" customWidth="1"/>
    <col min="2081" max="2322" width="9.140625" style="411"/>
    <col min="2323" max="2323" width="9.28515625" style="411" bestFit="1" customWidth="1"/>
    <col min="2324" max="2327" width="9.140625" style="411"/>
    <col min="2328" max="2330" width="9.28515625" style="411" bestFit="1" customWidth="1"/>
    <col min="2331" max="2332" width="9.140625" style="411"/>
    <col min="2333" max="2334" width="9.28515625" style="411" bestFit="1" customWidth="1"/>
    <col min="2335" max="2336" width="10.85546875" style="411" bestFit="1" customWidth="1"/>
    <col min="2337" max="2578" width="9.140625" style="411"/>
    <col min="2579" max="2579" width="9.28515625" style="411" bestFit="1" customWidth="1"/>
    <col min="2580" max="2583" width="9.140625" style="411"/>
    <col min="2584" max="2586" width="9.28515625" style="411" bestFit="1" customWidth="1"/>
    <col min="2587" max="2588" width="9.140625" style="411"/>
    <col min="2589" max="2590" width="9.28515625" style="411" bestFit="1" customWidth="1"/>
    <col min="2591" max="2592" width="10.85546875" style="411" bestFit="1" customWidth="1"/>
    <col min="2593" max="2834" width="9.140625" style="411"/>
    <col min="2835" max="2835" width="9.28515625" style="411" bestFit="1" customWidth="1"/>
    <col min="2836" max="2839" width="9.140625" style="411"/>
    <col min="2840" max="2842" width="9.28515625" style="411" bestFit="1" customWidth="1"/>
    <col min="2843" max="2844" width="9.140625" style="411"/>
    <col min="2845" max="2846" width="9.28515625" style="411" bestFit="1" customWidth="1"/>
    <col min="2847" max="2848" width="10.85546875" style="411" bestFit="1" customWidth="1"/>
    <col min="2849" max="3090" width="9.140625" style="411"/>
    <col min="3091" max="3091" width="9.28515625" style="411" bestFit="1" customWidth="1"/>
    <col min="3092" max="3095" width="9.140625" style="411"/>
    <col min="3096" max="3098" width="9.28515625" style="411" bestFit="1" customWidth="1"/>
    <col min="3099" max="3100" width="9.140625" style="411"/>
    <col min="3101" max="3102" width="9.28515625" style="411" bestFit="1" customWidth="1"/>
    <col min="3103" max="3104" width="10.85546875" style="411" bestFit="1" customWidth="1"/>
    <col min="3105" max="3346" width="9.140625" style="411"/>
    <col min="3347" max="3347" width="9.28515625" style="411" bestFit="1" customWidth="1"/>
    <col min="3348" max="3351" width="9.140625" style="411"/>
    <col min="3352" max="3354" width="9.28515625" style="411" bestFit="1" customWidth="1"/>
    <col min="3355" max="3356" width="9.140625" style="411"/>
    <col min="3357" max="3358" width="9.28515625" style="411" bestFit="1" customWidth="1"/>
    <col min="3359" max="3360" width="10.85546875" style="411" bestFit="1" customWidth="1"/>
    <col min="3361" max="3602" width="9.140625" style="411"/>
    <col min="3603" max="3603" width="9.28515625" style="411" bestFit="1" customWidth="1"/>
    <col min="3604" max="3607" width="9.140625" style="411"/>
    <col min="3608" max="3610" width="9.28515625" style="411" bestFit="1" customWidth="1"/>
    <col min="3611" max="3612" width="9.140625" style="411"/>
    <col min="3613" max="3614" width="9.28515625" style="411" bestFit="1" customWidth="1"/>
    <col min="3615" max="3616" width="10.85546875" style="411" bestFit="1" customWidth="1"/>
    <col min="3617" max="3858" width="9.140625" style="411"/>
    <col min="3859" max="3859" width="9.28515625" style="411" bestFit="1" customWidth="1"/>
    <col min="3860" max="3863" width="9.140625" style="411"/>
    <col min="3864" max="3866" width="9.28515625" style="411" bestFit="1" customWidth="1"/>
    <col min="3867" max="3868" width="9.140625" style="411"/>
    <col min="3869" max="3870" width="9.28515625" style="411" bestFit="1" customWidth="1"/>
    <col min="3871" max="3872" width="10.85546875" style="411" bestFit="1" customWidth="1"/>
    <col min="3873" max="4114" width="9.140625" style="411"/>
    <col min="4115" max="4115" width="9.28515625" style="411" bestFit="1" customWidth="1"/>
    <col min="4116" max="4119" width="9.140625" style="411"/>
    <col min="4120" max="4122" width="9.28515625" style="411" bestFit="1" customWidth="1"/>
    <col min="4123" max="4124" width="9.140625" style="411"/>
    <col min="4125" max="4126" width="9.28515625" style="411" bestFit="1" customWidth="1"/>
    <col min="4127" max="4128" width="10.85546875" style="411" bestFit="1" customWidth="1"/>
    <col min="4129" max="4370" width="9.140625" style="411"/>
    <col min="4371" max="4371" width="9.28515625" style="411" bestFit="1" customWidth="1"/>
    <col min="4372" max="4375" width="9.140625" style="411"/>
    <col min="4376" max="4378" width="9.28515625" style="411" bestFit="1" customWidth="1"/>
    <col min="4379" max="4380" width="9.140625" style="411"/>
    <col min="4381" max="4382" width="9.28515625" style="411" bestFit="1" customWidth="1"/>
    <col min="4383" max="4384" width="10.85546875" style="411" bestFit="1" customWidth="1"/>
    <col min="4385" max="4626" width="9.140625" style="411"/>
    <col min="4627" max="4627" width="9.28515625" style="411" bestFit="1" customWidth="1"/>
    <col min="4628" max="4631" width="9.140625" style="411"/>
    <col min="4632" max="4634" width="9.28515625" style="411" bestFit="1" customWidth="1"/>
    <col min="4635" max="4636" width="9.140625" style="411"/>
    <col min="4637" max="4638" width="9.28515625" style="411" bestFit="1" customWidth="1"/>
    <col min="4639" max="4640" width="10.85546875" style="411" bestFit="1" customWidth="1"/>
    <col min="4641" max="4882" width="9.140625" style="411"/>
    <col min="4883" max="4883" width="9.28515625" style="411" bestFit="1" customWidth="1"/>
    <col min="4884" max="4887" width="9.140625" style="411"/>
    <col min="4888" max="4890" width="9.28515625" style="411" bestFit="1" customWidth="1"/>
    <col min="4891" max="4892" width="9.140625" style="411"/>
    <col min="4893" max="4894" width="9.28515625" style="411" bestFit="1" customWidth="1"/>
    <col min="4895" max="4896" width="10.85546875" style="411" bestFit="1" customWidth="1"/>
    <col min="4897" max="5138" width="9.140625" style="411"/>
    <col min="5139" max="5139" width="9.28515625" style="411" bestFit="1" customWidth="1"/>
    <col min="5140" max="5143" width="9.140625" style="411"/>
    <col min="5144" max="5146" width="9.28515625" style="411" bestFit="1" customWidth="1"/>
    <col min="5147" max="5148" width="9.140625" style="411"/>
    <col min="5149" max="5150" width="9.28515625" style="411" bestFit="1" customWidth="1"/>
    <col min="5151" max="5152" width="10.85546875" style="411" bestFit="1" customWidth="1"/>
    <col min="5153" max="5394" width="9.140625" style="411"/>
    <col min="5395" max="5395" width="9.28515625" style="411" bestFit="1" customWidth="1"/>
    <col min="5396" max="5399" width="9.140625" style="411"/>
    <col min="5400" max="5402" width="9.28515625" style="411" bestFit="1" customWidth="1"/>
    <col min="5403" max="5404" width="9.140625" style="411"/>
    <col min="5405" max="5406" width="9.28515625" style="411" bestFit="1" customWidth="1"/>
    <col min="5407" max="5408" width="10.85546875" style="411" bestFit="1" customWidth="1"/>
    <col min="5409" max="5650" width="9.140625" style="411"/>
    <col min="5651" max="5651" width="9.28515625" style="411" bestFit="1" customWidth="1"/>
    <col min="5652" max="5655" width="9.140625" style="411"/>
    <col min="5656" max="5658" width="9.28515625" style="411" bestFit="1" customWidth="1"/>
    <col min="5659" max="5660" width="9.140625" style="411"/>
    <col min="5661" max="5662" width="9.28515625" style="411" bestFit="1" customWidth="1"/>
    <col min="5663" max="5664" width="10.85546875" style="411" bestFit="1" customWidth="1"/>
    <col min="5665" max="5906" width="9.140625" style="411"/>
    <col min="5907" max="5907" width="9.28515625" style="411" bestFit="1" customWidth="1"/>
    <col min="5908" max="5911" width="9.140625" style="411"/>
    <col min="5912" max="5914" width="9.28515625" style="411" bestFit="1" customWidth="1"/>
    <col min="5915" max="5916" width="9.140625" style="411"/>
    <col min="5917" max="5918" width="9.28515625" style="411" bestFit="1" customWidth="1"/>
    <col min="5919" max="5920" width="10.85546875" style="411" bestFit="1" customWidth="1"/>
    <col min="5921" max="6162" width="9.140625" style="411"/>
    <col min="6163" max="6163" width="9.28515625" style="411" bestFit="1" customWidth="1"/>
    <col min="6164" max="6167" width="9.140625" style="411"/>
    <col min="6168" max="6170" width="9.28515625" style="411" bestFit="1" customWidth="1"/>
    <col min="6171" max="6172" width="9.140625" style="411"/>
    <col min="6173" max="6174" width="9.28515625" style="411" bestFit="1" customWidth="1"/>
    <col min="6175" max="6176" width="10.85546875" style="411" bestFit="1" customWidth="1"/>
    <col min="6177" max="6418" width="9.140625" style="411"/>
    <col min="6419" max="6419" width="9.28515625" style="411" bestFit="1" customWidth="1"/>
    <col min="6420" max="6423" width="9.140625" style="411"/>
    <col min="6424" max="6426" width="9.28515625" style="411" bestFit="1" customWidth="1"/>
    <col min="6427" max="6428" width="9.140625" style="411"/>
    <col min="6429" max="6430" width="9.28515625" style="411" bestFit="1" customWidth="1"/>
    <col min="6431" max="6432" width="10.85546875" style="411" bestFit="1" customWidth="1"/>
    <col min="6433" max="6674" width="9.140625" style="411"/>
    <col min="6675" max="6675" width="9.28515625" style="411" bestFit="1" customWidth="1"/>
    <col min="6676" max="6679" width="9.140625" style="411"/>
    <col min="6680" max="6682" width="9.28515625" style="411" bestFit="1" customWidth="1"/>
    <col min="6683" max="6684" width="9.140625" style="411"/>
    <col min="6685" max="6686" width="9.28515625" style="411" bestFit="1" customWidth="1"/>
    <col min="6687" max="6688" width="10.85546875" style="411" bestFit="1" customWidth="1"/>
    <col min="6689" max="6930" width="9.140625" style="411"/>
    <col min="6931" max="6931" width="9.28515625" style="411" bestFit="1" customWidth="1"/>
    <col min="6932" max="6935" width="9.140625" style="411"/>
    <col min="6936" max="6938" width="9.28515625" style="411" bestFit="1" customWidth="1"/>
    <col min="6939" max="6940" width="9.140625" style="411"/>
    <col min="6941" max="6942" width="9.28515625" style="411" bestFit="1" customWidth="1"/>
    <col min="6943" max="6944" width="10.85546875" style="411" bestFit="1" customWidth="1"/>
    <col min="6945" max="7186" width="9.140625" style="411"/>
    <col min="7187" max="7187" width="9.28515625" style="411" bestFit="1" customWidth="1"/>
    <col min="7188" max="7191" width="9.140625" style="411"/>
    <col min="7192" max="7194" width="9.28515625" style="411" bestFit="1" customWidth="1"/>
    <col min="7195" max="7196" width="9.140625" style="411"/>
    <col min="7197" max="7198" width="9.28515625" style="411" bestFit="1" customWidth="1"/>
    <col min="7199" max="7200" width="10.85546875" style="411" bestFit="1" customWidth="1"/>
    <col min="7201" max="7442" width="9.140625" style="411"/>
    <col min="7443" max="7443" width="9.28515625" style="411" bestFit="1" customWidth="1"/>
    <col min="7444" max="7447" width="9.140625" style="411"/>
    <col min="7448" max="7450" width="9.28515625" style="411" bestFit="1" customWidth="1"/>
    <col min="7451" max="7452" width="9.140625" style="411"/>
    <col min="7453" max="7454" width="9.28515625" style="411" bestFit="1" customWidth="1"/>
    <col min="7455" max="7456" width="10.85546875" style="411" bestFit="1" customWidth="1"/>
    <col min="7457" max="7698" width="9.140625" style="411"/>
    <col min="7699" max="7699" width="9.28515625" style="411" bestFit="1" customWidth="1"/>
    <col min="7700" max="7703" width="9.140625" style="411"/>
    <col min="7704" max="7706" width="9.28515625" style="411" bestFit="1" customWidth="1"/>
    <col min="7707" max="7708" width="9.140625" style="411"/>
    <col min="7709" max="7710" width="9.28515625" style="411" bestFit="1" customWidth="1"/>
    <col min="7711" max="7712" width="10.85546875" style="411" bestFit="1" customWidth="1"/>
    <col min="7713" max="7954" width="9.140625" style="411"/>
    <col min="7955" max="7955" width="9.28515625" style="411" bestFit="1" customWidth="1"/>
    <col min="7956" max="7959" width="9.140625" style="411"/>
    <col min="7960" max="7962" width="9.28515625" style="411" bestFit="1" customWidth="1"/>
    <col min="7963" max="7964" width="9.140625" style="411"/>
    <col min="7965" max="7966" width="9.28515625" style="411" bestFit="1" customWidth="1"/>
    <col min="7967" max="7968" width="10.85546875" style="411" bestFit="1" customWidth="1"/>
    <col min="7969" max="8210" width="9.140625" style="411"/>
    <col min="8211" max="8211" width="9.28515625" style="411" bestFit="1" customWidth="1"/>
    <col min="8212" max="8215" width="9.140625" style="411"/>
    <col min="8216" max="8218" width="9.28515625" style="411" bestFit="1" customWidth="1"/>
    <col min="8219" max="8220" width="9.140625" style="411"/>
    <col min="8221" max="8222" width="9.28515625" style="411" bestFit="1" customWidth="1"/>
    <col min="8223" max="8224" width="10.85546875" style="411" bestFit="1" customWidth="1"/>
    <col min="8225" max="8466" width="9.140625" style="411"/>
    <col min="8467" max="8467" width="9.28515625" style="411" bestFit="1" customWidth="1"/>
    <col min="8468" max="8471" width="9.140625" style="411"/>
    <col min="8472" max="8474" width="9.28515625" style="411" bestFit="1" customWidth="1"/>
    <col min="8475" max="8476" width="9.140625" style="411"/>
    <col min="8477" max="8478" width="9.28515625" style="411" bestFit="1" customWidth="1"/>
    <col min="8479" max="8480" width="10.85546875" style="411" bestFit="1" customWidth="1"/>
    <col min="8481" max="8722" width="9.140625" style="411"/>
    <col min="8723" max="8723" width="9.28515625" style="411" bestFit="1" customWidth="1"/>
    <col min="8724" max="8727" width="9.140625" style="411"/>
    <col min="8728" max="8730" width="9.28515625" style="411" bestFit="1" customWidth="1"/>
    <col min="8731" max="8732" width="9.140625" style="411"/>
    <col min="8733" max="8734" width="9.28515625" style="411" bestFit="1" customWidth="1"/>
    <col min="8735" max="8736" width="10.85546875" style="411" bestFit="1" customWidth="1"/>
    <col min="8737" max="8978" width="9.140625" style="411"/>
    <col min="8979" max="8979" width="9.28515625" style="411" bestFit="1" customWidth="1"/>
    <col min="8980" max="8983" width="9.140625" style="411"/>
    <col min="8984" max="8986" width="9.28515625" style="411" bestFit="1" customWidth="1"/>
    <col min="8987" max="8988" width="9.140625" style="411"/>
    <col min="8989" max="8990" width="9.28515625" style="411" bestFit="1" customWidth="1"/>
    <col min="8991" max="8992" width="10.85546875" style="411" bestFit="1" customWidth="1"/>
    <col min="8993" max="9234" width="9.140625" style="411"/>
    <col min="9235" max="9235" width="9.28515625" style="411" bestFit="1" customWidth="1"/>
    <col min="9236" max="9239" width="9.140625" style="411"/>
    <col min="9240" max="9242" width="9.28515625" style="411" bestFit="1" customWidth="1"/>
    <col min="9243" max="9244" width="9.140625" style="411"/>
    <col min="9245" max="9246" width="9.28515625" style="411" bestFit="1" customWidth="1"/>
    <col min="9247" max="9248" width="10.85546875" style="411" bestFit="1" customWidth="1"/>
    <col min="9249" max="9490" width="9.140625" style="411"/>
    <col min="9491" max="9491" width="9.28515625" style="411" bestFit="1" customWidth="1"/>
    <col min="9492" max="9495" width="9.140625" style="411"/>
    <col min="9496" max="9498" width="9.28515625" style="411" bestFit="1" customWidth="1"/>
    <col min="9499" max="9500" width="9.140625" style="411"/>
    <col min="9501" max="9502" width="9.28515625" style="411" bestFit="1" customWidth="1"/>
    <col min="9503" max="9504" width="10.85546875" style="411" bestFit="1" customWidth="1"/>
    <col min="9505" max="9746" width="9.140625" style="411"/>
    <col min="9747" max="9747" width="9.28515625" style="411" bestFit="1" customWidth="1"/>
    <col min="9748" max="9751" width="9.140625" style="411"/>
    <col min="9752" max="9754" width="9.28515625" style="411" bestFit="1" customWidth="1"/>
    <col min="9755" max="9756" width="9.140625" style="411"/>
    <col min="9757" max="9758" width="9.28515625" style="411" bestFit="1" customWidth="1"/>
    <col min="9759" max="9760" width="10.85546875" style="411" bestFit="1" customWidth="1"/>
    <col min="9761" max="10002" width="9.140625" style="411"/>
    <col min="10003" max="10003" width="9.28515625" style="411" bestFit="1" customWidth="1"/>
    <col min="10004" max="10007" width="9.140625" style="411"/>
    <col min="10008" max="10010" width="9.28515625" style="411" bestFit="1" customWidth="1"/>
    <col min="10011" max="10012" width="9.140625" style="411"/>
    <col min="10013" max="10014" width="9.28515625" style="411" bestFit="1" customWidth="1"/>
    <col min="10015" max="10016" width="10.85546875" style="411" bestFit="1" customWidth="1"/>
    <col min="10017" max="10258" width="9.140625" style="411"/>
    <col min="10259" max="10259" width="9.28515625" style="411" bestFit="1" customWidth="1"/>
    <col min="10260" max="10263" width="9.140625" style="411"/>
    <col min="10264" max="10266" width="9.28515625" style="411" bestFit="1" customWidth="1"/>
    <col min="10267" max="10268" width="9.140625" style="411"/>
    <col min="10269" max="10270" width="9.28515625" style="411" bestFit="1" customWidth="1"/>
    <col min="10271" max="10272" width="10.85546875" style="411" bestFit="1" customWidth="1"/>
    <col min="10273" max="10514" width="9.140625" style="411"/>
    <col min="10515" max="10515" width="9.28515625" style="411" bestFit="1" customWidth="1"/>
    <col min="10516" max="10519" width="9.140625" style="411"/>
    <col min="10520" max="10522" width="9.28515625" style="411" bestFit="1" customWidth="1"/>
    <col min="10523" max="10524" width="9.140625" style="411"/>
    <col min="10525" max="10526" width="9.28515625" style="411" bestFit="1" customWidth="1"/>
    <col min="10527" max="10528" width="10.85546875" style="411" bestFit="1" customWidth="1"/>
    <col min="10529" max="10770" width="9.140625" style="411"/>
    <col min="10771" max="10771" width="9.28515625" style="411" bestFit="1" customWidth="1"/>
    <col min="10772" max="10775" width="9.140625" style="411"/>
    <col min="10776" max="10778" width="9.28515625" style="411" bestFit="1" customWidth="1"/>
    <col min="10779" max="10780" width="9.140625" style="411"/>
    <col min="10781" max="10782" width="9.28515625" style="411" bestFit="1" customWidth="1"/>
    <col min="10783" max="10784" width="10.85546875" style="411" bestFit="1" customWidth="1"/>
    <col min="10785" max="11026" width="9.140625" style="411"/>
    <col min="11027" max="11027" width="9.28515625" style="411" bestFit="1" customWidth="1"/>
    <col min="11028" max="11031" width="9.140625" style="411"/>
    <col min="11032" max="11034" width="9.28515625" style="411" bestFit="1" customWidth="1"/>
    <col min="11035" max="11036" width="9.140625" style="411"/>
    <col min="11037" max="11038" width="9.28515625" style="411" bestFit="1" customWidth="1"/>
    <col min="11039" max="11040" width="10.85546875" style="411" bestFit="1" customWidth="1"/>
    <col min="11041" max="11282" width="9.140625" style="411"/>
    <col min="11283" max="11283" width="9.28515625" style="411" bestFit="1" customWidth="1"/>
    <col min="11284" max="11287" width="9.140625" style="411"/>
    <col min="11288" max="11290" width="9.28515625" style="411" bestFit="1" customWidth="1"/>
    <col min="11291" max="11292" width="9.140625" style="411"/>
    <col min="11293" max="11294" width="9.28515625" style="411" bestFit="1" customWidth="1"/>
    <col min="11295" max="11296" width="10.85546875" style="411" bestFit="1" customWidth="1"/>
    <col min="11297" max="11538" width="9.140625" style="411"/>
    <col min="11539" max="11539" width="9.28515625" style="411" bestFit="1" customWidth="1"/>
    <col min="11540" max="11543" width="9.140625" style="411"/>
    <col min="11544" max="11546" width="9.28515625" style="411" bestFit="1" customWidth="1"/>
    <col min="11547" max="11548" width="9.140625" style="411"/>
    <col min="11549" max="11550" width="9.28515625" style="411" bestFit="1" customWidth="1"/>
    <col min="11551" max="11552" width="10.85546875" style="411" bestFit="1" customWidth="1"/>
    <col min="11553" max="11794" width="9.140625" style="411"/>
    <col min="11795" max="11795" width="9.28515625" style="411" bestFit="1" customWidth="1"/>
    <col min="11796" max="11799" width="9.140625" style="411"/>
    <col min="11800" max="11802" width="9.28515625" style="411" bestFit="1" customWidth="1"/>
    <col min="11803" max="11804" width="9.140625" style="411"/>
    <col min="11805" max="11806" width="9.28515625" style="411" bestFit="1" customWidth="1"/>
    <col min="11807" max="11808" width="10.85546875" style="411" bestFit="1" customWidth="1"/>
    <col min="11809" max="12050" width="9.140625" style="411"/>
    <col min="12051" max="12051" width="9.28515625" style="411" bestFit="1" customWidth="1"/>
    <col min="12052" max="12055" width="9.140625" style="411"/>
    <col min="12056" max="12058" width="9.28515625" style="411" bestFit="1" customWidth="1"/>
    <col min="12059" max="12060" width="9.140625" style="411"/>
    <col min="12061" max="12062" width="9.28515625" style="411" bestFit="1" customWidth="1"/>
    <col min="12063" max="12064" width="10.85546875" style="411" bestFit="1" customWidth="1"/>
    <col min="12065" max="12306" width="9.140625" style="411"/>
    <col min="12307" max="12307" width="9.28515625" style="411" bestFit="1" customWidth="1"/>
    <col min="12308" max="12311" width="9.140625" style="411"/>
    <col min="12312" max="12314" width="9.28515625" style="411" bestFit="1" customWidth="1"/>
    <col min="12315" max="12316" width="9.140625" style="411"/>
    <col min="12317" max="12318" width="9.28515625" style="411" bestFit="1" customWidth="1"/>
    <col min="12319" max="12320" width="10.85546875" style="411" bestFit="1" customWidth="1"/>
    <col min="12321" max="12562" width="9.140625" style="411"/>
    <col min="12563" max="12563" width="9.28515625" style="411" bestFit="1" customWidth="1"/>
    <col min="12564" max="12567" width="9.140625" style="411"/>
    <col min="12568" max="12570" width="9.28515625" style="411" bestFit="1" customWidth="1"/>
    <col min="12571" max="12572" width="9.140625" style="411"/>
    <col min="12573" max="12574" width="9.28515625" style="411" bestFit="1" customWidth="1"/>
    <col min="12575" max="12576" width="10.85546875" style="411" bestFit="1" customWidth="1"/>
    <col min="12577" max="12818" width="9.140625" style="411"/>
    <col min="12819" max="12819" width="9.28515625" style="411" bestFit="1" customWidth="1"/>
    <col min="12820" max="12823" width="9.140625" style="411"/>
    <col min="12824" max="12826" width="9.28515625" style="411" bestFit="1" customWidth="1"/>
    <col min="12827" max="12828" width="9.140625" style="411"/>
    <col min="12829" max="12830" width="9.28515625" style="411" bestFit="1" customWidth="1"/>
    <col min="12831" max="12832" width="10.85546875" style="411" bestFit="1" customWidth="1"/>
    <col min="12833" max="13074" width="9.140625" style="411"/>
    <col min="13075" max="13075" width="9.28515625" style="411" bestFit="1" customWidth="1"/>
    <col min="13076" max="13079" width="9.140625" style="411"/>
    <col min="13080" max="13082" width="9.28515625" style="411" bestFit="1" customWidth="1"/>
    <col min="13083" max="13084" width="9.140625" style="411"/>
    <col min="13085" max="13086" width="9.28515625" style="411" bestFit="1" customWidth="1"/>
    <col min="13087" max="13088" width="10.85546875" style="411" bestFit="1" customWidth="1"/>
    <col min="13089" max="13330" width="9.140625" style="411"/>
    <col min="13331" max="13331" width="9.28515625" style="411" bestFit="1" customWidth="1"/>
    <col min="13332" max="13335" width="9.140625" style="411"/>
    <col min="13336" max="13338" width="9.28515625" style="411" bestFit="1" customWidth="1"/>
    <col min="13339" max="13340" width="9.140625" style="411"/>
    <col min="13341" max="13342" width="9.28515625" style="411" bestFit="1" customWidth="1"/>
    <col min="13343" max="13344" width="10.85546875" style="411" bestFit="1" customWidth="1"/>
    <col min="13345" max="13586" width="9.140625" style="411"/>
    <col min="13587" max="13587" width="9.28515625" style="411" bestFit="1" customWidth="1"/>
    <col min="13588" max="13591" width="9.140625" style="411"/>
    <col min="13592" max="13594" width="9.28515625" style="411" bestFit="1" customWidth="1"/>
    <col min="13595" max="13596" width="9.140625" style="411"/>
    <col min="13597" max="13598" width="9.28515625" style="411" bestFit="1" customWidth="1"/>
    <col min="13599" max="13600" width="10.85546875" style="411" bestFit="1" customWidth="1"/>
    <col min="13601" max="13842" width="9.140625" style="411"/>
    <col min="13843" max="13843" width="9.28515625" style="411" bestFit="1" customWidth="1"/>
    <col min="13844" max="13847" width="9.140625" style="411"/>
    <col min="13848" max="13850" width="9.28515625" style="411" bestFit="1" customWidth="1"/>
    <col min="13851" max="13852" width="9.140625" style="411"/>
    <col min="13853" max="13854" width="9.28515625" style="411" bestFit="1" customWidth="1"/>
    <col min="13855" max="13856" width="10.85546875" style="411" bestFit="1" customWidth="1"/>
    <col min="13857" max="14098" width="9.140625" style="411"/>
    <col min="14099" max="14099" width="9.28515625" style="411" bestFit="1" customWidth="1"/>
    <col min="14100" max="14103" width="9.140625" style="411"/>
    <col min="14104" max="14106" width="9.28515625" style="411" bestFit="1" customWidth="1"/>
    <col min="14107" max="14108" width="9.140625" style="411"/>
    <col min="14109" max="14110" width="9.28515625" style="411" bestFit="1" customWidth="1"/>
    <col min="14111" max="14112" width="10.85546875" style="411" bestFit="1" customWidth="1"/>
    <col min="14113" max="14354" width="9.140625" style="411"/>
    <col min="14355" max="14355" width="9.28515625" style="411" bestFit="1" customWidth="1"/>
    <col min="14356" max="14359" width="9.140625" style="411"/>
    <col min="14360" max="14362" width="9.28515625" style="411" bestFit="1" customWidth="1"/>
    <col min="14363" max="14364" width="9.140625" style="411"/>
    <col min="14365" max="14366" width="9.28515625" style="411" bestFit="1" customWidth="1"/>
    <col min="14367" max="14368" width="10.85546875" style="411" bestFit="1" customWidth="1"/>
    <col min="14369" max="14610" width="9.140625" style="411"/>
    <col min="14611" max="14611" width="9.28515625" style="411" bestFit="1" customWidth="1"/>
    <col min="14612" max="14615" width="9.140625" style="411"/>
    <col min="14616" max="14618" width="9.28515625" style="411" bestFit="1" customWidth="1"/>
    <col min="14619" max="14620" width="9.140625" style="411"/>
    <col min="14621" max="14622" width="9.28515625" style="411" bestFit="1" customWidth="1"/>
    <col min="14623" max="14624" width="10.85546875" style="411" bestFit="1" customWidth="1"/>
    <col min="14625" max="14866" width="9.140625" style="411"/>
    <col min="14867" max="14867" width="9.28515625" style="411" bestFit="1" customWidth="1"/>
    <col min="14868" max="14871" width="9.140625" style="411"/>
    <col min="14872" max="14874" width="9.28515625" style="411" bestFit="1" customWidth="1"/>
    <col min="14875" max="14876" width="9.140625" style="411"/>
    <col min="14877" max="14878" width="9.28515625" style="411" bestFit="1" customWidth="1"/>
    <col min="14879" max="14880" width="10.85546875" style="411" bestFit="1" customWidth="1"/>
    <col min="14881" max="15122" width="9.140625" style="411"/>
    <col min="15123" max="15123" width="9.28515625" style="411" bestFit="1" customWidth="1"/>
    <col min="15124" max="15127" width="9.140625" style="411"/>
    <col min="15128" max="15130" width="9.28515625" style="411" bestFit="1" customWidth="1"/>
    <col min="15131" max="15132" width="9.140625" style="411"/>
    <col min="15133" max="15134" width="9.28515625" style="411" bestFit="1" customWidth="1"/>
    <col min="15135" max="15136" width="10.85546875" style="411" bestFit="1" customWidth="1"/>
    <col min="15137" max="15378" width="9.140625" style="411"/>
    <col min="15379" max="15379" width="9.28515625" style="411" bestFit="1" customWidth="1"/>
    <col min="15380" max="15383" width="9.140625" style="411"/>
    <col min="15384" max="15386" width="9.28515625" style="411" bestFit="1" customWidth="1"/>
    <col min="15387" max="15388" width="9.140625" style="411"/>
    <col min="15389" max="15390" width="9.28515625" style="411" bestFit="1" customWidth="1"/>
    <col min="15391" max="15392" width="10.85546875" style="411" bestFit="1" customWidth="1"/>
    <col min="15393" max="15634" width="9.140625" style="411"/>
    <col min="15635" max="15635" width="9.28515625" style="411" bestFit="1" customWidth="1"/>
    <col min="15636" max="15639" width="9.140625" style="411"/>
    <col min="15640" max="15642" width="9.28515625" style="411" bestFit="1" customWidth="1"/>
    <col min="15643" max="15644" width="9.140625" style="411"/>
    <col min="15645" max="15646" width="9.28515625" style="411" bestFit="1" customWidth="1"/>
    <col min="15647" max="15648" width="10.85546875" style="411" bestFit="1" customWidth="1"/>
    <col min="15649" max="16096" width="9.140625" style="411"/>
    <col min="16097" max="16097" width="9.28515625" style="411" bestFit="1" customWidth="1"/>
    <col min="16098" max="16101" width="9.140625" style="411"/>
    <col min="16102" max="16104" width="9.28515625" style="411" bestFit="1" customWidth="1"/>
    <col min="16105" max="16106" width="9.140625" style="411"/>
    <col min="16107" max="16108" width="9.28515625" style="411" bestFit="1" customWidth="1"/>
    <col min="16109" max="16110" width="10.85546875" style="411" bestFit="1" customWidth="1"/>
    <col min="16111" max="16384" width="9.140625" style="411"/>
  </cols>
  <sheetData>
    <row r="3" spans="1:16334" s="8" customFormat="1" ht="13.15" customHeight="1" x14ac:dyDescent="0.2">
      <c r="A3" s="2" t="s">
        <v>186</v>
      </c>
      <c r="B3" s="2"/>
      <c r="C3" s="2" t="s">
        <v>187</v>
      </c>
      <c r="D3" s="2" t="s">
        <v>188</v>
      </c>
      <c r="E3" s="2" t="s">
        <v>1033</v>
      </c>
      <c r="F3" s="2" t="s">
        <v>189</v>
      </c>
      <c r="G3" s="2" t="s">
        <v>190</v>
      </c>
      <c r="H3" s="3" t="s">
        <v>191</v>
      </c>
      <c r="I3" s="3" t="s">
        <v>192</v>
      </c>
      <c r="J3" s="3" t="s">
        <v>193</v>
      </c>
      <c r="K3" s="3" t="s">
        <v>194</v>
      </c>
      <c r="L3" s="3" t="s">
        <v>195</v>
      </c>
      <c r="M3" s="4" t="s">
        <v>196</v>
      </c>
      <c r="N3" s="2" t="s">
        <v>197</v>
      </c>
      <c r="O3" s="2" t="s">
        <v>198</v>
      </c>
      <c r="P3" s="3" t="s">
        <v>199</v>
      </c>
      <c r="Q3" s="3" t="s">
        <v>200</v>
      </c>
      <c r="R3" s="4" t="s">
        <v>201</v>
      </c>
      <c r="S3" s="3" t="s">
        <v>202</v>
      </c>
      <c r="T3" s="3" t="s">
        <v>203</v>
      </c>
      <c r="U3" s="3" t="s">
        <v>1034</v>
      </c>
      <c r="V3" s="3"/>
      <c r="W3" s="3"/>
      <c r="X3" s="3"/>
      <c r="Y3" s="3"/>
      <c r="Z3" s="844" t="s">
        <v>204</v>
      </c>
      <c r="AA3" s="845"/>
      <c r="AB3" s="846"/>
      <c r="AC3" s="3" t="s">
        <v>205</v>
      </c>
      <c r="AD3" s="3" t="s">
        <v>206</v>
      </c>
      <c r="AE3" s="844" t="s">
        <v>207</v>
      </c>
      <c r="AF3" s="845"/>
      <c r="AG3" s="845"/>
      <c r="AH3" s="846"/>
      <c r="AI3" s="847" t="s">
        <v>208</v>
      </c>
      <c r="AJ3" s="848"/>
      <c r="AK3" s="849"/>
      <c r="AL3" s="5" t="s">
        <v>209</v>
      </c>
      <c r="AM3" s="6" t="s">
        <v>210</v>
      </c>
      <c r="AN3" s="6"/>
      <c r="AO3" s="3" t="s">
        <v>211</v>
      </c>
      <c r="AP3" s="3"/>
      <c r="AQ3" s="3"/>
      <c r="AR3" s="3"/>
      <c r="AS3" s="3"/>
      <c r="AT3" s="3"/>
      <c r="AU3" s="3"/>
      <c r="AV3" s="3"/>
      <c r="AW3" s="3"/>
      <c r="AX3" s="3" t="s">
        <v>212</v>
      </c>
      <c r="AY3" s="7" t="s">
        <v>213</v>
      </c>
    </row>
    <row r="4" spans="1:16334" s="8" customFormat="1" ht="13.15" customHeight="1" x14ac:dyDescent="0.2">
      <c r="A4" s="2"/>
      <c r="B4" s="2"/>
      <c r="C4" s="2"/>
      <c r="D4" s="2"/>
      <c r="E4" s="2"/>
      <c r="F4" s="2"/>
      <c r="G4" s="2"/>
      <c r="H4" s="3"/>
      <c r="I4" s="3"/>
      <c r="J4" s="3"/>
      <c r="K4" s="3"/>
      <c r="L4" s="3"/>
      <c r="M4" s="4"/>
      <c r="N4" s="2"/>
      <c r="O4" s="2"/>
      <c r="P4" s="3"/>
      <c r="Q4" s="3"/>
      <c r="R4" s="4"/>
      <c r="S4" s="3"/>
      <c r="T4" s="3"/>
      <c r="U4" s="3" t="s">
        <v>214</v>
      </c>
      <c r="V4" s="3"/>
      <c r="W4" s="3" t="s">
        <v>215</v>
      </c>
      <c r="X4" s="3" t="s">
        <v>216</v>
      </c>
      <c r="Y4" s="3"/>
      <c r="Z4" s="4"/>
      <c r="AA4" s="4"/>
      <c r="AB4" s="4"/>
      <c r="AC4" s="3"/>
      <c r="AD4" s="3"/>
      <c r="AE4" s="3" t="s">
        <v>217</v>
      </c>
      <c r="AF4" s="3" t="s">
        <v>218</v>
      </c>
      <c r="AG4" s="9" t="s">
        <v>219</v>
      </c>
      <c r="AH4" s="9" t="s">
        <v>220</v>
      </c>
      <c r="AI4" s="9" t="s">
        <v>217</v>
      </c>
      <c r="AJ4" s="10" t="s">
        <v>219</v>
      </c>
      <c r="AK4" s="10" t="s">
        <v>220</v>
      </c>
      <c r="AL4" s="5"/>
      <c r="AM4" s="6" t="s">
        <v>221</v>
      </c>
      <c r="AN4" s="6" t="s">
        <v>222</v>
      </c>
      <c r="AO4" s="3" t="s">
        <v>223</v>
      </c>
      <c r="AP4" s="3"/>
      <c r="AQ4" s="3"/>
      <c r="AR4" s="3" t="s">
        <v>224</v>
      </c>
      <c r="AS4" s="3"/>
      <c r="AT4" s="3"/>
      <c r="AU4" s="3" t="s">
        <v>225</v>
      </c>
      <c r="AV4" s="3"/>
      <c r="AW4" s="3"/>
      <c r="AX4" s="3"/>
      <c r="AY4" s="11"/>
    </row>
    <row r="5" spans="1:16334" s="13" customFormat="1" ht="13.15" customHeight="1" x14ac:dyDescent="0.15">
      <c r="A5" s="2"/>
      <c r="B5" s="2"/>
      <c r="C5" s="2"/>
      <c r="D5" s="2"/>
      <c r="E5" s="2"/>
      <c r="F5" s="2"/>
      <c r="G5" s="2"/>
      <c r="H5" s="3"/>
      <c r="I5" s="3"/>
      <c r="J5" s="3"/>
      <c r="K5" s="3"/>
      <c r="L5" s="3"/>
      <c r="M5" s="4"/>
      <c r="N5" s="2"/>
      <c r="O5" s="2"/>
      <c r="P5" s="3"/>
      <c r="Q5" s="3"/>
      <c r="R5" s="4"/>
      <c r="S5" s="3"/>
      <c r="T5" s="3"/>
      <c r="U5" s="3" t="s">
        <v>226</v>
      </c>
      <c r="V5" s="3" t="s">
        <v>227</v>
      </c>
      <c r="W5" s="3" t="s">
        <v>228</v>
      </c>
      <c r="X5" s="3" t="s">
        <v>229</v>
      </c>
      <c r="Y5" s="3" t="s">
        <v>228</v>
      </c>
      <c r="Z5" s="4" t="s">
        <v>230</v>
      </c>
      <c r="AA5" s="4" t="s">
        <v>231</v>
      </c>
      <c r="AB5" s="4" t="s">
        <v>232</v>
      </c>
      <c r="AC5" s="3"/>
      <c r="AD5" s="3"/>
      <c r="AE5" s="3"/>
      <c r="AF5" s="3"/>
      <c r="AG5" s="9"/>
      <c r="AH5" s="9"/>
      <c r="AI5" s="9"/>
      <c r="AJ5" s="10"/>
      <c r="AK5" s="10"/>
      <c r="AL5" s="12"/>
      <c r="AM5" s="6"/>
      <c r="AN5" s="6"/>
      <c r="AO5" s="3" t="s">
        <v>233</v>
      </c>
      <c r="AP5" s="3" t="s">
        <v>234</v>
      </c>
      <c r="AQ5" s="3" t="s">
        <v>235</v>
      </c>
      <c r="AR5" s="3" t="s">
        <v>233</v>
      </c>
      <c r="AS5" s="3" t="s">
        <v>234</v>
      </c>
      <c r="AT5" s="3" t="s">
        <v>235</v>
      </c>
      <c r="AU5" s="3" t="s">
        <v>233</v>
      </c>
      <c r="AV5" s="3" t="s">
        <v>234</v>
      </c>
      <c r="AW5" s="3" t="s">
        <v>235</v>
      </c>
      <c r="AX5" s="3"/>
      <c r="AY5" s="7"/>
    </row>
    <row r="6" spans="1:16334" s="13" customFormat="1" ht="13.15" customHeight="1" x14ac:dyDescent="0.15">
      <c r="A6" s="14"/>
      <c r="B6" s="14"/>
      <c r="C6" s="14"/>
      <c r="D6" s="14"/>
      <c r="E6" s="2"/>
      <c r="F6" s="2" t="s">
        <v>236</v>
      </c>
      <c r="G6" s="2" t="s">
        <v>237</v>
      </c>
      <c r="H6" s="3" t="s">
        <v>238</v>
      </c>
      <c r="I6" s="3" t="s">
        <v>239</v>
      </c>
      <c r="J6" s="3" t="s">
        <v>240</v>
      </c>
      <c r="K6" s="3" t="s">
        <v>241</v>
      </c>
      <c r="L6" s="3" t="s">
        <v>242</v>
      </c>
      <c r="M6" s="4" t="s">
        <v>243</v>
      </c>
      <c r="N6" s="2" t="s">
        <v>244</v>
      </c>
      <c r="O6" s="2" t="s">
        <v>245</v>
      </c>
      <c r="P6" s="3" t="s">
        <v>246</v>
      </c>
      <c r="Q6" s="3" t="s">
        <v>247</v>
      </c>
      <c r="R6" s="4" t="s">
        <v>248</v>
      </c>
      <c r="S6" s="3" t="s">
        <v>249</v>
      </c>
      <c r="T6" s="3" t="s">
        <v>250</v>
      </c>
      <c r="U6" s="3" t="s">
        <v>251</v>
      </c>
      <c r="V6" s="3" t="s">
        <v>252</v>
      </c>
      <c r="W6" s="3" t="s">
        <v>253</v>
      </c>
      <c r="X6" s="3" t="s">
        <v>254</v>
      </c>
      <c r="Y6" s="3" t="s">
        <v>255</v>
      </c>
      <c r="Z6" s="4" t="s">
        <v>256</v>
      </c>
      <c r="AA6" s="4" t="s">
        <v>257</v>
      </c>
      <c r="AB6" s="4" t="s">
        <v>258</v>
      </c>
      <c r="AC6" s="3" t="s">
        <v>259</v>
      </c>
      <c r="AD6" s="3" t="s">
        <v>260</v>
      </c>
      <c r="AE6" s="3" t="s">
        <v>261</v>
      </c>
      <c r="AF6" s="3" t="s">
        <v>262</v>
      </c>
      <c r="AG6" s="9" t="s">
        <v>263</v>
      </c>
      <c r="AH6" s="9" t="s">
        <v>264</v>
      </c>
      <c r="AI6" s="9" t="s">
        <v>9</v>
      </c>
      <c r="AJ6" s="10" t="s">
        <v>265</v>
      </c>
      <c r="AK6" s="10" t="s">
        <v>266</v>
      </c>
      <c r="AL6" s="12" t="s">
        <v>267</v>
      </c>
      <c r="AM6" s="6" t="s">
        <v>268</v>
      </c>
      <c r="AN6" s="6" t="s">
        <v>269</v>
      </c>
      <c r="AO6" s="3" t="s">
        <v>270</v>
      </c>
      <c r="AP6" s="3" t="s">
        <v>271</v>
      </c>
      <c r="AQ6" s="3" t="s">
        <v>272</v>
      </c>
      <c r="AR6" s="3" t="s">
        <v>273</v>
      </c>
      <c r="AS6" s="3" t="s">
        <v>274</v>
      </c>
      <c r="AT6" s="3" t="s">
        <v>275</v>
      </c>
      <c r="AU6" s="3" t="s">
        <v>276</v>
      </c>
      <c r="AV6" s="3" t="s">
        <v>277</v>
      </c>
      <c r="AW6" s="3" t="s">
        <v>278</v>
      </c>
      <c r="AX6" s="15" t="s">
        <v>279</v>
      </c>
      <c r="AY6" s="7"/>
    </row>
    <row r="7" spans="1:16334" s="8" customFormat="1" ht="13.15" customHeight="1" x14ac:dyDescent="0.2">
      <c r="A7" s="16"/>
      <c r="B7" s="17"/>
      <c r="C7" s="16"/>
      <c r="D7" s="16"/>
      <c r="E7" s="18"/>
      <c r="F7" s="19" t="s">
        <v>280</v>
      </c>
      <c r="G7" s="20"/>
      <c r="H7" s="21"/>
      <c r="I7" s="21"/>
      <c r="J7" s="22"/>
      <c r="K7" s="22"/>
      <c r="L7" s="23"/>
      <c r="M7" s="24"/>
      <c r="N7" s="17"/>
      <c r="O7" s="25"/>
      <c r="P7" s="23"/>
      <c r="Q7" s="23"/>
      <c r="R7" s="26"/>
      <c r="S7" s="27"/>
      <c r="T7" s="23"/>
      <c r="U7" s="23"/>
      <c r="V7" s="23"/>
      <c r="W7" s="23"/>
      <c r="X7" s="23"/>
      <c r="Y7" s="23"/>
      <c r="Z7" s="28"/>
      <c r="AA7" s="29"/>
      <c r="AB7" s="28"/>
      <c r="AC7" s="23"/>
      <c r="AD7" s="23"/>
      <c r="AE7" s="30"/>
      <c r="AF7" s="31"/>
      <c r="AG7" s="32"/>
      <c r="AH7" s="33"/>
      <c r="AI7" s="33"/>
      <c r="AJ7" s="34"/>
      <c r="AK7" s="34"/>
      <c r="AL7" s="35"/>
      <c r="AM7" s="36"/>
      <c r="AN7" s="36"/>
      <c r="AO7" s="23"/>
      <c r="AP7" s="23"/>
      <c r="AQ7" s="23"/>
      <c r="AR7" s="37"/>
      <c r="AS7" s="23"/>
      <c r="AT7" s="23"/>
      <c r="AU7" s="23"/>
      <c r="AV7" s="23"/>
      <c r="AW7" s="23"/>
      <c r="AX7" s="23"/>
      <c r="AY7" s="38"/>
    </row>
    <row r="8" spans="1:16334" s="8" customFormat="1" ht="13.15" customHeight="1" x14ac:dyDescent="0.2">
      <c r="A8" s="16"/>
      <c r="B8" s="17"/>
      <c r="C8" s="16"/>
      <c r="D8" s="16"/>
      <c r="E8" s="18"/>
      <c r="F8" s="19" t="s">
        <v>21</v>
      </c>
      <c r="G8" s="20"/>
      <c r="H8" s="21"/>
      <c r="I8" s="21"/>
      <c r="J8" s="22"/>
      <c r="K8" s="22"/>
      <c r="L8" s="23"/>
      <c r="M8" s="24"/>
      <c r="N8" s="17"/>
      <c r="O8" s="25"/>
      <c r="P8" s="23"/>
      <c r="Q8" s="23"/>
      <c r="R8" s="26"/>
      <c r="S8" s="27"/>
      <c r="T8" s="23"/>
      <c r="U8" s="23"/>
      <c r="V8" s="23"/>
      <c r="W8" s="23"/>
      <c r="X8" s="23"/>
      <c r="Y8" s="23"/>
      <c r="Z8" s="28"/>
      <c r="AA8" s="29"/>
      <c r="AB8" s="28"/>
      <c r="AC8" s="23"/>
      <c r="AD8" s="23"/>
      <c r="AE8" s="30"/>
      <c r="AF8" s="31"/>
      <c r="AG8" s="32"/>
      <c r="AH8" s="33"/>
      <c r="AI8" s="33"/>
      <c r="AJ8" s="34"/>
      <c r="AK8" s="34"/>
      <c r="AL8" s="35"/>
      <c r="AM8" s="36"/>
      <c r="AN8" s="36"/>
      <c r="AO8" s="23"/>
      <c r="AP8" s="23"/>
      <c r="AQ8" s="23"/>
      <c r="AR8" s="37"/>
      <c r="AS8" s="23"/>
      <c r="AT8" s="23"/>
      <c r="AU8" s="23"/>
      <c r="AV8" s="23"/>
      <c r="AW8" s="23"/>
      <c r="AX8" s="23"/>
      <c r="AY8" s="38"/>
    </row>
    <row r="9" spans="1:16334" s="49" customFormat="1" ht="13.15" customHeight="1" x14ac:dyDescent="0.2">
      <c r="A9" s="39" t="s">
        <v>0</v>
      </c>
      <c r="B9" s="39" t="s">
        <v>1</v>
      </c>
      <c r="C9" s="39" t="s">
        <v>2</v>
      </c>
      <c r="D9" s="40" t="s">
        <v>3</v>
      </c>
      <c r="E9" s="39" t="s">
        <v>23</v>
      </c>
      <c r="F9" s="40"/>
      <c r="G9" s="40" t="s">
        <v>4</v>
      </c>
      <c r="H9" s="40" t="s">
        <v>5</v>
      </c>
      <c r="I9" s="40" t="s">
        <v>6</v>
      </c>
      <c r="J9" s="40" t="s">
        <v>7</v>
      </c>
      <c r="K9" s="40"/>
      <c r="L9" s="40" t="s">
        <v>8</v>
      </c>
      <c r="M9" s="41" t="s">
        <v>9</v>
      </c>
      <c r="N9" s="41" t="s">
        <v>10</v>
      </c>
      <c r="O9" s="40" t="s">
        <v>11</v>
      </c>
      <c r="P9" s="41" t="s">
        <v>12</v>
      </c>
      <c r="Q9" s="40" t="s">
        <v>13</v>
      </c>
      <c r="R9" s="41" t="s">
        <v>10</v>
      </c>
      <c r="S9" s="40" t="s">
        <v>14</v>
      </c>
      <c r="T9" s="40" t="s">
        <v>15</v>
      </c>
      <c r="U9" s="42">
        <v>90</v>
      </c>
      <c r="V9" s="40" t="s">
        <v>16</v>
      </c>
      <c r="W9" s="41"/>
      <c r="X9" s="41"/>
      <c r="Y9" s="41"/>
      <c r="Z9" s="646">
        <v>30</v>
      </c>
      <c r="AA9" s="40">
        <v>60</v>
      </c>
      <c r="AB9" s="40">
        <v>10</v>
      </c>
      <c r="AC9" s="44" t="s">
        <v>17</v>
      </c>
      <c r="AD9" s="40" t="s">
        <v>18</v>
      </c>
      <c r="AE9" s="44">
        <v>230</v>
      </c>
      <c r="AF9" s="45">
        <v>1565.55</v>
      </c>
      <c r="AG9" s="46">
        <v>360076.5</v>
      </c>
      <c r="AH9" s="46">
        <v>403285.68</v>
      </c>
      <c r="AI9" s="47"/>
      <c r="AJ9" s="46"/>
      <c r="AK9" s="46"/>
      <c r="AL9" s="39" t="s">
        <v>19</v>
      </c>
      <c r="AM9" s="40"/>
      <c r="AN9" s="40"/>
      <c r="AO9" s="40"/>
      <c r="AP9" s="40"/>
      <c r="AQ9" s="40" t="s">
        <v>20</v>
      </c>
      <c r="AR9" s="40"/>
      <c r="AS9" s="40"/>
      <c r="AT9" s="40"/>
      <c r="AU9" s="40"/>
      <c r="AV9" s="40"/>
      <c r="AW9" s="40"/>
      <c r="AX9" s="39" t="s">
        <v>21</v>
      </c>
      <c r="AY9" s="39" t="s">
        <v>22</v>
      </c>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39" t="s">
        <v>0</v>
      </c>
      <c r="IX9" s="39" t="s">
        <v>2</v>
      </c>
      <c r="IY9" s="39" t="s">
        <v>1</v>
      </c>
      <c r="IZ9" s="40" t="s">
        <v>3</v>
      </c>
      <c r="JA9" s="40" t="s">
        <v>4</v>
      </c>
      <c r="JB9" s="40" t="s">
        <v>5</v>
      </c>
      <c r="JC9" s="40" t="s">
        <v>6</v>
      </c>
      <c r="JD9" s="40" t="s">
        <v>7</v>
      </c>
      <c r="JE9" s="40"/>
      <c r="JF9" s="40" t="s">
        <v>8</v>
      </c>
      <c r="JG9" s="41" t="s">
        <v>9</v>
      </c>
      <c r="JH9" s="41" t="s">
        <v>10</v>
      </c>
      <c r="JI9" s="40" t="s">
        <v>11</v>
      </c>
      <c r="JJ9" s="41" t="s">
        <v>12</v>
      </c>
      <c r="JK9" s="40" t="s">
        <v>13</v>
      </c>
      <c r="JL9" s="41" t="s">
        <v>10</v>
      </c>
      <c r="JM9" s="40" t="s">
        <v>14</v>
      </c>
      <c r="JN9" s="40" t="s">
        <v>15</v>
      </c>
      <c r="JO9" s="42">
        <v>90</v>
      </c>
      <c r="JP9" s="40" t="s">
        <v>16</v>
      </c>
      <c r="JQ9" s="41"/>
      <c r="JR9" s="41"/>
      <c r="JS9" s="41"/>
      <c r="JT9" s="43">
        <v>30</v>
      </c>
      <c r="JU9" s="40">
        <v>60</v>
      </c>
      <c r="JV9" s="40">
        <v>10</v>
      </c>
      <c r="JW9" s="44" t="s">
        <v>17</v>
      </c>
      <c r="JX9" s="40" t="s">
        <v>18</v>
      </c>
      <c r="JY9" s="44">
        <v>230</v>
      </c>
      <c r="JZ9" s="45">
        <v>1565.55</v>
      </c>
      <c r="KA9" s="46">
        <v>360076.5</v>
      </c>
      <c r="KB9" s="46">
        <v>403285.68</v>
      </c>
      <c r="KC9" s="47"/>
      <c r="KD9" s="46"/>
      <c r="KE9" s="46"/>
      <c r="KF9" s="39" t="s">
        <v>19</v>
      </c>
      <c r="KG9" s="40"/>
      <c r="KH9" s="40"/>
      <c r="KI9" s="40"/>
      <c r="KJ9" s="40"/>
      <c r="KK9" s="40" t="s">
        <v>20</v>
      </c>
      <c r="KL9" s="40"/>
      <c r="KM9" s="40"/>
      <c r="KN9" s="40"/>
      <c r="KO9" s="40"/>
      <c r="KP9" s="40"/>
      <c r="KQ9" s="40"/>
      <c r="KR9" s="39" t="s">
        <v>21</v>
      </c>
      <c r="KS9" s="39" t="s">
        <v>22</v>
      </c>
      <c r="KT9" s="39" t="s">
        <v>23</v>
      </c>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48"/>
      <c r="NZ9" s="48"/>
      <c r="OA9" s="48"/>
      <c r="OB9" s="48"/>
      <c r="OC9" s="48"/>
      <c r="OD9" s="48"/>
      <c r="OE9" s="48"/>
      <c r="OF9" s="48"/>
      <c r="OG9" s="48"/>
      <c r="OH9" s="48"/>
      <c r="OI9" s="48"/>
      <c r="OJ9" s="48"/>
      <c r="OK9" s="48"/>
      <c r="OL9" s="48"/>
      <c r="OM9" s="48"/>
      <c r="ON9" s="48"/>
      <c r="OO9" s="48"/>
      <c r="OP9" s="48"/>
      <c r="OQ9" s="48"/>
      <c r="OR9" s="48"/>
      <c r="OS9" s="48"/>
      <c r="OT9" s="48"/>
      <c r="OU9" s="48"/>
      <c r="OV9" s="48"/>
      <c r="OW9" s="48"/>
      <c r="OX9" s="48"/>
      <c r="OY9" s="48"/>
      <c r="OZ9" s="48"/>
      <c r="PA9" s="48"/>
      <c r="PB9" s="48"/>
      <c r="PC9" s="48"/>
      <c r="PD9" s="48"/>
      <c r="PE9" s="48"/>
      <c r="PF9" s="48"/>
      <c r="PG9" s="48"/>
      <c r="PH9" s="48"/>
      <c r="PI9" s="48"/>
      <c r="PJ9" s="48"/>
      <c r="PK9" s="48"/>
      <c r="PL9" s="48"/>
      <c r="PM9" s="48"/>
      <c r="PN9" s="48"/>
      <c r="PO9" s="48"/>
      <c r="PP9" s="48"/>
      <c r="PQ9" s="48"/>
      <c r="PR9" s="48"/>
      <c r="PS9" s="48"/>
      <c r="PT9" s="48"/>
      <c r="PU9" s="48"/>
      <c r="PV9" s="48"/>
      <c r="PW9" s="48"/>
      <c r="PX9" s="48"/>
      <c r="PY9" s="48"/>
      <c r="PZ9" s="48"/>
      <c r="QA9" s="48"/>
      <c r="QB9" s="48"/>
      <c r="QC9" s="48"/>
      <c r="QD9" s="48"/>
      <c r="QE9" s="48"/>
      <c r="QF9" s="48"/>
      <c r="QG9" s="48"/>
      <c r="QH9" s="48"/>
      <c r="QI9" s="48"/>
      <c r="QJ9" s="48"/>
      <c r="QK9" s="48"/>
      <c r="QL9" s="48"/>
      <c r="QM9" s="48"/>
      <c r="QN9" s="48"/>
      <c r="QO9" s="48"/>
      <c r="QP9" s="48"/>
      <c r="QQ9" s="48"/>
      <c r="QR9" s="48"/>
      <c r="QS9" s="48"/>
      <c r="QT9" s="48"/>
      <c r="QU9" s="48"/>
      <c r="QV9" s="48"/>
      <c r="QW9" s="48"/>
      <c r="QX9" s="48"/>
      <c r="QY9" s="48"/>
      <c r="QZ9" s="48"/>
      <c r="RA9" s="48"/>
      <c r="RB9" s="48"/>
      <c r="RC9" s="48"/>
      <c r="RD9" s="48"/>
      <c r="RE9" s="48"/>
      <c r="RF9" s="48"/>
      <c r="RG9" s="48"/>
      <c r="RH9" s="48"/>
      <c r="RI9" s="48"/>
      <c r="RJ9" s="48"/>
      <c r="RK9" s="48"/>
      <c r="RL9" s="48"/>
      <c r="RM9" s="48"/>
      <c r="RN9" s="48"/>
      <c r="RO9" s="48"/>
      <c r="RP9" s="48"/>
      <c r="RQ9" s="48"/>
      <c r="RR9" s="48"/>
      <c r="RS9" s="48"/>
      <c r="RT9" s="48"/>
      <c r="RU9" s="48"/>
      <c r="RV9" s="48"/>
      <c r="RW9" s="48"/>
      <c r="RX9" s="48"/>
      <c r="RY9" s="48"/>
      <c r="RZ9" s="48"/>
      <c r="SA9" s="48"/>
      <c r="SB9" s="48"/>
      <c r="SC9" s="48"/>
      <c r="SD9" s="48"/>
      <c r="SE9" s="48"/>
      <c r="SF9" s="48"/>
      <c r="SG9" s="48"/>
      <c r="SH9" s="48"/>
      <c r="SI9" s="48"/>
      <c r="SJ9" s="48"/>
      <c r="SK9" s="48"/>
      <c r="SL9" s="48"/>
      <c r="SM9" s="48"/>
      <c r="SN9" s="48"/>
      <c r="SO9" s="48"/>
      <c r="SP9" s="48"/>
      <c r="SQ9" s="48"/>
      <c r="SR9" s="48"/>
      <c r="SS9" s="39" t="s">
        <v>0</v>
      </c>
      <c r="ST9" s="39" t="s">
        <v>2</v>
      </c>
      <c r="SU9" s="39" t="s">
        <v>1</v>
      </c>
      <c r="SV9" s="40" t="s">
        <v>3</v>
      </c>
      <c r="SW9" s="40" t="s">
        <v>4</v>
      </c>
      <c r="SX9" s="40" t="s">
        <v>5</v>
      </c>
      <c r="SY9" s="40" t="s">
        <v>6</v>
      </c>
      <c r="SZ9" s="40" t="s">
        <v>7</v>
      </c>
      <c r="TA9" s="40"/>
      <c r="TB9" s="40" t="s">
        <v>8</v>
      </c>
      <c r="TC9" s="41" t="s">
        <v>9</v>
      </c>
      <c r="TD9" s="41" t="s">
        <v>10</v>
      </c>
      <c r="TE9" s="40" t="s">
        <v>11</v>
      </c>
      <c r="TF9" s="41" t="s">
        <v>12</v>
      </c>
      <c r="TG9" s="40" t="s">
        <v>13</v>
      </c>
      <c r="TH9" s="41" t="s">
        <v>10</v>
      </c>
      <c r="TI9" s="40" t="s">
        <v>14</v>
      </c>
      <c r="TJ9" s="40" t="s">
        <v>15</v>
      </c>
      <c r="TK9" s="42">
        <v>90</v>
      </c>
      <c r="TL9" s="40" t="s">
        <v>16</v>
      </c>
      <c r="TM9" s="41"/>
      <c r="TN9" s="41"/>
      <c r="TO9" s="41"/>
      <c r="TP9" s="43">
        <v>30</v>
      </c>
      <c r="TQ9" s="40">
        <v>60</v>
      </c>
      <c r="TR9" s="40">
        <v>10</v>
      </c>
      <c r="TS9" s="44" t="s">
        <v>17</v>
      </c>
      <c r="TT9" s="40" t="s">
        <v>18</v>
      </c>
      <c r="TU9" s="44">
        <v>230</v>
      </c>
      <c r="TV9" s="45">
        <v>1565.55</v>
      </c>
      <c r="TW9" s="46">
        <v>360076.5</v>
      </c>
      <c r="TX9" s="46">
        <v>403285.68</v>
      </c>
      <c r="TY9" s="47"/>
      <c r="TZ9" s="46"/>
      <c r="UA9" s="46"/>
      <c r="UB9" s="39" t="s">
        <v>19</v>
      </c>
      <c r="UC9" s="40"/>
      <c r="UD9" s="40"/>
      <c r="UE9" s="40"/>
      <c r="UF9" s="40"/>
      <c r="UG9" s="40" t="s">
        <v>20</v>
      </c>
      <c r="UH9" s="40"/>
      <c r="UI9" s="40"/>
      <c r="UJ9" s="40"/>
      <c r="UK9" s="40"/>
      <c r="UL9" s="40"/>
      <c r="UM9" s="40"/>
      <c r="UN9" s="39" t="s">
        <v>21</v>
      </c>
      <c r="UO9" s="39" t="s">
        <v>22</v>
      </c>
      <c r="UP9" s="39" t="s">
        <v>23</v>
      </c>
      <c r="UQ9" s="48"/>
      <c r="UR9" s="48"/>
      <c r="US9" s="48"/>
      <c r="UT9" s="48"/>
      <c r="UU9" s="48"/>
      <c r="UV9" s="48"/>
      <c r="UW9" s="48"/>
      <c r="UX9" s="48"/>
      <c r="UY9" s="48"/>
      <c r="UZ9" s="48"/>
      <c r="VA9" s="48"/>
      <c r="VB9" s="48"/>
      <c r="VC9" s="48"/>
      <c r="VD9" s="48"/>
      <c r="VE9" s="48"/>
      <c r="VF9" s="48"/>
      <c r="VG9" s="48"/>
      <c r="VH9" s="48"/>
      <c r="VI9" s="48"/>
      <c r="VJ9" s="48"/>
      <c r="VK9" s="48"/>
      <c r="VL9" s="48"/>
      <c r="VM9" s="48"/>
      <c r="VN9" s="48"/>
      <c r="VO9" s="48"/>
      <c r="VP9" s="48"/>
      <c r="VQ9" s="48"/>
      <c r="VR9" s="48"/>
      <c r="VS9" s="48"/>
      <c r="VT9" s="48"/>
      <c r="VU9" s="48"/>
      <c r="VV9" s="48"/>
      <c r="VW9" s="48"/>
      <c r="VX9" s="48"/>
      <c r="VY9" s="48"/>
      <c r="VZ9" s="48"/>
      <c r="WA9" s="48"/>
      <c r="WB9" s="48"/>
      <c r="WC9" s="48"/>
      <c r="WD9" s="48"/>
      <c r="WE9" s="48"/>
      <c r="WF9" s="48"/>
      <c r="WG9" s="48"/>
      <c r="WH9" s="48"/>
      <c r="WI9" s="48"/>
      <c r="WJ9" s="48"/>
      <c r="WK9" s="48"/>
      <c r="WL9" s="48"/>
      <c r="WM9" s="48"/>
      <c r="WN9" s="48"/>
      <c r="WO9" s="48"/>
      <c r="WP9" s="48"/>
      <c r="WQ9" s="48"/>
      <c r="WR9" s="48"/>
      <c r="WS9" s="48"/>
      <c r="WT9" s="48"/>
      <c r="WU9" s="48"/>
      <c r="WV9" s="48"/>
      <c r="WW9" s="48"/>
      <c r="WX9" s="48"/>
      <c r="WY9" s="48"/>
      <c r="WZ9" s="48"/>
      <c r="XA9" s="48"/>
      <c r="XB9" s="48"/>
      <c r="XC9" s="48"/>
      <c r="XD9" s="48"/>
      <c r="XE9" s="48"/>
      <c r="XF9" s="48"/>
      <c r="XG9" s="48"/>
      <c r="XH9" s="48"/>
      <c r="XI9" s="48"/>
      <c r="XJ9" s="48"/>
      <c r="XK9" s="48"/>
      <c r="XL9" s="48"/>
      <c r="XM9" s="48"/>
      <c r="XN9" s="48"/>
      <c r="XO9" s="48"/>
      <c r="XP9" s="48"/>
      <c r="XQ9" s="48"/>
      <c r="XR9" s="48"/>
      <c r="XS9" s="48"/>
      <c r="XT9" s="48"/>
      <c r="XU9" s="48"/>
      <c r="XV9" s="48"/>
      <c r="XW9" s="48"/>
      <c r="XX9" s="48"/>
      <c r="XY9" s="48"/>
      <c r="XZ9" s="48"/>
      <c r="YA9" s="48"/>
      <c r="YB9" s="48"/>
      <c r="YC9" s="48"/>
      <c r="YD9" s="48"/>
      <c r="YE9" s="48"/>
      <c r="YF9" s="48"/>
      <c r="YG9" s="48"/>
      <c r="YH9" s="48"/>
      <c r="YI9" s="48"/>
      <c r="YJ9" s="48"/>
      <c r="YK9" s="48"/>
      <c r="YL9" s="48"/>
      <c r="YM9" s="48"/>
      <c r="YN9" s="48"/>
      <c r="YO9" s="48"/>
      <c r="YP9" s="48"/>
      <c r="YQ9" s="48"/>
      <c r="YR9" s="48"/>
      <c r="YS9" s="48"/>
      <c r="YT9" s="48"/>
      <c r="YU9" s="48"/>
      <c r="YV9" s="48"/>
      <c r="YW9" s="48"/>
      <c r="YX9" s="48"/>
      <c r="YY9" s="48"/>
      <c r="YZ9" s="48"/>
      <c r="ZA9" s="48"/>
      <c r="ZB9" s="48"/>
      <c r="ZC9" s="48"/>
      <c r="ZD9" s="48"/>
      <c r="ZE9" s="48"/>
      <c r="ZF9" s="48"/>
      <c r="ZG9" s="48"/>
      <c r="ZH9" s="48"/>
      <c r="ZI9" s="48"/>
      <c r="ZJ9" s="48"/>
      <c r="ZK9" s="48"/>
      <c r="ZL9" s="48"/>
      <c r="ZM9" s="48"/>
      <c r="ZN9" s="48"/>
      <c r="ZO9" s="48"/>
      <c r="ZP9" s="48"/>
      <c r="ZQ9" s="48"/>
      <c r="ZR9" s="48"/>
      <c r="ZS9" s="48"/>
      <c r="ZT9" s="48"/>
      <c r="ZU9" s="48"/>
      <c r="ZV9" s="48"/>
      <c r="ZW9" s="48"/>
      <c r="ZX9" s="48"/>
      <c r="ZY9" s="48"/>
      <c r="ZZ9" s="48"/>
      <c r="AAA9" s="48"/>
      <c r="AAB9" s="48"/>
      <c r="AAC9" s="48"/>
      <c r="AAD9" s="48"/>
      <c r="AAE9" s="48"/>
      <c r="AAF9" s="48"/>
      <c r="AAG9" s="48"/>
      <c r="AAH9" s="48"/>
      <c r="AAI9" s="48"/>
      <c r="AAJ9" s="48"/>
      <c r="AAK9" s="48"/>
      <c r="AAL9" s="48"/>
      <c r="AAM9" s="48"/>
      <c r="AAN9" s="48"/>
      <c r="AAO9" s="48"/>
      <c r="AAP9" s="48"/>
      <c r="AAQ9" s="48"/>
      <c r="AAR9" s="48"/>
      <c r="AAS9" s="48"/>
      <c r="AAT9" s="48"/>
      <c r="AAU9" s="48"/>
      <c r="AAV9" s="48"/>
      <c r="AAW9" s="48"/>
      <c r="AAX9" s="48"/>
      <c r="AAY9" s="48"/>
      <c r="AAZ9" s="48"/>
      <c r="ABA9" s="48"/>
      <c r="ABB9" s="48"/>
      <c r="ABC9" s="48"/>
      <c r="ABD9" s="48"/>
      <c r="ABE9" s="48"/>
      <c r="ABF9" s="48"/>
      <c r="ABG9" s="48"/>
      <c r="ABH9" s="48"/>
      <c r="ABI9" s="48"/>
      <c r="ABJ9" s="48"/>
      <c r="ABK9" s="48"/>
      <c r="ABL9" s="48"/>
      <c r="ABM9" s="48"/>
      <c r="ABN9" s="48"/>
      <c r="ABO9" s="48"/>
      <c r="ABP9" s="48"/>
      <c r="ABQ9" s="48"/>
      <c r="ABR9" s="48"/>
      <c r="ABS9" s="48"/>
      <c r="ABT9" s="48"/>
      <c r="ABU9" s="48"/>
      <c r="ABV9" s="48"/>
      <c r="ABW9" s="48"/>
      <c r="ABX9" s="48"/>
      <c r="ABY9" s="48"/>
      <c r="ABZ9" s="48"/>
      <c r="ACA9" s="48"/>
      <c r="ACB9" s="48"/>
      <c r="ACC9" s="48"/>
      <c r="ACD9" s="48"/>
      <c r="ACE9" s="48"/>
      <c r="ACF9" s="48"/>
      <c r="ACG9" s="48"/>
      <c r="ACH9" s="48"/>
      <c r="ACI9" s="48"/>
      <c r="ACJ9" s="48"/>
      <c r="ACK9" s="48"/>
      <c r="ACL9" s="48"/>
      <c r="ACM9" s="48"/>
      <c r="ACN9" s="48"/>
      <c r="ACO9" s="39" t="s">
        <v>0</v>
      </c>
      <c r="ACP9" s="39" t="s">
        <v>2</v>
      </c>
      <c r="ACQ9" s="39" t="s">
        <v>1</v>
      </c>
      <c r="ACR9" s="40" t="s">
        <v>3</v>
      </c>
      <c r="ACS9" s="40" t="s">
        <v>4</v>
      </c>
      <c r="ACT9" s="40" t="s">
        <v>5</v>
      </c>
      <c r="ACU9" s="40" t="s">
        <v>6</v>
      </c>
      <c r="ACV9" s="40" t="s">
        <v>7</v>
      </c>
      <c r="ACW9" s="40"/>
      <c r="ACX9" s="40" t="s">
        <v>8</v>
      </c>
      <c r="ACY9" s="41" t="s">
        <v>9</v>
      </c>
      <c r="ACZ9" s="41" t="s">
        <v>10</v>
      </c>
      <c r="ADA9" s="40" t="s">
        <v>11</v>
      </c>
      <c r="ADB9" s="41" t="s">
        <v>12</v>
      </c>
      <c r="ADC9" s="40" t="s">
        <v>13</v>
      </c>
      <c r="ADD9" s="41" t="s">
        <v>10</v>
      </c>
      <c r="ADE9" s="40" t="s">
        <v>14</v>
      </c>
      <c r="ADF9" s="40" t="s">
        <v>15</v>
      </c>
      <c r="ADG9" s="42">
        <v>90</v>
      </c>
      <c r="ADH9" s="40" t="s">
        <v>16</v>
      </c>
      <c r="ADI9" s="41"/>
      <c r="ADJ9" s="41"/>
      <c r="ADK9" s="41"/>
      <c r="ADL9" s="43">
        <v>30</v>
      </c>
      <c r="ADM9" s="40">
        <v>60</v>
      </c>
      <c r="ADN9" s="40">
        <v>10</v>
      </c>
      <c r="ADO9" s="44" t="s">
        <v>17</v>
      </c>
      <c r="ADP9" s="40" t="s">
        <v>18</v>
      </c>
      <c r="ADQ9" s="44">
        <v>230</v>
      </c>
      <c r="ADR9" s="45">
        <v>1565.55</v>
      </c>
      <c r="ADS9" s="46">
        <v>360076.5</v>
      </c>
      <c r="ADT9" s="46">
        <v>403285.68</v>
      </c>
      <c r="ADU9" s="47"/>
      <c r="ADV9" s="46"/>
      <c r="ADW9" s="46"/>
      <c r="ADX9" s="39" t="s">
        <v>19</v>
      </c>
      <c r="ADY9" s="40"/>
      <c r="ADZ9" s="40"/>
      <c r="AEA9" s="40"/>
      <c r="AEB9" s="40"/>
      <c r="AEC9" s="40" t="s">
        <v>20</v>
      </c>
      <c r="AED9" s="40"/>
      <c r="AEE9" s="40"/>
      <c r="AEF9" s="40"/>
      <c r="AEG9" s="40"/>
      <c r="AEH9" s="40"/>
      <c r="AEI9" s="40"/>
      <c r="AEJ9" s="39" t="s">
        <v>21</v>
      </c>
      <c r="AEK9" s="39" t="s">
        <v>22</v>
      </c>
      <c r="AEL9" s="39" t="s">
        <v>23</v>
      </c>
      <c r="AEM9" s="48"/>
      <c r="AEN9" s="48"/>
      <c r="AEO9" s="48"/>
      <c r="AEP9" s="48"/>
      <c r="AEQ9" s="48"/>
      <c r="AER9" s="48"/>
      <c r="AES9" s="48"/>
      <c r="AET9" s="48"/>
      <c r="AEU9" s="48"/>
      <c r="AEV9" s="48"/>
      <c r="AEW9" s="48"/>
      <c r="AEX9" s="48"/>
      <c r="AEY9" s="48"/>
      <c r="AEZ9" s="48"/>
      <c r="AFA9" s="48"/>
      <c r="AFB9" s="48"/>
      <c r="AFC9" s="48"/>
      <c r="AFD9" s="48"/>
      <c r="AFE9" s="48"/>
      <c r="AFF9" s="48"/>
      <c r="AFG9" s="48"/>
      <c r="AFH9" s="48"/>
      <c r="AFI9" s="48"/>
      <c r="AFJ9" s="48"/>
      <c r="AFK9" s="48"/>
      <c r="AFL9" s="48"/>
      <c r="AFM9" s="48"/>
      <c r="AFN9" s="48"/>
      <c r="AFO9" s="48"/>
      <c r="AFP9" s="48"/>
      <c r="AFQ9" s="48"/>
      <c r="AFR9" s="48"/>
      <c r="AFS9" s="48"/>
      <c r="AFT9" s="48"/>
      <c r="AFU9" s="48"/>
      <c r="AFV9" s="48"/>
      <c r="AFW9" s="48"/>
      <c r="AFX9" s="48"/>
      <c r="AFY9" s="48"/>
      <c r="AFZ9" s="48"/>
      <c r="AGA9" s="48"/>
      <c r="AGB9" s="48"/>
      <c r="AGC9" s="48"/>
      <c r="AGD9" s="48"/>
      <c r="AGE9" s="48"/>
      <c r="AGF9" s="48"/>
      <c r="AGG9" s="48"/>
      <c r="AGH9" s="48"/>
      <c r="AGI9" s="48"/>
      <c r="AGJ9" s="48"/>
      <c r="AGK9" s="48"/>
      <c r="AGL9" s="48"/>
      <c r="AGM9" s="48"/>
      <c r="AGN9" s="48"/>
      <c r="AGO9" s="48"/>
      <c r="AGP9" s="48"/>
      <c r="AGQ9" s="48"/>
      <c r="AGR9" s="48"/>
      <c r="AGS9" s="48"/>
      <c r="AGT9" s="48"/>
      <c r="AGU9" s="48"/>
      <c r="AGV9" s="48"/>
      <c r="AGW9" s="48"/>
      <c r="AGX9" s="48"/>
      <c r="AGY9" s="48"/>
      <c r="AGZ9" s="48"/>
      <c r="AHA9" s="48"/>
      <c r="AHB9" s="48"/>
      <c r="AHC9" s="48"/>
      <c r="AHD9" s="48"/>
      <c r="AHE9" s="48"/>
      <c r="AHF9" s="48"/>
      <c r="AHG9" s="48"/>
      <c r="AHH9" s="48"/>
      <c r="AHI9" s="48"/>
      <c r="AHJ9" s="48"/>
      <c r="AHK9" s="48"/>
      <c r="AHL9" s="48"/>
      <c r="AHM9" s="48"/>
      <c r="AHN9" s="48"/>
      <c r="AHO9" s="48"/>
      <c r="AHP9" s="48"/>
      <c r="AHQ9" s="48"/>
      <c r="AHR9" s="48"/>
      <c r="AHS9" s="48"/>
      <c r="AHT9" s="48"/>
      <c r="AHU9" s="48"/>
      <c r="AHV9" s="48"/>
      <c r="AHW9" s="48"/>
      <c r="AHX9" s="48"/>
      <c r="AHY9" s="48"/>
      <c r="AHZ9" s="48"/>
      <c r="AIA9" s="48"/>
      <c r="AIB9" s="48"/>
      <c r="AIC9" s="48"/>
      <c r="AID9" s="48"/>
      <c r="AIE9" s="48"/>
      <c r="AIF9" s="48"/>
      <c r="AIG9" s="48"/>
      <c r="AIH9" s="48"/>
      <c r="AII9" s="48"/>
      <c r="AIJ9" s="48"/>
      <c r="AIK9" s="48"/>
      <c r="AIL9" s="48"/>
      <c r="AIM9" s="48"/>
      <c r="AIN9" s="48"/>
      <c r="AIO9" s="48"/>
      <c r="AIP9" s="48"/>
      <c r="AIQ9" s="48"/>
      <c r="AIR9" s="48"/>
      <c r="AIS9" s="48"/>
      <c r="AIT9" s="48"/>
      <c r="AIU9" s="48"/>
      <c r="AIV9" s="48"/>
      <c r="AIW9" s="48"/>
      <c r="AIX9" s="48"/>
      <c r="AIY9" s="48"/>
      <c r="AIZ9" s="48"/>
      <c r="AJA9" s="48"/>
      <c r="AJB9" s="48"/>
      <c r="AJC9" s="48"/>
      <c r="AJD9" s="48"/>
      <c r="AJE9" s="48"/>
      <c r="AJF9" s="48"/>
      <c r="AJG9" s="48"/>
      <c r="AJH9" s="48"/>
      <c r="AJI9" s="48"/>
      <c r="AJJ9" s="48"/>
      <c r="AJK9" s="48"/>
      <c r="AJL9" s="48"/>
      <c r="AJM9" s="48"/>
      <c r="AJN9" s="48"/>
      <c r="AJO9" s="48"/>
      <c r="AJP9" s="48"/>
      <c r="AJQ9" s="48"/>
      <c r="AJR9" s="48"/>
      <c r="AJS9" s="48"/>
      <c r="AJT9" s="48"/>
      <c r="AJU9" s="48"/>
      <c r="AJV9" s="48"/>
      <c r="AJW9" s="48"/>
      <c r="AJX9" s="48"/>
      <c r="AJY9" s="48"/>
      <c r="AJZ9" s="48"/>
      <c r="AKA9" s="48"/>
      <c r="AKB9" s="48"/>
      <c r="AKC9" s="48"/>
      <c r="AKD9" s="48"/>
      <c r="AKE9" s="48"/>
      <c r="AKF9" s="48"/>
      <c r="AKG9" s="48"/>
      <c r="AKH9" s="48"/>
      <c r="AKI9" s="48"/>
      <c r="AKJ9" s="48"/>
      <c r="AKK9" s="48"/>
      <c r="AKL9" s="48"/>
      <c r="AKM9" s="48"/>
      <c r="AKN9" s="48"/>
      <c r="AKO9" s="48"/>
      <c r="AKP9" s="48"/>
      <c r="AKQ9" s="48"/>
      <c r="AKR9" s="48"/>
      <c r="AKS9" s="48"/>
      <c r="AKT9" s="48"/>
      <c r="AKU9" s="48"/>
      <c r="AKV9" s="48"/>
      <c r="AKW9" s="48"/>
      <c r="AKX9" s="48"/>
      <c r="AKY9" s="48"/>
      <c r="AKZ9" s="48"/>
      <c r="ALA9" s="48"/>
      <c r="ALB9" s="48"/>
      <c r="ALC9" s="48"/>
      <c r="ALD9" s="48"/>
      <c r="ALE9" s="48"/>
      <c r="ALF9" s="48"/>
      <c r="ALG9" s="48"/>
      <c r="ALH9" s="48"/>
      <c r="ALI9" s="48"/>
      <c r="ALJ9" s="48"/>
      <c r="ALK9" s="48"/>
      <c r="ALL9" s="48"/>
      <c r="ALM9" s="48"/>
      <c r="ALN9" s="48"/>
      <c r="ALO9" s="48"/>
      <c r="ALP9" s="48"/>
      <c r="ALQ9" s="48"/>
      <c r="ALR9" s="48"/>
      <c r="ALS9" s="48"/>
      <c r="ALT9" s="48"/>
      <c r="ALU9" s="48"/>
      <c r="ALV9" s="48"/>
      <c r="ALW9" s="48"/>
      <c r="ALX9" s="48"/>
      <c r="ALY9" s="48"/>
      <c r="ALZ9" s="48"/>
      <c r="AMA9" s="48"/>
      <c r="AMB9" s="48"/>
      <c r="AMC9" s="48"/>
      <c r="AMD9" s="48"/>
      <c r="AME9" s="48"/>
      <c r="AMF9" s="48"/>
      <c r="AMG9" s="48"/>
      <c r="AMH9" s="48"/>
      <c r="AMI9" s="48"/>
      <c r="AMJ9" s="48"/>
      <c r="AMK9" s="39" t="s">
        <v>0</v>
      </c>
      <c r="AML9" s="39" t="s">
        <v>2</v>
      </c>
      <c r="AMM9" s="39" t="s">
        <v>1</v>
      </c>
      <c r="AMN9" s="40" t="s">
        <v>3</v>
      </c>
      <c r="AMO9" s="40" t="s">
        <v>4</v>
      </c>
      <c r="AMP9" s="40" t="s">
        <v>5</v>
      </c>
      <c r="AMQ9" s="40" t="s">
        <v>6</v>
      </c>
      <c r="AMR9" s="40" t="s">
        <v>7</v>
      </c>
      <c r="AMS9" s="40"/>
      <c r="AMT9" s="40" t="s">
        <v>8</v>
      </c>
      <c r="AMU9" s="41" t="s">
        <v>9</v>
      </c>
      <c r="AMV9" s="41" t="s">
        <v>10</v>
      </c>
      <c r="AMW9" s="40" t="s">
        <v>11</v>
      </c>
      <c r="AMX9" s="41" t="s">
        <v>12</v>
      </c>
      <c r="AMY9" s="40" t="s">
        <v>13</v>
      </c>
      <c r="AMZ9" s="41" t="s">
        <v>10</v>
      </c>
      <c r="ANA9" s="40" t="s">
        <v>14</v>
      </c>
      <c r="ANB9" s="40" t="s">
        <v>15</v>
      </c>
      <c r="ANC9" s="42">
        <v>90</v>
      </c>
      <c r="AND9" s="40" t="s">
        <v>16</v>
      </c>
      <c r="ANE9" s="41"/>
      <c r="ANF9" s="41"/>
      <c r="ANG9" s="41"/>
      <c r="ANH9" s="43">
        <v>30</v>
      </c>
      <c r="ANI9" s="40">
        <v>60</v>
      </c>
      <c r="ANJ9" s="40">
        <v>10</v>
      </c>
      <c r="ANK9" s="44" t="s">
        <v>17</v>
      </c>
      <c r="ANL9" s="40" t="s">
        <v>18</v>
      </c>
      <c r="ANM9" s="44">
        <v>230</v>
      </c>
      <c r="ANN9" s="45">
        <v>1565.55</v>
      </c>
      <c r="ANO9" s="46">
        <v>360076.5</v>
      </c>
      <c r="ANP9" s="46">
        <v>403285.68</v>
      </c>
      <c r="ANQ9" s="47"/>
      <c r="ANR9" s="46"/>
      <c r="ANS9" s="46"/>
      <c r="ANT9" s="39" t="s">
        <v>19</v>
      </c>
      <c r="ANU9" s="40"/>
      <c r="ANV9" s="40"/>
      <c r="ANW9" s="40"/>
      <c r="ANX9" s="40"/>
      <c r="ANY9" s="40" t="s">
        <v>20</v>
      </c>
      <c r="ANZ9" s="40"/>
      <c r="AOA9" s="40"/>
      <c r="AOB9" s="40"/>
      <c r="AOC9" s="40"/>
      <c r="AOD9" s="40"/>
      <c r="AOE9" s="40"/>
      <c r="AOF9" s="39" t="s">
        <v>21</v>
      </c>
      <c r="AOG9" s="39" t="s">
        <v>22</v>
      </c>
      <c r="AOH9" s="39" t="s">
        <v>23</v>
      </c>
      <c r="AOI9" s="48"/>
      <c r="AOJ9" s="48"/>
      <c r="AOK9" s="48"/>
      <c r="AOL9" s="48"/>
      <c r="AOM9" s="48"/>
      <c r="AON9" s="48"/>
      <c r="AOO9" s="48"/>
      <c r="AOP9" s="48"/>
      <c r="AOQ9" s="48"/>
      <c r="AOR9" s="48"/>
      <c r="AOS9" s="48"/>
      <c r="AOT9" s="48"/>
      <c r="AOU9" s="48"/>
      <c r="AOV9" s="48"/>
      <c r="AOW9" s="48"/>
      <c r="AOX9" s="48"/>
      <c r="AOY9" s="48"/>
      <c r="AOZ9" s="48"/>
      <c r="APA9" s="48"/>
      <c r="APB9" s="48"/>
      <c r="APC9" s="48"/>
      <c r="APD9" s="48"/>
      <c r="APE9" s="48"/>
      <c r="APF9" s="48"/>
      <c r="APG9" s="48"/>
      <c r="APH9" s="48"/>
      <c r="API9" s="48"/>
      <c r="APJ9" s="48"/>
      <c r="APK9" s="48"/>
      <c r="APL9" s="48"/>
      <c r="APM9" s="48"/>
      <c r="APN9" s="48"/>
      <c r="APO9" s="48"/>
      <c r="APP9" s="48"/>
      <c r="APQ9" s="48"/>
      <c r="APR9" s="48"/>
      <c r="APS9" s="48"/>
      <c r="APT9" s="48"/>
      <c r="APU9" s="48"/>
      <c r="APV9" s="48"/>
      <c r="APW9" s="48"/>
      <c r="APX9" s="48"/>
      <c r="APY9" s="48"/>
      <c r="APZ9" s="48"/>
      <c r="AQA9" s="48"/>
      <c r="AQB9" s="48"/>
      <c r="AQC9" s="48"/>
      <c r="AQD9" s="48"/>
      <c r="AQE9" s="48"/>
      <c r="AQF9" s="48"/>
      <c r="AQG9" s="48"/>
      <c r="AQH9" s="48"/>
      <c r="AQI9" s="48"/>
      <c r="AQJ9" s="48"/>
      <c r="AQK9" s="48"/>
      <c r="AQL9" s="48"/>
      <c r="AQM9" s="48"/>
      <c r="AQN9" s="48"/>
      <c r="AQO9" s="48"/>
      <c r="AQP9" s="48"/>
      <c r="AQQ9" s="48"/>
      <c r="AQR9" s="48"/>
      <c r="AQS9" s="48"/>
      <c r="AQT9" s="48"/>
      <c r="AQU9" s="48"/>
      <c r="AQV9" s="48"/>
      <c r="AQW9" s="48"/>
      <c r="AQX9" s="48"/>
      <c r="AQY9" s="48"/>
      <c r="AQZ9" s="48"/>
      <c r="ARA9" s="48"/>
      <c r="ARB9" s="48"/>
      <c r="ARC9" s="48"/>
      <c r="ARD9" s="48"/>
      <c r="ARE9" s="48"/>
      <c r="ARF9" s="48"/>
      <c r="ARG9" s="48"/>
      <c r="ARH9" s="48"/>
      <c r="ARI9" s="48"/>
      <c r="ARJ9" s="48"/>
      <c r="ARK9" s="48"/>
      <c r="ARL9" s="48"/>
      <c r="ARM9" s="48"/>
      <c r="ARN9" s="48"/>
      <c r="ARO9" s="48"/>
      <c r="ARP9" s="48"/>
      <c r="ARQ9" s="48"/>
      <c r="ARR9" s="48"/>
      <c r="ARS9" s="48"/>
      <c r="ART9" s="48"/>
      <c r="ARU9" s="48"/>
      <c r="ARV9" s="48"/>
      <c r="ARW9" s="48"/>
      <c r="ARX9" s="48"/>
      <c r="ARY9" s="48"/>
      <c r="ARZ9" s="48"/>
      <c r="ASA9" s="48"/>
      <c r="ASB9" s="48"/>
      <c r="ASC9" s="48"/>
      <c r="ASD9" s="48"/>
      <c r="ASE9" s="48"/>
      <c r="ASF9" s="48"/>
      <c r="ASG9" s="48"/>
      <c r="ASH9" s="48"/>
      <c r="ASI9" s="48"/>
      <c r="ASJ9" s="48"/>
      <c r="ASK9" s="48"/>
      <c r="ASL9" s="48"/>
      <c r="ASM9" s="48"/>
      <c r="ASN9" s="48"/>
      <c r="ASO9" s="48"/>
      <c r="ASP9" s="48"/>
      <c r="ASQ9" s="48"/>
      <c r="ASR9" s="48"/>
      <c r="ASS9" s="48"/>
      <c r="AST9" s="48"/>
      <c r="ASU9" s="48"/>
      <c r="ASV9" s="48"/>
      <c r="ASW9" s="48"/>
      <c r="ASX9" s="48"/>
      <c r="ASY9" s="48"/>
      <c r="ASZ9" s="48"/>
      <c r="ATA9" s="48"/>
      <c r="ATB9" s="48"/>
      <c r="ATC9" s="48"/>
      <c r="ATD9" s="48"/>
      <c r="ATE9" s="48"/>
      <c r="ATF9" s="48"/>
      <c r="ATG9" s="48"/>
      <c r="ATH9" s="48"/>
      <c r="ATI9" s="48"/>
      <c r="ATJ9" s="48"/>
      <c r="ATK9" s="48"/>
      <c r="ATL9" s="48"/>
      <c r="ATM9" s="48"/>
      <c r="ATN9" s="48"/>
      <c r="ATO9" s="48"/>
      <c r="ATP9" s="48"/>
      <c r="ATQ9" s="48"/>
      <c r="ATR9" s="48"/>
      <c r="ATS9" s="48"/>
      <c r="ATT9" s="48"/>
      <c r="ATU9" s="48"/>
      <c r="ATV9" s="48"/>
      <c r="ATW9" s="48"/>
      <c r="ATX9" s="48"/>
      <c r="ATY9" s="48"/>
      <c r="ATZ9" s="48"/>
      <c r="AUA9" s="48"/>
      <c r="AUB9" s="48"/>
      <c r="AUC9" s="48"/>
      <c r="AUD9" s="48"/>
      <c r="AUE9" s="48"/>
      <c r="AUF9" s="48"/>
      <c r="AUG9" s="48"/>
      <c r="AUH9" s="48"/>
      <c r="AUI9" s="48"/>
      <c r="AUJ9" s="48"/>
      <c r="AUK9" s="48"/>
      <c r="AUL9" s="48"/>
      <c r="AUM9" s="48"/>
      <c r="AUN9" s="48"/>
      <c r="AUO9" s="48"/>
      <c r="AUP9" s="48"/>
      <c r="AUQ9" s="48"/>
      <c r="AUR9" s="48"/>
      <c r="AUS9" s="48"/>
      <c r="AUT9" s="48"/>
      <c r="AUU9" s="48"/>
      <c r="AUV9" s="48"/>
      <c r="AUW9" s="48"/>
      <c r="AUX9" s="48"/>
      <c r="AUY9" s="48"/>
      <c r="AUZ9" s="48"/>
      <c r="AVA9" s="48"/>
      <c r="AVB9" s="48"/>
      <c r="AVC9" s="48"/>
      <c r="AVD9" s="48"/>
      <c r="AVE9" s="48"/>
      <c r="AVF9" s="48"/>
      <c r="AVG9" s="48"/>
      <c r="AVH9" s="48"/>
      <c r="AVI9" s="48"/>
      <c r="AVJ9" s="48"/>
      <c r="AVK9" s="48"/>
      <c r="AVL9" s="48"/>
      <c r="AVM9" s="48"/>
      <c r="AVN9" s="48"/>
      <c r="AVO9" s="48"/>
      <c r="AVP9" s="48"/>
      <c r="AVQ9" s="48"/>
      <c r="AVR9" s="48"/>
      <c r="AVS9" s="48"/>
      <c r="AVT9" s="48"/>
      <c r="AVU9" s="48"/>
      <c r="AVV9" s="48"/>
      <c r="AVW9" s="48"/>
      <c r="AVX9" s="48"/>
      <c r="AVY9" s="48"/>
      <c r="AVZ9" s="48"/>
      <c r="AWA9" s="48"/>
      <c r="AWB9" s="48"/>
      <c r="AWC9" s="48"/>
      <c r="AWD9" s="48"/>
      <c r="AWE9" s="48"/>
      <c r="AWF9" s="48"/>
      <c r="AWG9" s="39" t="s">
        <v>0</v>
      </c>
      <c r="AWH9" s="39" t="s">
        <v>2</v>
      </c>
      <c r="AWI9" s="39" t="s">
        <v>1</v>
      </c>
      <c r="AWJ9" s="40" t="s">
        <v>3</v>
      </c>
      <c r="AWK9" s="40" t="s">
        <v>4</v>
      </c>
      <c r="AWL9" s="40" t="s">
        <v>5</v>
      </c>
      <c r="AWM9" s="40" t="s">
        <v>6</v>
      </c>
      <c r="AWN9" s="40" t="s">
        <v>7</v>
      </c>
      <c r="AWO9" s="40"/>
      <c r="AWP9" s="40" t="s">
        <v>8</v>
      </c>
      <c r="AWQ9" s="41" t="s">
        <v>9</v>
      </c>
      <c r="AWR9" s="41" t="s">
        <v>10</v>
      </c>
      <c r="AWS9" s="40" t="s">
        <v>11</v>
      </c>
      <c r="AWT9" s="41" t="s">
        <v>12</v>
      </c>
      <c r="AWU9" s="40" t="s">
        <v>13</v>
      </c>
      <c r="AWV9" s="41" t="s">
        <v>10</v>
      </c>
      <c r="AWW9" s="40" t="s">
        <v>14</v>
      </c>
      <c r="AWX9" s="40" t="s">
        <v>15</v>
      </c>
      <c r="AWY9" s="42">
        <v>90</v>
      </c>
      <c r="AWZ9" s="40" t="s">
        <v>16</v>
      </c>
      <c r="AXA9" s="41"/>
      <c r="AXB9" s="41"/>
      <c r="AXC9" s="41"/>
      <c r="AXD9" s="43">
        <v>30</v>
      </c>
      <c r="AXE9" s="40">
        <v>60</v>
      </c>
      <c r="AXF9" s="40">
        <v>10</v>
      </c>
      <c r="AXG9" s="44" t="s">
        <v>17</v>
      </c>
      <c r="AXH9" s="40" t="s">
        <v>18</v>
      </c>
      <c r="AXI9" s="44">
        <v>230</v>
      </c>
      <c r="AXJ9" s="45">
        <v>1565.55</v>
      </c>
      <c r="AXK9" s="46">
        <v>360076.5</v>
      </c>
      <c r="AXL9" s="46">
        <v>403285.68</v>
      </c>
      <c r="AXM9" s="47"/>
      <c r="AXN9" s="46"/>
      <c r="AXO9" s="46"/>
      <c r="AXP9" s="39" t="s">
        <v>19</v>
      </c>
      <c r="AXQ9" s="40"/>
      <c r="AXR9" s="40"/>
      <c r="AXS9" s="40"/>
      <c r="AXT9" s="40"/>
      <c r="AXU9" s="40" t="s">
        <v>20</v>
      </c>
      <c r="AXV9" s="40"/>
      <c r="AXW9" s="40"/>
      <c r="AXX9" s="40"/>
      <c r="AXY9" s="40"/>
      <c r="AXZ9" s="40"/>
      <c r="AYA9" s="40"/>
      <c r="AYB9" s="39" t="s">
        <v>21</v>
      </c>
      <c r="AYC9" s="39" t="s">
        <v>22</v>
      </c>
      <c r="AYD9" s="39" t="s">
        <v>23</v>
      </c>
      <c r="AYE9" s="48"/>
      <c r="AYF9" s="48"/>
      <c r="AYG9" s="48"/>
      <c r="AYH9" s="48"/>
      <c r="AYI9" s="48"/>
      <c r="AYJ9" s="48"/>
      <c r="AYK9" s="48"/>
      <c r="AYL9" s="48"/>
      <c r="AYM9" s="48"/>
      <c r="AYN9" s="48"/>
      <c r="AYO9" s="48"/>
      <c r="AYP9" s="48"/>
      <c r="AYQ9" s="48"/>
      <c r="AYR9" s="48"/>
      <c r="AYS9" s="48"/>
      <c r="AYT9" s="48"/>
      <c r="AYU9" s="48"/>
      <c r="AYV9" s="48"/>
      <c r="AYW9" s="48"/>
      <c r="AYX9" s="48"/>
      <c r="AYY9" s="48"/>
      <c r="AYZ9" s="48"/>
      <c r="AZA9" s="48"/>
      <c r="AZB9" s="48"/>
      <c r="AZC9" s="48"/>
      <c r="AZD9" s="48"/>
      <c r="AZE9" s="48"/>
      <c r="AZF9" s="48"/>
      <c r="AZG9" s="48"/>
      <c r="AZH9" s="48"/>
      <c r="AZI9" s="48"/>
      <c r="AZJ9" s="48"/>
      <c r="AZK9" s="48"/>
      <c r="AZL9" s="48"/>
      <c r="AZM9" s="48"/>
      <c r="AZN9" s="48"/>
      <c r="AZO9" s="48"/>
      <c r="AZP9" s="48"/>
      <c r="AZQ9" s="48"/>
      <c r="AZR9" s="48"/>
      <c r="AZS9" s="48"/>
      <c r="AZT9" s="48"/>
      <c r="AZU9" s="48"/>
      <c r="AZV9" s="48"/>
      <c r="AZW9" s="48"/>
      <c r="AZX9" s="48"/>
      <c r="AZY9" s="48"/>
      <c r="AZZ9" s="48"/>
      <c r="BAA9" s="48"/>
      <c r="BAB9" s="48"/>
      <c r="BAC9" s="48"/>
      <c r="BAD9" s="48"/>
      <c r="BAE9" s="48"/>
      <c r="BAF9" s="48"/>
      <c r="BAG9" s="48"/>
      <c r="BAH9" s="48"/>
      <c r="BAI9" s="48"/>
      <c r="BAJ9" s="48"/>
      <c r="BAK9" s="48"/>
      <c r="BAL9" s="48"/>
      <c r="BAM9" s="48"/>
      <c r="BAN9" s="48"/>
      <c r="BAO9" s="48"/>
      <c r="BAP9" s="48"/>
      <c r="BAQ9" s="48"/>
      <c r="BAR9" s="48"/>
      <c r="BAS9" s="48"/>
      <c r="BAT9" s="48"/>
      <c r="BAU9" s="48"/>
      <c r="BAV9" s="48"/>
      <c r="BAW9" s="48"/>
      <c r="BAX9" s="48"/>
      <c r="BAY9" s="48"/>
      <c r="BAZ9" s="48"/>
      <c r="BBA9" s="48"/>
      <c r="BBB9" s="48"/>
      <c r="BBC9" s="48"/>
      <c r="BBD9" s="48"/>
      <c r="BBE9" s="48"/>
      <c r="BBF9" s="48"/>
      <c r="BBG9" s="48"/>
      <c r="BBH9" s="48"/>
      <c r="BBI9" s="48"/>
      <c r="BBJ9" s="48"/>
      <c r="BBK9" s="48"/>
      <c r="BBL9" s="48"/>
      <c r="BBM9" s="48"/>
      <c r="BBN9" s="48"/>
      <c r="BBO9" s="48"/>
      <c r="BBP9" s="48"/>
      <c r="BBQ9" s="48"/>
      <c r="BBR9" s="48"/>
      <c r="BBS9" s="48"/>
      <c r="BBT9" s="48"/>
      <c r="BBU9" s="48"/>
      <c r="BBV9" s="48"/>
      <c r="BBW9" s="48"/>
      <c r="BBX9" s="48"/>
      <c r="BBY9" s="48"/>
      <c r="BBZ9" s="48"/>
      <c r="BCA9" s="48"/>
      <c r="BCB9" s="48"/>
      <c r="BCC9" s="48"/>
      <c r="BCD9" s="48"/>
      <c r="BCE9" s="48"/>
      <c r="BCF9" s="48"/>
      <c r="BCG9" s="48"/>
      <c r="BCH9" s="48"/>
      <c r="BCI9" s="48"/>
      <c r="BCJ9" s="48"/>
      <c r="BCK9" s="48"/>
      <c r="BCL9" s="48"/>
      <c r="BCM9" s="48"/>
      <c r="BCN9" s="48"/>
      <c r="BCO9" s="48"/>
      <c r="BCP9" s="48"/>
      <c r="BCQ9" s="48"/>
      <c r="BCR9" s="48"/>
      <c r="BCS9" s="48"/>
      <c r="BCT9" s="48"/>
      <c r="BCU9" s="48"/>
      <c r="BCV9" s="48"/>
      <c r="BCW9" s="48"/>
      <c r="BCX9" s="48"/>
      <c r="BCY9" s="48"/>
      <c r="BCZ9" s="48"/>
      <c r="BDA9" s="48"/>
      <c r="BDB9" s="48"/>
      <c r="BDC9" s="48"/>
      <c r="BDD9" s="48"/>
      <c r="BDE9" s="48"/>
      <c r="BDF9" s="48"/>
      <c r="BDG9" s="48"/>
      <c r="BDH9" s="48"/>
      <c r="BDI9" s="48"/>
      <c r="BDJ9" s="48"/>
      <c r="BDK9" s="48"/>
      <c r="BDL9" s="48"/>
      <c r="BDM9" s="48"/>
      <c r="BDN9" s="48"/>
      <c r="BDO9" s="48"/>
      <c r="BDP9" s="48"/>
      <c r="BDQ9" s="48"/>
      <c r="BDR9" s="48"/>
      <c r="BDS9" s="48"/>
      <c r="BDT9" s="48"/>
      <c r="BDU9" s="48"/>
      <c r="BDV9" s="48"/>
      <c r="BDW9" s="48"/>
      <c r="BDX9" s="48"/>
      <c r="BDY9" s="48"/>
      <c r="BDZ9" s="48"/>
      <c r="BEA9" s="48"/>
      <c r="BEB9" s="48"/>
      <c r="BEC9" s="48"/>
      <c r="BED9" s="48"/>
      <c r="BEE9" s="48"/>
      <c r="BEF9" s="48"/>
      <c r="BEG9" s="48"/>
      <c r="BEH9" s="48"/>
      <c r="BEI9" s="48"/>
      <c r="BEJ9" s="48"/>
      <c r="BEK9" s="48"/>
      <c r="BEL9" s="48"/>
      <c r="BEM9" s="48"/>
      <c r="BEN9" s="48"/>
      <c r="BEO9" s="48"/>
      <c r="BEP9" s="48"/>
      <c r="BEQ9" s="48"/>
      <c r="BER9" s="48"/>
      <c r="BES9" s="48"/>
      <c r="BET9" s="48"/>
      <c r="BEU9" s="48"/>
      <c r="BEV9" s="48"/>
      <c r="BEW9" s="48"/>
      <c r="BEX9" s="48"/>
      <c r="BEY9" s="48"/>
      <c r="BEZ9" s="48"/>
      <c r="BFA9" s="48"/>
      <c r="BFB9" s="48"/>
      <c r="BFC9" s="48"/>
      <c r="BFD9" s="48"/>
      <c r="BFE9" s="48"/>
      <c r="BFF9" s="48"/>
      <c r="BFG9" s="48"/>
      <c r="BFH9" s="48"/>
      <c r="BFI9" s="48"/>
      <c r="BFJ9" s="48"/>
      <c r="BFK9" s="48"/>
      <c r="BFL9" s="48"/>
      <c r="BFM9" s="48"/>
      <c r="BFN9" s="48"/>
      <c r="BFO9" s="48"/>
      <c r="BFP9" s="48"/>
      <c r="BFQ9" s="48"/>
      <c r="BFR9" s="48"/>
      <c r="BFS9" s="48"/>
      <c r="BFT9" s="48"/>
      <c r="BFU9" s="48"/>
      <c r="BFV9" s="48"/>
      <c r="BFW9" s="48"/>
      <c r="BFX9" s="48"/>
      <c r="BFY9" s="48"/>
      <c r="BFZ9" s="48"/>
      <c r="BGA9" s="48"/>
      <c r="BGB9" s="48"/>
      <c r="BGC9" s="39" t="s">
        <v>0</v>
      </c>
      <c r="BGD9" s="39" t="s">
        <v>2</v>
      </c>
      <c r="BGE9" s="39" t="s">
        <v>1</v>
      </c>
      <c r="BGF9" s="40" t="s">
        <v>3</v>
      </c>
      <c r="BGG9" s="40" t="s">
        <v>4</v>
      </c>
      <c r="BGH9" s="40" t="s">
        <v>5</v>
      </c>
      <c r="BGI9" s="40" t="s">
        <v>6</v>
      </c>
      <c r="BGJ9" s="40" t="s">
        <v>7</v>
      </c>
      <c r="BGK9" s="40"/>
      <c r="BGL9" s="40" t="s">
        <v>8</v>
      </c>
      <c r="BGM9" s="41" t="s">
        <v>9</v>
      </c>
      <c r="BGN9" s="41" t="s">
        <v>10</v>
      </c>
      <c r="BGO9" s="40" t="s">
        <v>11</v>
      </c>
      <c r="BGP9" s="41" t="s">
        <v>12</v>
      </c>
      <c r="BGQ9" s="40" t="s">
        <v>13</v>
      </c>
      <c r="BGR9" s="41" t="s">
        <v>10</v>
      </c>
      <c r="BGS9" s="40" t="s">
        <v>14</v>
      </c>
      <c r="BGT9" s="40" t="s">
        <v>15</v>
      </c>
      <c r="BGU9" s="42">
        <v>90</v>
      </c>
      <c r="BGV9" s="40" t="s">
        <v>16</v>
      </c>
      <c r="BGW9" s="41"/>
      <c r="BGX9" s="41"/>
      <c r="BGY9" s="41"/>
      <c r="BGZ9" s="43">
        <v>30</v>
      </c>
      <c r="BHA9" s="40">
        <v>60</v>
      </c>
      <c r="BHB9" s="40">
        <v>10</v>
      </c>
      <c r="BHC9" s="44" t="s">
        <v>17</v>
      </c>
      <c r="BHD9" s="40" t="s">
        <v>18</v>
      </c>
      <c r="BHE9" s="44">
        <v>230</v>
      </c>
      <c r="BHF9" s="45">
        <v>1565.55</v>
      </c>
      <c r="BHG9" s="46">
        <v>360076.5</v>
      </c>
      <c r="BHH9" s="46">
        <v>403285.68</v>
      </c>
      <c r="BHI9" s="47"/>
      <c r="BHJ9" s="46"/>
      <c r="BHK9" s="46"/>
      <c r="BHL9" s="39" t="s">
        <v>19</v>
      </c>
      <c r="BHM9" s="40"/>
      <c r="BHN9" s="40"/>
      <c r="BHO9" s="40"/>
      <c r="BHP9" s="40"/>
      <c r="BHQ9" s="40" t="s">
        <v>20</v>
      </c>
      <c r="BHR9" s="40"/>
      <c r="BHS9" s="40"/>
      <c r="BHT9" s="40"/>
      <c r="BHU9" s="40"/>
      <c r="BHV9" s="40"/>
      <c r="BHW9" s="40"/>
      <c r="BHX9" s="39" t="s">
        <v>21</v>
      </c>
      <c r="BHY9" s="39" t="s">
        <v>22</v>
      </c>
      <c r="BHZ9" s="39" t="s">
        <v>23</v>
      </c>
      <c r="BIA9" s="48"/>
      <c r="BIB9" s="48"/>
      <c r="BIC9" s="48"/>
      <c r="BID9" s="48"/>
      <c r="BIE9" s="48"/>
      <c r="BIF9" s="48"/>
      <c r="BIG9" s="48"/>
      <c r="BIH9" s="48"/>
      <c r="BII9" s="48"/>
      <c r="BIJ9" s="48"/>
      <c r="BIK9" s="48"/>
      <c r="BIL9" s="48"/>
      <c r="BIM9" s="48"/>
      <c r="BIN9" s="48"/>
      <c r="BIO9" s="48"/>
      <c r="BIP9" s="48"/>
      <c r="BIQ9" s="48"/>
      <c r="BIR9" s="48"/>
      <c r="BIS9" s="48"/>
      <c r="BIT9" s="48"/>
      <c r="BIU9" s="48"/>
      <c r="BIV9" s="48"/>
      <c r="BIW9" s="48"/>
      <c r="BIX9" s="48"/>
      <c r="BIY9" s="48"/>
      <c r="BIZ9" s="48"/>
      <c r="BJA9" s="48"/>
      <c r="BJB9" s="48"/>
      <c r="BJC9" s="48"/>
      <c r="BJD9" s="48"/>
      <c r="BJE9" s="48"/>
      <c r="BJF9" s="48"/>
      <c r="BJG9" s="48"/>
      <c r="BJH9" s="48"/>
      <c r="BJI9" s="48"/>
      <c r="BJJ9" s="48"/>
      <c r="BJK9" s="48"/>
      <c r="BJL9" s="48"/>
      <c r="BJM9" s="48"/>
      <c r="BJN9" s="48"/>
      <c r="BJO9" s="48"/>
      <c r="BJP9" s="48"/>
      <c r="BJQ9" s="48"/>
      <c r="BJR9" s="48"/>
      <c r="BJS9" s="48"/>
      <c r="BJT9" s="48"/>
      <c r="BJU9" s="48"/>
      <c r="BJV9" s="48"/>
      <c r="BJW9" s="48"/>
      <c r="BJX9" s="48"/>
      <c r="BJY9" s="48"/>
      <c r="BJZ9" s="48"/>
      <c r="BKA9" s="48"/>
      <c r="BKB9" s="48"/>
      <c r="BKC9" s="48"/>
      <c r="BKD9" s="48"/>
      <c r="BKE9" s="48"/>
      <c r="BKF9" s="48"/>
      <c r="BKG9" s="48"/>
      <c r="BKH9" s="48"/>
      <c r="BKI9" s="48"/>
      <c r="BKJ9" s="48"/>
      <c r="BKK9" s="48"/>
      <c r="BKL9" s="48"/>
      <c r="BKM9" s="48"/>
      <c r="BKN9" s="48"/>
      <c r="BKO9" s="48"/>
      <c r="BKP9" s="48"/>
      <c r="BKQ9" s="48"/>
      <c r="BKR9" s="48"/>
      <c r="BKS9" s="48"/>
      <c r="BKT9" s="48"/>
      <c r="BKU9" s="48"/>
      <c r="BKV9" s="48"/>
      <c r="BKW9" s="48"/>
      <c r="BKX9" s="48"/>
      <c r="BKY9" s="48"/>
      <c r="BKZ9" s="48"/>
      <c r="BLA9" s="48"/>
      <c r="BLB9" s="48"/>
      <c r="BLC9" s="48"/>
      <c r="BLD9" s="48"/>
      <c r="BLE9" s="48"/>
      <c r="BLF9" s="48"/>
      <c r="BLG9" s="48"/>
      <c r="BLH9" s="48"/>
      <c r="BLI9" s="48"/>
      <c r="BLJ9" s="48"/>
      <c r="BLK9" s="48"/>
      <c r="BLL9" s="48"/>
      <c r="BLM9" s="48"/>
      <c r="BLN9" s="48"/>
      <c r="BLO9" s="48"/>
      <c r="BLP9" s="48"/>
      <c r="BLQ9" s="48"/>
      <c r="BLR9" s="48"/>
      <c r="BLS9" s="48"/>
      <c r="BLT9" s="48"/>
      <c r="BLU9" s="48"/>
      <c r="BLV9" s="48"/>
      <c r="BLW9" s="48"/>
      <c r="BLX9" s="48"/>
      <c r="BLY9" s="48"/>
      <c r="BLZ9" s="48"/>
      <c r="BMA9" s="48"/>
      <c r="BMB9" s="48"/>
      <c r="BMC9" s="48"/>
      <c r="BMD9" s="48"/>
      <c r="BME9" s="48"/>
      <c r="BMF9" s="48"/>
      <c r="BMG9" s="48"/>
      <c r="BMH9" s="48"/>
      <c r="BMI9" s="48"/>
      <c r="BMJ9" s="48"/>
      <c r="BMK9" s="48"/>
      <c r="BML9" s="48"/>
      <c r="BMM9" s="48"/>
      <c r="BMN9" s="48"/>
      <c r="BMO9" s="48"/>
      <c r="BMP9" s="48"/>
      <c r="BMQ9" s="48"/>
      <c r="BMR9" s="48"/>
      <c r="BMS9" s="48"/>
      <c r="BMT9" s="48"/>
      <c r="BMU9" s="48"/>
      <c r="BMV9" s="48"/>
      <c r="BMW9" s="48"/>
      <c r="BMX9" s="48"/>
      <c r="BMY9" s="48"/>
      <c r="BMZ9" s="48"/>
      <c r="BNA9" s="48"/>
      <c r="BNB9" s="48"/>
      <c r="BNC9" s="48"/>
      <c r="BND9" s="48"/>
      <c r="BNE9" s="48"/>
      <c r="BNF9" s="48"/>
      <c r="BNG9" s="48"/>
      <c r="BNH9" s="48"/>
      <c r="BNI9" s="48"/>
      <c r="BNJ9" s="48"/>
      <c r="BNK9" s="48"/>
      <c r="BNL9" s="48"/>
      <c r="BNM9" s="48"/>
      <c r="BNN9" s="48"/>
      <c r="BNO9" s="48"/>
      <c r="BNP9" s="48"/>
      <c r="BNQ9" s="48"/>
      <c r="BNR9" s="48"/>
      <c r="BNS9" s="48"/>
      <c r="BNT9" s="48"/>
      <c r="BNU9" s="48"/>
      <c r="BNV9" s="48"/>
      <c r="BNW9" s="48"/>
      <c r="BNX9" s="48"/>
      <c r="BNY9" s="48"/>
      <c r="BNZ9" s="48"/>
      <c r="BOA9" s="48"/>
      <c r="BOB9" s="48"/>
      <c r="BOC9" s="48"/>
      <c r="BOD9" s="48"/>
      <c r="BOE9" s="48"/>
      <c r="BOF9" s="48"/>
      <c r="BOG9" s="48"/>
      <c r="BOH9" s="48"/>
      <c r="BOI9" s="48"/>
      <c r="BOJ9" s="48"/>
      <c r="BOK9" s="48"/>
      <c r="BOL9" s="48"/>
      <c r="BOM9" s="48"/>
      <c r="BON9" s="48"/>
      <c r="BOO9" s="48"/>
      <c r="BOP9" s="48"/>
      <c r="BOQ9" s="48"/>
      <c r="BOR9" s="48"/>
      <c r="BOS9" s="48"/>
      <c r="BOT9" s="48"/>
      <c r="BOU9" s="48"/>
      <c r="BOV9" s="48"/>
      <c r="BOW9" s="48"/>
      <c r="BOX9" s="48"/>
      <c r="BOY9" s="48"/>
      <c r="BOZ9" s="48"/>
      <c r="BPA9" s="48"/>
      <c r="BPB9" s="48"/>
      <c r="BPC9" s="48"/>
      <c r="BPD9" s="48"/>
      <c r="BPE9" s="48"/>
      <c r="BPF9" s="48"/>
      <c r="BPG9" s="48"/>
      <c r="BPH9" s="48"/>
      <c r="BPI9" s="48"/>
      <c r="BPJ9" s="48"/>
      <c r="BPK9" s="48"/>
      <c r="BPL9" s="48"/>
      <c r="BPM9" s="48"/>
      <c r="BPN9" s="48"/>
      <c r="BPO9" s="48"/>
      <c r="BPP9" s="48"/>
      <c r="BPQ9" s="48"/>
      <c r="BPR9" s="48"/>
      <c r="BPS9" s="48"/>
      <c r="BPT9" s="48"/>
      <c r="BPU9" s="48"/>
      <c r="BPV9" s="48"/>
      <c r="BPW9" s="48"/>
      <c r="BPX9" s="48"/>
      <c r="BPY9" s="39" t="s">
        <v>0</v>
      </c>
      <c r="BPZ9" s="39" t="s">
        <v>2</v>
      </c>
      <c r="BQA9" s="39" t="s">
        <v>1</v>
      </c>
      <c r="BQB9" s="40" t="s">
        <v>3</v>
      </c>
      <c r="BQC9" s="40" t="s">
        <v>4</v>
      </c>
      <c r="BQD9" s="40" t="s">
        <v>5</v>
      </c>
      <c r="BQE9" s="40" t="s">
        <v>6</v>
      </c>
      <c r="BQF9" s="40" t="s">
        <v>7</v>
      </c>
      <c r="BQG9" s="40"/>
      <c r="BQH9" s="40" t="s">
        <v>8</v>
      </c>
      <c r="BQI9" s="41" t="s">
        <v>9</v>
      </c>
      <c r="BQJ9" s="41" t="s">
        <v>10</v>
      </c>
      <c r="BQK9" s="40" t="s">
        <v>11</v>
      </c>
      <c r="BQL9" s="41" t="s">
        <v>12</v>
      </c>
      <c r="BQM9" s="40" t="s">
        <v>13</v>
      </c>
      <c r="BQN9" s="41" t="s">
        <v>10</v>
      </c>
      <c r="BQO9" s="40" t="s">
        <v>14</v>
      </c>
      <c r="BQP9" s="40" t="s">
        <v>15</v>
      </c>
      <c r="BQQ9" s="42">
        <v>90</v>
      </c>
      <c r="BQR9" s="40" t="s">
        <v>16</v>
      </c>
      <c r="BQS9" s="41"/>
      <c r="BQT9" s="41"/>
      <c r="BQU9" s="41"/>
      <c r="BQV9" s="43">
        <v>30</v>
      </c>
      <c r="BQW9" s="40">
        <v>60</v>
      </c>
      <c r="BQX9" s="40">
        <v>10</v>
      </c>
      <c r="BQY9" s="44" t="s">
        <v>17</v>
      </c>
      <c r="BQZ9" s="40" t="s">
        <v>18</v>
      </c>
      <c r="BRA9" s="44">
        <v>230</v>
      </c>
      <c r="BRB9" s="45">
        <v>1565.55</v>
      </c>
      <c r="BRC9" s="46">
        <v>360076.5</v>
      </c>
      <c r="BRD9" s="46">
        <v>403285.68</v>
      </c>
      <c r="BRE9" s="47"/>
      <c r="BRF9" s="46"/>
      <c r="BRG9" s="46"/>
      <c r="BRH9" s="39" t="s">
        <v>19</v>
      </c>
      <c r="BRI9" s="40"/>
      <c r="BRJ9" s="40"/>
      <c r="BRK9" s="40"/>
      <c r="BRL9" s="40"/>
      <c r="BRM9" s="40" t="s">
        <v>20</v>
      </c>
      <c r="BRN9" s="40"/>
      <c r="BRO9" s="40"/>
      <c r="BRP9" s="40"/>
      <c r="BRQ9" s="40"/>
      <c r="BRR9" s="40"/>
      <c r="BRS9" s="40"/>
      <c r="BRT9" s="39" t="s">
        <v>21</v>
      </c>
      <c r="BRU9" s="39" t="s">
        <v>22</v>
      </c>
      <c r="BRV9" s="39" t="s">
        <v>23</v>
      </c>
      <c r="BRW9" s="48"/>
      <c r="BRX9" s="48"/>
      <c r="BRY9" s="48"/>
      <c r="BRZ9" s="48"/>
      <c r="BSA9" s="48"/>
      <c r="BSB9" s="48"/>
      <c r="BSC9" s="48"/>
      <c r="BSD9" s="48"/>
      <c r="BSE9" s="48"/>
      <c r="BSF9" s="48"/>
      <c r="BSG9" s="48"/>
      <c r="BSH9" s="48"/>
      <c r="BSI9" s="48"/>
      <c r="BSJ9" s="48"/>
      <c r="BSK9" s="48"/>
      <c r="BSL9" s="48"/>
      <c r="BSM9" s="48"/>
      <c r="BSN9" s="48"/>
      <c r="BSO9" s="48"/>
      <c r="BSP9" s="48"/>
      <c r="BSQ9" s="48"/>
      <c r="BSR9" s="48"/>
      <c r="BSS9" s="48"/>
      <c r="BST9" s="48"/>
      <c r="BSU9" s="48"/>
      <c r="BSV9" s="48"/>
      <c r="BSW9" s="48"/>
      <c r="BSX9" s="48"/>
      <c r="BSY9" s="48"/>
      <c r="BSZ9" s="48"/>
      <c r="BTA9" s="48"/>
      <c r="BTB9" s="48"/>
      <c r="BTC9" s="48"/>
      <c r="BTD9" s="48"/>
      <c r="BTE9" s="48"/>
      <c r="BTF9" s="48"/>
      <c r="BTG9" s="48"/>
      <c r="BTH9" s="48"/>
      <c r="BTI9" s="48"/>
      <c r="BTJ9" s="48"/>
      <c r="BTK9" s="48"/>
      <c r="BTL9" s="48"/>
      <c r="BTM9" s="48"/>
      <c r="BTN9" s="48"/>
      <c r="BTO9" s="48"/>
      <c r="BTP9" s="48"/>
      <c r="BTQ9" s="48"/>
      <c r="BTR9" s="48"/>
      <c r="BTS9" s="48"/>
      <c r="BTT9" s="48"/>
      <c r="BTU9" s="48"/>
      <c r="BTV9" s="48"/>
      <c r="BTW9" s="48"/>
      <c r="BTX9" s="48"/>
      <c r="BTY9" s="48"/>
      <c r="BTZ9" s="48"/>
      <c r="BUA9" s="48"/>
      <c r="BUB9" s="48"/>
      <c r="BUC9" s="48"/>
      <c r="BUD9" s="48"/>
      <c r="BUE9" s="48"/>
      <c r="BUF9" s="48"/>
      <c r="BUG9" s="48"/>
      <c r="BUH9" s="48"/>
      <c r="BUI9" s="48"/>
      <c r="BUJ9" s="48"/>
      <c r="BUK9" s="48"/>
      <c r="BUL9" s="48"/>
      <c r="BUM9" s="48"/>
      <c r="BUN9" s="48"/>
      <c r="BUO9" s="48"/>
      <c r="BUP9" s="48"/>
      <c r="BUQ9" s="48"/>
      <c r="BUR9" s="48"/>
      <c r="BUS9" s="48"/>
      <c r="BUT9" s="48"/>
      <c r="BUU9" s="48"/>
      <c r="BUV9" s="48"/>
      <c r="BUW9" s="48"/>
      <c r="BUX9" s="48"/>
      <c r="BUY9" s="48"/>
      <c r="BUZ9" s="48"/>
      <c r="BVA9" s="48"/>
      <c r="BVB9" s="48"/>
      <c r="BVC9" s="48"/>
      <c r="BVD9" s="48"/>
      <c r="BVE9" s="48"/>
      <c r="BVF9" s="48"/>
      <c r="BVG9" s="48"/>
      <c r="BVH9" s="48"/>
      <c r="BVI9" s="48"/>
      <c r="BVJ9" s="48"/>
      <c r="BVK9" s="48"/>
      <c r="BVL9" s="48"/>
      <c r="BVM9" s="48"/>
      <c r="BVN9" s="48"/>
      <c r="BVO9" s="48"/>
      <c r="BVP9" s="48"/>
      <c r="BVQ9" s="48"/>
      <c r="BVR9" s="48"/>
      <c r="BVS9" s="48"/>
      <c r="BVT9" s="48"/>
      <c r="BVU9" s="48"/>
      <c r="BVV9" s="48"/>
      <c r="BVW9" s="48"/>
      <c r="BVX9" s="48"/>
      <c r="BVY9" s="48"/>
      <c r="BVZ9" s="48"/>
      <c r="BWA9" s="48"/>
      <c r="BWB9" s="48"/>
      <c r="BWC9" s="48"/>
      <c r="BWD9" s="48"/>
      <c r="BWE9" s="48"/>
      <c r="BWF9" s="48"/>
      <c r="BWG9" s="48"/>
      <c r="BWH9" s="48"/>
      <c r="BWI9" s="48"/>
      <c r="BWJ9" s="48"/>
      <c r="BWK9" s="48"/>
      <c r="BWL9" s="48"/>
      <c r="BWM9" s="48"/>
      <c r="BWN9" s="48"/>
      <c r="BWO9" s="48"/>
      <c r="BWP9" s="48"/>
      <c r="BWQ9" s="48"/>
      <c r="BWR9" s="48"/>
      <c r="BWS9" s="48"/>
      <c r="BWT9" s="48"/>
      <c r="BWU9" s="48"/>
      <c r="BWV9" s="48"/>
      <c r="BWW9" s="48"/>
      <c r="BWX9" s="48"/>
      <c r="BWY9" s="48"/>
      <c r="BWZ9" s="48"/>
      <c r="BXA9" s="48"/>
      <c r="BXB9" s="48"/>
      <c r="BXC9" s="48"/>
      <c r="BXD9" s="48"/>
      <c r="BXE9" s="48"/>
      <c r="BXF9" s="48"/>
      <c r="BXG9" s="48"/>
      <c r="BXH9" s="48"/>
      <c r="BXI9" s="48"/>
      <c r="BXJ9" s="48"/>
      <c r="BXK9" s="48"/>
      <c r="BXL9" s="48"/>
      <c r="BXM9" s="48"/>
      <c r="BXN9" s="48"/>
      <c r="BXO9" s="48"/>
      <c r="BXP9" s="48"/>
      <c r="BXQ9" s="48"/>
      <c r="BXR9" s="48"/>
      <c r="BXS9" s="48"/>
      <c r="BXT9" s="48"/>
      <c r="BXU9" s="48"/>
      <c r="BXV9" s="48"/>
      <c r="BXW9" s="48"/>
      <c r="BXX9" s="48"/>
      <c r="BXY9" s="48"/>
      <c r="BXZ9" s="48"/>
      <c r="BYA9" s="48"/>
      <c r="BYB9" s="48"/>
      <c r="BYC9" s="48"/>
      <c r="BYD9" s="48"/>
      <c r="BYE9" s="48"/>
      <c r="BYF9" s="48"/>
      <c r="BYG9" s="48"/>
      <c r="BYH9" s="48"/>
      <c r="BYI9" s="48"/>
      <c r="BYJ9" s="48"/>
      <c r="BYK9" s="48"/>
      <c r="BYL9" s="48"/>
      <c r="BYM9" s="48"/>
      <c r="BYN9" s="48"/>
      <c r="BYO9" s="48"/>
      <c r="BYP9" s="48"/>
      <c r="BYQ9" s="48"/>
      <c r="BYR9" s="48"/>
      <c r="BYS9" s="48"/>
      <c r="BYT9" s="48"/>
      <c r="BYU9" s="48"/>
      <c r="BYV9" s="48"/>
      <c r="BYW9" s="48"/>
      <c r="BYX9" s="48"/>
      <c r="BYY9" s="48"/>
      <c r="BYZ9" s="48"/>
      <c r="BZA9" s="48"/>
      <c r="BZB9" s="48"/>
      <c r="BZC9" s="48"/>
      <c r="BZD9" s="48"/>
      <c r="BZE9" s="48"/>
      <c r="BZF9" s="48"/>
      <c r="BZG9" s="48"/>
      <c r="BZH9" s="48"/>
      <c r="BZI9" s="48"/>
      <c r="BZJ9" s="48"/>
      <c r="BZK9" s="48"/>
      <c r="BZL9" s="48"/>
      <c r="BZM9" s="48"/>
      <c r="BZN9" s="48"/>
      <c r="BZO9" s="48"/>
      <c r="BZP9" s="48"/>
      <c r="BZQ9" s="48"/>
      <c r="BZR9" s="48"/>
      <c r="BZS9" s="48"/>
      <c r="BZT9" s="48"/>
      <c r="BZU9" s="39" t="s">
        <v>0</v>
      </c>
      <c r="BZV9" s="39" t="s">
        <v>2</v>
      </c>
      <c r="BZW9" s="39" t="s">
        <v>1</v>
      </c>
      <c r="BZX9" s="40" t="s">
        <v>3</v>
      </c>
      <c r="BZY9" s="40" t="s">
        <v>4</v>
      </c>
      <c r="BZZ9" s="40" t="s">
        <v>5</v>
      </c>
      <c r="CAA9" s="40" t="s">
        <v>6</v>
      </c>
      <c r="CAB9" s="40" t="s">
        <v>7</v>
      </c>
      <c r="CAC9" s="40"/>
      <c r="CAD9" s="40" t="s">
        <v>8</v>
      </c>
      <c r="CAE9" s="41" t="s">
        <v>9</v>
      </c>
      <c r="CAF9" s="41" t="s">
        <v>10</v>
      </c>
      <c r="CAG9" s="40" t="s">
        <v>11</v>
      </c>
      <c r="CAH9" s="41" t="s">
        <v>12</v>
      </c>
      <c r="CAI9" s="40" t="s">
        <v>13</v>
      </c>
      <c r="CAJ9" s="41" t="s">
        <v>10</v>
      </c>
      <c r="CAK9" s="40" t="s">
        <v>14</v>
      </c>
      <c r="CAL9" s="40" t="s">
        <v>15</v>
      </c>
      <c r="CAM9" s="42">
        <v>90</v>
      </c>
      <c r="CAN9" s="40" t="s">
        <v>16</v>
      </c>
      <c r="CAO9" s="41"/>
      <c r="CAP9" s="41"/>
      <c r="CAQ9" s="41"/>
      <c r="CAR9" s="43">
        <v>30</v>
      </c>
      <c r="CAS9" s="40">
        <v>60</v>
      </c>
      <c r="CAT9" s="40">
        <v>10</v>
      </c>
      <c r="CAU9" s="44" t="s">
        <v>17</v>
      </c>
      <c r="CAV9" s="40" t="s">
        <v>18</v>
      </c>
      <c r="CAW9" s="44">
        <v>230</v>
      </c>
      <c r="CAX9" s="45">
        <v>1565.55</v>
      </c>
      <c r="CAY9" s="46">
        <v>360076.5</v>
      </c>
      <c r="CAZ9" s="46">
        <v>403285.68</v>
      </c>
      <c r="CBA9" s="47"/>
      <c r="CBB9" s="46"/>
      <c r="CBC9" s="46"/>
      <c r="CBD9" s="39" t="s">
        <v>19</v>
      </c>
      <c r="CBE9" s="40"/>
      <c r="CBF9" s="40"/>
      <c r="CBG9" s="40"/>
      <c r="CBH9" s="40"/>
      <c r="CBI9" s="40" t="s">
        <v>20</v>
      </c>
      <c r="CBJ9" s="40"/>
      <c r="CBK9" s="40"/>
      <c r="CBL9" s="40"/>
      <c r="CBM9" s="40"/>
      <c r="CBN9" s="40"/>
      <c r="CBO9" s="40"/>
      <c r="CBP9" s="39" t="s">
        <v>21</v>
      </c>
      <c r="CBQ9" s="39" t="s">
        <v>22</v>
      </c>
      <c r="CBR9" s="39" t="s">
        <v>23</v>
      </c>
      <c r="CBS9" s="48"/>
      <c r="CBT9" s="48"/>
      <c r="CBU9" s="48"/>
      <c r="CBV9" s="48"/>
      <c r="CBW9" s="48"/>
      <c r="CBX9" s="48"/>
      <c r="CBY9" s="48"/>
      <c r="CBZ9" s="48"/>
      <c r="CCA9" s="48"/>
      <c r="CCB9" s="48"/>
      <c r="CCC9" s="48"/>
      <c r="CCD9" s="48"/>
      <c r="CCE9" s="48"/>
      <c r="CCF9" s="48"/>
      <c r="CCG9" s="48"/>
      <c r="CCH9" s="48"/>
      <c r="CCI9" s="48"/>
      <c r="CCJ9" s="48"/>
      <c r="CCK9" s="48"/>
      <c r="CCL9" s="48"/>
      <c r="CCM9" s="48"/>
      <c r="CCN9" s="48"/>
      <c r="CCO9" s="48"/>
      <c r="CCP9" s="48"/>
      <c r="CCQ9" s="48"/>
      <c r="CCR9" s="48"/>
      <c r="CCS9" s="48"/>
      <c r="CCT9" s="48"/>
      <c r="CCU9" s="48"/>
      <c r="CCV9" s="48"/>
      <c r="CCW9" s="48"/>
      <c r="CCX9" s="48"/>
      <c r="CCY9" s="48"/>
      <c r="CCZ9" s="48"/>
      <c r="CDA9" s="48"/>
      <c r="CDB9" s="48"/>
      <c r="CDC9" s="48"/>
      <c r="CDD9" s="48"/>
      <c r="CDE9" s="48"/>
      <c r="CDF9" s="48"/>
      <c r="CDG9" s="48"/>
      <c r="CDH9" s="48"/>
      <c r="CDI9" s="48"/>
      <c r="CDJ9" s="48"/>
      <c r="CDK9" s="48"/>
      <c r="CDL9" s="48"/>
      <c r="CDM9" s="48"/>
      <c r="CDN9" s="48"/>
      <c r="CDO9" s="48"/>
      <c r="CDP9" s="48"/>
      <c r="CDQ9" s="48"/>
      <c r="CDR9" s="48"/>
      <c r="CDS9" s="48"/>
      <c r="CDT9" s="48"/>
      <c r="CDU9" s="48"/>
      <c r="CDV9" s="48"/>
      <c r="CDW9" s="48"/>
      <c r="CDX9" s="48"/>
      <c r="CDY9" s="48"/>
      <c r="CDZ9" s="48"/>
      <c r="CEA9" s="48"/>
      <c r="CEB9" s="48"/>
      <c r="CEC9" s="48"/>
      <c r="CED9" s="48"/>
      <c r="CEE9" s="48"/>
      <c r="CEF9" s="48"/>
      <c r="CEG9" s="48"/>
      <c r="CEH9" s="48"/>
      <c r="CEI9" s="48"/>
      <c r="CEJ9" s="48"/>
      <c r="CEK9" s="48"/>
      <c r="CEL9" s="48"/>
      <c r="CEM9" s="48"/>
      <c r="CEN9" s="48"/>
      <c r="CEO9" s="48"/>
      <c r="CEP9" s="48"/>
      <c r="CEQ9" s="48"/>
      <c r="CER9" s="48"/>
      <c r="CES9" s="48"/>
      <c r="CET9" s="48"/>
      <c r="CEU9" s="48"/>
      <c r="CEV9" s="48"/>
      <c r="CEW9" s="48"/>
      <c r="CEX9" s="48"/>
      <c r="CEY9" s="48"/>
      <c r="CEZ9" s="48"/>
      <c r="CFA9" s="48"/>
      <c r="CFB9" s="48"/>
      <c r="CFC9" s="48"/>
      <c r="CFD9" s="48"/>
      <c r="CFE9" s="48"/>
      <c r="CFF9" s="48"/>
      <c r="CFG9" s="48"/>
      <c r="CFH9" s="48"/>
      <c r="CFI9" s="48"/>
      <c r="CFJ9" s="48"/>
      <c r="CFK9" s="48"/>
      <c r="CFL9" s="48"/>
      <c r="CFM9" s="48"/>
      <c r="CFN9" s="48"/>
      <c r="CFO9" s="48"/>
      <c r="CFP9" s="48"/>
      <c r="CFQ9" s="48"/>
      <c r="CFR9" s="48"/>
      <c r="CFS9" s="48"/>
      <c r="CFT9" s="48"/>
      <c r="CFU9" s="48"/>
      <c r="CFV9" s="48"/>
      <c r="CFW9" s="48"/>
      <c r="CFX9" s="48"/>
      <c r="CFY9" s="48"/>
      <c r="CFZ9" s="48"/>
      <c r="CGA9" s="48"/>
      <c r="CGB9" s="48"/>
      <c r="CGC9" s="48"/>
      <c r="CGD9" s="48"/>
      <c r="CGE9" s="48"/>
      <c r="CGF9" s="48"/>
      <c r="CGG9" s="48"/>
      <c r="CGH9" s="48"/>
      <c r="CGI9" s="48"/>
      <c r="CGJ9" s="48"/>
      <c r="CGK9" s="48"/>
      <c r="CGL9" s="48"/>
      <c r="CGM9" s="48"/>
      <c r="CGN9" s="48"/>
      <c r="CGO9" s="48"/>
      <c r="CGP9" s="48"/>
      <c r="CGQ9" s="48"/>
      <c r="CGR9" s="48"/>
      <c r="CGS9" s="48"/>
      <c r="CGT9" s="48"/>
      <c r="CGU9" s="48"/>
      <c r="CGV9" s="48"/>
      <c r="CGW9" s="48"/>
      <c r="CGX9" s="48"/>
      <c r="CGY9" s="48"/>
      <c r="CGZ9" s="48"/>
      <c r="CHA9" s="48"/>
      <c r="CHB9" s="48"/>
      <c r="CHC9" s="48"/>
      <c r="CHD9" s="48"/>
      <c r="CHE9" s="48"/>
      <c r="CHF9" s="48"/>
      <c r="CHG9" s="48"/>
      <c r="CHH9" s="48"/>
      <c r="CHI9" s="48"/>
      <c r="CHJ9" s="48"/>
      <c r="CHK9" s="48"/>
      <c r="CHL9" s="48"/>
      <c r="CHM9" s="48"/>
      <c r="CHN9" s="48"/>
      <c r="CHO9" s="48"/>
      <c r="CHP9" s="48"/>
      <c r="CHQ9" s="48"/>
      <c r="CHR9" s="48"/>
      <c r="CHS9" s="48"/>
      <c r="CHT9" s="48"/>
      <c r="CHU9" s="48"/>
      <c r="CHV9" s="48"/>
      <c r="CHW9" s="48"/>
      <c r="CHX9" s="48"/>
      <c r="CHY9" s="48"/>
      <c r="CHZ9" s="48"/>
      <c r="CIA9" s="48"/>
      <c r="CIB9" s="48"/>
      <c r="CIC9" s="48"/>
      <c r="CID9" s="48"/>
      <c r="CIE9" s="48"/>
      <c r="CIF9" s="48"/>
      <c r="CIG9" s="48"/>
      <c r="CIH9" s="48"/>
      <c r="CII9" s="48"/>
      <c r="CIJ9" s="48"/>
      <c r="CIK9" s="48"/>
      <c r="CIL9" s="48"/>
      <c r="CIM9" s="48"/>
      <c r="CIN9" s="48"/>
      <c r="CIO9" s="48"/>
      <c r="CIP9" s="48"/>
      <c r="CIQ9" s="48"/>
      <c r="CIR9" s="48"/>
      <c r="CIS9" s="48"/>
      <c r="CIT9" s="48"/>
      <c r="CIU9" s="48"/>
      <c r="CIV9" s="48"/>
      <c r="CIW9" s="48"/>
      <c r="CIX9" s="48"/>
      <c r="CIY9" s="48"/>
      <c r="CIZ9" s="48"/>
      <c r="CJA9" s="48"/>
      <c r="CJB9" s="48"/>
      <c r="CJC9" s="48"/>
      <c r="CJD9" s="48"/>
      <c r="CJE9" s="48"/>
      <c r="CJF9" s="48"/>
      <c r="CJG9" s="48"/>
      <c r="CJH9" s="48"/>
      <c r="CJI9" s="48"/>
      <c r="CJJ9" s="48"/>
      <c r="CJK9" s="48"/>
      <c r="CJL9" s="48"/>
      <c r="CJM9" s="48"/>
      <c r="CJN9" s="48"/>
      <c r="CJO9" s="48"/>
      <c r="CJP9" s="48"/>
      <c r="CJQ9" s="39" t="s">
        <v>0</v>
      </c>
      <c r="CJR9" s="39" t="s">
        <v>2</v>
      </c>
      <c r="CJS9" s="39" t="s">
        <v>1</v>
      </c>
      <c r="CJT9" s="40" t="s">
        <v>3</v>
      </c>
      <c r="CJU9" s="40" t="s">
        <v>4</v>
      </c>
      <c r="CJV9" s="40" t="s">
        <v>5</v>
      </c>
      <c r="CJW9" s="40" t="s">
        <v>6</v>
      </c>
      <c r="CJX9" s="40" t="s">
        <v>7</v>
      </c>
      <c r="CJY9" s="40"/>
      <c r="CJZ9" s="40" t="s">
        <v>8</v>
      </c>
      <c r="CKA9" s="41" t="s">
        <v>9</v>
      </c>
      <c r="CKB9" s="41" t="s">
        <v>10</v>
      </c>
      <c r="CKC9" s="40" t="s">
        <v>11</v>
      </c>
      <c r="CKD9" s="41" t="s">
        <v>12</v>
      </c>
      <c r="CKE9" s="40" t="s">
        <v>13</v>
      </c>
      <c r="CKF9" s="41" t="s">
        <v>10</v>
      </c>
      <c r="CKG9" s="40" t="s">
        <v>14</v>
      </c>
      <c r="CKH9" s="40" t="s">
        <v>15</v>
      </c>
      <c r="CKI9" s="42">
        <v>90</v>
      </c>
      <c r="CKJ9" s="40" t="s">
        <v>16</v>
      </c>
      <c r="CKK9" s="41"/>
      <c r="CKL9" s="41"/>
      <c r="CKM9" s="41"/>
      <c r="CKN9" s="43">
        <v>30</v>
      </c>
      <c r="CKO9" s="40">
        <v>60</v>
      </c>
      <c r="CKP9" s="40">
        <v>10</v>
      </c>
      <c r="CKQ9" s="44" t="s">
        <v>17</v>
      </c>
      <c r="CKR9" s="40" t="s">
        <v>18</v>
      </c>
      <c r="CKS9" s="44">
        <v>230</v>
      </c>
      <c r="CKT9" s="45">
        <v>1565.55</v>
      </c>
      <c r="CKU9" s="46">
        <v>360076.5</v>
      </c>
      <c r="CKV9" s="46">
        <v>403285.68</v>
      </c>
      <c r="CKW9" s="47"/>
      <c r="CKX9" s="46"/>
      <c r="CKY9" s="46"/>
      <c r="CKZ9" s="39" t="s">
        <v>19</v>
      </c>
      <c r="CLA9" s="40"/>
      <c r="CLB9" s="40"/>
      <c r="CLC9" s="40"/>
      <c r="CLD9" s="40"/>
      <c r="CLE9" s="40" t="s">
        <v>20</v>
      </c>
      <c r="CLF9" s="40"/>
      <c r="CLG9" s="40"/>
      <c r="CLH9" s="40"/>
      <c r="CLI9" s="40"/>
      <c r="CLJ9" s="40"/>
      <c r="CLK9" s="40"/>
      <c r="CLL9" s="39" t="s">
        <v>21</v>
      </c>
      <c r="CLM9" s="39" t="s">
        <v>22</v>
      </c>
      <c r="CLN9" s="39" t="s">
        <v>23</v>
      </c>
      <c r="CLO9" s="48"/>
      <c r="CLP9" s="48"/>
      <c r="CLQ9" s="48"/>
      <c r="CLR9" s="48"/>
      <c r="CLS9" s="48"/>
      <c r="CLT9" s="48"/>
      <c r="CLU9" s="48"/>
      <c r="CLV9" s="48"/>
      <c r="CLW9" s="48"/>
      <c r="CLX9" s="48"/>
      <c r="CLY9" s="48"/>
      <c r="CLZ9" s="48"/>
      <c r="CMA9" s="48"/>
      <c r="CMB9" s="48"/>
      <c r="CMC9" s="48"/>
      <c r="CMD9" s="48"/>
      <c r="CME9" s="48"/>
      <c r="CMF9" s="48"/>
      <c r="CMG9" s="48"/>
      <c r="CMH9" s="48"/>
      <c r="CMI9" s="48"/>
      <c r="CMJ9" s="48"/>
      <c r="CMK9" s="48"/>
      <c r="CML9" s="48"/>
      <c r="CMM9" s="48"/>
      <c r="CMN9" s="48"/>
      <c r="CMO9" s="48"/>
      <c r="CMP9" s="48"/>
      <c r="CMQ9" s="48"/>
      <c r="CMR9" s="48"/>
      <c r="CMS9" s="48"/>
      <c r="CMT9" s="48"/>
      <c r="CMU9" s="48"/>
      <c r="CMV9" s="48"/>
      <c r="CMW9" s="48"/>
      <c r="CMX9" s="48"/>
      <c r="CMY9" s="48"/>
      <c r="CMZ9" s="48"/>
      <c r="CNA9" s="48"/>
      <c r="CNB9" s="48"/>
      <c r="CNC9" s="48"/>
      <c r="CND9" s="48"/>
      <c r="CNE9" s="48"/>
      <c r="CNF9" s="48"/>
      <c r="CNG9" s="48"/>
      <c r="CNH9" s="48"/>
      <c r="CNI9" s="48"/>
      <c r="CNJ9" s="48"/>
      <c r="CNK9" s="48"/>
      <c r="CNL9" s="48"/>
      <c r="CNM9" s="48"/>
      <c r="CNN9" s="48"/>
      <c r="CNO9" s="48"/>
      <c r="CNP9" s="48"/>
      <c r="CNQ9" s="48"/>
      <c r="CNR9" s="48"/>
      <c r="CNS9" s="48"/>
      <c r="CNT9" s="48"/>
      <c r="CNU9" s="48"/>
      <c r="CNV9" s="48"/>
      <c r="CNW9" s="48"/>
      <c r="CNX9" s="48"/>
      <c r="CNY9" s="48"/>
      <c r="CNZ9" s="48"/>
      <c r="COA9" s="48"/>
      <c r="COB9" s="48"/>
      <c r="COC9" s="48"/>
      <c r="COD9" s="48"/>
      <c r="COE9" s="48"/>
      <c r="COF9" s="48"/>
      <c r="COG9" s="48"/>
      <c r="COH9" s="48"/>
      <c r="COI9" s="48"/>
      <c r="COJ9" s="48"/>
      <c r="COK9" s="48"/>
      <c r="COL9" s="48"/>
      <c r="COM9" s="48"/>
      <c r="CON9" s="48"/>
      <c r="COO9" s="48"/>
      <c r="COP9" s="48"/>
      <c r="COQ9" s="48"/>
      <c r="COR9" s="48"/>
      <c r="COS9" s="48"/>
      <c r="COT9" s="48"/>
      <c r="COU9" s="48"/>
      <c r="COV9" s="48"/>
      <c r="COW9" s="48"/>
      <c r="COX9" s="48"/>
      <c r="COY9" s="48"/>
      <c r="COZ9" s="48"/>
      <c r="CPA9" s="48"/>
      <c r="CPB9" s="48"/>
      <c r="CPC9" s="48"/>
      <c r="CPD9" s="48"/>
      <c r="CPE9" s="48"/>
      <c r="CPF9" s="48"/>
      <c r="CPG9" s="48"/>
      <c r="CPH9" s="48"/>
      <c r="CPI9" s="48"/>
      <c r="CPJ9" s="48"/>
      <c r="CPK9" s="48"/>
      <c r="CPL9" s="48"/>
      <c r="CPM9" s="48"/>
      <c r="CPN9" s="48"/>
      <c r="CPO9" s="48"/>
      <c r="CPP9" s="48"/>
      <c r="CPQ9" s="48"/>
      <c r="CPR9" s="48"/>
      <c r="CPS9" s="48"/>
      <c r="CPT9" s="48"/>
      <c r="CPU9" s="48"/>
      <c r="CPV9" s="48"/>
      <c r="CPW9" s="48"/>
      <c r="CPX9" s="48"/>
      <c r="CPY9" s="48"/>
      <c r="CPZ9" s="48"/>
      <c r="CQA9" s="48"/>
      <c r="CQB9" s="48"/>
      <c r="CQC9" s="48"/>
      <c r="CQD9" s="48"/>
      <c r="CQE9" s="48"/>
      <c r="CQF9" s="48"/>
      <c r="CQG9" s="48"/>
      <c r="CQH9" s="48"/>
      <c r="CQI9" s="48"/>
      <c r="CQJ9" s="48"/>
      <c r="CQK9" s="48"/>
      <c r="CQL9" s="48"/>
      <c r="CQM9" s="48"/>
      <c r="CQN9" s="48"/>
      <c r="CQO9" s="48"/>
      <c r="CQP9" s="48"/>
      <c r="CQQ9" s="48"/>
      <c r="CQR9" s="48"/>
      <c r="CQS9" s="48"/>
      <c r="CQT9" s="48"/>
      <c r="CQU9" s="48"/>
      <c r="CQV9" s="48"/>
      <c r="CQW9" s="48"/>
      <c r="CQX9" s="48"/>
      <c r="CQY9" s="48"/>
      <c r="CQZ9" s="48"/>
      <c r="CRA9" s="48"/>
      <c r="CRB9" s="48"/>
      <c r="CRC9" s="48"/>
      <c r="CRD9" s="48"/>
      <c r="CRE9" s="48"/>
      <c r="CRF9" s="48"/>
      <c r="CRG9" s="48"/>
      <c r="CRH9" s="48"/>
      <c r="CRI9" s="48"/>
      <c r="CRJ9" s="48"/>
      <c r="CRK9" s="48"/>
      <c r="CRL9" s="48"/>
      <c r="CRM9" s="48"/>
      <c r="CRN9" s="48"/>
      <c r="CRO9" s="48"/>
      <c r="CRP9" s="48"/>
      <c r="CRQ9" s="48"/>
      <c r="CRR9" s="48"/>
      <c r="CRS9" s="48"/>
      <c r="CRT9" s="48"/>
      <c r="CRU9" s="48"/>
      <c r="CRV9" s="48"/>
      <c r="CRW9" s="48"/>
      <c r="CRX9" s="48"/>
      <c r="CRY9" s="48"/>
      <c r="CRZ9" s="48"/>
      <c r="CSA9" s="48"/>
      <c r="CSB9" s="48"/>
      <c r="CSC9" s="48"/>
      <c r="CSD9" s="48"/>
      <c r="CSE9" s="48"/>
      <c r="CSF9" s="48"/>
      <c r="CSG9" s="48"/>
      <c r="CSH9" s="48"/>
      <c r="CSI9" s="48"/>
      <c r="CSJ9" s="48"/>
      <c r="CSK9" s="48"/>
      <c r="CSL9" s="48"/>
      <c r="CSM9" s="48"/>
      <c r="CSN9" s="48"/>
      <c r="CSO9" s="48"/>
      <c r="CSP9" s="48"/>
      <c r="CSQ9" s="48"/>
      <c r="CSR9" s="48"/>
      <c r="CSS9" s="48"/>
      <c r="CST9" s="48"/>
      <c r="CSU9" s="48"/>
      <c r="CSV9" s="48"/>
      <c r="CSW9" s="48"/>
      <c r="CSX9" s="48"/>
      <c r="CSY9" s="48"/>
      <c r="CSZ9" s="48"/>
      <c r="CTA9" s="48"/>
      <c r="CTB9" s="48"/>
      <c r="CTC9" s="48"/>
      <c r="CTD9" s="48"/>
      <c r="CTE9" s="48"/>
      <c r="CTF9" s="48"/>
      <c r="CTG9" s="48"/>
      <c r="CTH9" s="48"/>
      <c r="CTI9" s="48"/>
      <c r="CTJ9" s="48"/>
      <c r="CTK9" s="48"/>
      <c r="CTL9" s="48"/>
      <c r="CTM9" s="39" t="s">
        <v>0</v>
      </c>
      <c r="CTN9" s="39" t="s">
        <v>2</v>
      </c>
      <c r="CTO9" s="39" t="s">
        <v>1</v>
      </c>
      <c r="CTP9" s="40" t="s">
        <v>3</v>
      </c>
      <c r="CTQ9" s="40" t="s">
        <v>4</v>
      </c>
      <c r="CTR9" s="40" t="s">
        <v>5</v>
      </c>
      <c r="CTS9" s="40" t="s">
        <v>6</v>
      </c>
      <c r="CTT9" s="40" t="s">
        <v>7</v>
      </c>
      <c r="CTU9" s="40"/>
      <c r="CTV9" s="40" t="s">
        <v>8</v>
      </c>
      <c r="CTW9" s="41" t="s">
        <v>9</v>
      </c>
      <c r="CTX9" s="41" t="s">
        <v>10</v>
      </c>
      <c r="CTY9" s="40" t="s">
        <v>11</v>
      </c>
      <c r="CTZ9" s="41" t="s">
        <v>12</v>
      </c>
      <c r="CUA9" s="40" t="s">
        <v>13</v>
      </c>
      <c r="CUB9" s="41" t="s">
        <v>10</v>
      </c>
      <c r="CUC9" s="40" t="s">
        <v>14</v>
      </c>
      <c r="CUD9" s="40" t="s">
        <v>15</v>
      </c>
      <c r="CUE9" s="42">
        <v>90</v>
      </c>
      <c r="CUF9" s="40" t="s">
        <v>16</v>
      </c>
      <c r="CUG9" s="41"/>
      <c r="CUH9" s="41"/>
      <c r="CUI9" s="41"/>
      <c r="CUJ9" s="43">
        <v>30</v>
      </c>
      <c r="CUK9" s="40">
        <v>60</v>
      </c>
      <c r="CUL9" s="40">
        <v>10</v>
      </c>
      <c r="CUM9" s="44" t="s">
        <v>17</v>
      </c>
      <c r="CUN9" s="40" t="s">
        <v>18</v>
      </c>
      <c r="CUO9" s="44">
        <v>230</v>
      </c>
      <c r="CUP9" s="45">
        <v>1565.55</v>
      </c>
      <c r="CUQ9" s="46">
        <v>360076.5</v>
      </c>
      <c r="CUR9" s="46">
        <v>403285.68</v>
      </c>
      <c r="CUS9" s="47"/>
      <c r="CUT9" s="46"/>
      <c r="CUU9" s="46"/>
      <c r="CUV9" s="39" t="s">
        <v>19</v>
      </c>
      <c r="CUW9" s="40"/>
      <c r="CUX9" s="40"/>
      <c r="CUY9" s="40"/>
      <c r="CUZ9" s="40"/>
      <c r="CVA9" s="40" t="s">
        <v>20</v>
      </c>
      <c r="CVB9" s="40"/>
      <c r="CVC9" s="40"/>
      <c r="CVD9" s="40"/>
      <c r="CVE9" s="40"/>
      <c r="CVF9" s="40"/>
      <c r="CVG9" s="40"/>
      <c r="CVH9" s="39" t="s">
        <v>21</v>
      </c>
      <c r="CVI9" s="39" t="s">
        <v>22</v>
      </c>
      <c r="CVJ9" s="39" t="s">
        <v>23</v>
      </c>
      <c r="CVK9" s="48"/>
      <c r="CVL9" s="48"/>
      <c r="CVM9" s="48"/>
      <c r="CVN9" s="48"/>
      <c r="CVO9" s="48"/>
      <c r="CVP9" s="48"/>
      <c r="CVQ9" s="48"/>
      <c r="CVR9" s="48"/>
      <c r="CVS9" s="48"/>
      <c r="CVT9" s="48"/>
      <c r="CVU9" s="48"/>
      <c r="CVV9" s="48"/>
      <c r="CVW9" s="48"/>
      <c r="CVX9" s="48"/>
      <c r="CVY9" s="48"/>
      <c r="CVZ9" s="48"/>
      <c r="CWA9" s="48"/>
      <c r="CWB9" s="48"/>
      <c r="CWC9" s="48"/>
      <c r="CWD9" s="48"/>
      <c r="CWE9" s="48"/>
      <c r="CWF9" s="48"/>
      <c r="CWG9" s="48"/>
      <c r="CWH9" s="48"/>
      <c r="CWI9" s="48"/>
      <c r="CWJ9" s="48"/>
      <c r="CWK9" s="48"/>
      <c r="CWL9" s="48"/>
      <c r="CWM9" s="48"/>
      <c r="CWN9" s="48"/>
      <c r="CWO9" s="48"/>
      <c r="CWP9" s="48"/>
      <c r="CWQ9" s="48"/>
      <c r="CWR9" s="48"/>
      <c r="CWS9" s="48"/>
      <c r="CWT9" s="48"/>
      <c r="CWU9" s="48"/>
      <c r="CWV9" s="48"/>
      <c r="CWW9" s="48"/>
      <c r="CWX9" s="48"/>
      <c r="CWY9" s="48"/>
      <c r="CWZ9" s="48"/>
      <c r="CXA9" s="48"/>
      <c r="CXB9" s="48"/>
      <c r="CXC9" s="48"/>
      <c r="CXD9" s="48"/>
      <c r="CXE9" s="48"/>
      <c r="CXF9" s="48"/>
      <c r="CXG9" s="48"/>
      <c r="CXH9" s="48"/>
      <c r="CXI9" s="48"/>
      <c r="CXJ9" s="48"/>
      <c r="CXK9" s="48"/>
      <c r="CXL9" s="48"/>
      <c r="CXM9" s="48"/>
      <c r="CXN9" s="48"/>
      <c r="CXO9" s="48"/>
      <c r="CXP9" s="48"/>
      <c r="CXQ9" s="48"/>
      <c r="CXR9" s="48"/>
      <c r="CXS9" s="48"/>
      <c r="CXT9" s="48"/>
      <c r="CXU9" s="48"/>
      <c r="CXV9" s="48"/>
      <c r="CXW9" s="48"/>
      <c r="CXX9" s="48"/>
      <c r="CXY9" s="48"/>
      <c r="CXZ9" s="48"/>
      <c r="CYA9" s="48"/>
      <c r="CYB9" s="48"/>
      <c r="CYC9" s="48"/>
      <c r="CYD9" s="48"/>
      <c r="CYE9" s="48"/>
      <c r="CYF9" s="48"/>
      <c r="CYG9" s="48"/>
      <c r="CYH9" s="48"/>
      <c r="CYI9" s="48"/>
      <c r="CYJ9" s="48"/>
      <c r="CYK9" s="48"/>
      <c r="CYL9" s="48"/>
      <c r="CYM9" s="48"/>
      <c r="CYN9" s="48"/>
      <c r="CYO9" s="48"/>
      <c r="CYP9" s="48"/>
      <c r="CYQ9" s="48"/>
      <c r="CYR9" s="48"/>
      <c r="CYS9" s="48"/>
      <c r="CYT9" s="48"/>
      <c r="CYU9" s="48"/>
      <c r="CYV9" s="48"/>
      <c r="CYW9" s="48"/>
      <c r="CYX9" s="48"/>
      <c r="CYY9" s="48"/>
      <c r="CYZ9" s="48"/>
      <c r="CZA9" s="48"/>
      <c r="CZB9" s="48"/>
      <c r="CZC9" s="48"/>
      <c r="CZD9" s="48"/>
      <c r="CZE9" s="48"/>
      <c r="CZF9" s="48"/>
      <c r="CZG9" s="48"/>
      <c r="CZH9" s="48"/>
      <c r="CZI9" s="48"/>
      <c r="CZJ9" s="48"/>
      <c r="CZK9" s="48"/>
      <c r="CZL9" s="48"/>
      <c r="CZM9" s="48"/>
      <c r="CZN9" s="48"/>
      <c r="CZO9" s="48"/>
      <c r="CZP9" s="48"/>
      <c r="CZQ9" s="48"/>
      <c r="CZR9" s="48"/>
      <c r="CZS9" s="48"/>
      <c r="CZT9" s="48"/>
      <c r="CZU9" s="48"/>
      <c r="CZV9" s="48"/>
      <c r="CZW9" s="48"/>
      <c r="CZX9" s="48"/>
      <c r="CZY9" s="48"/>
      <c r="CZZ9" s="48"/>
      <c r="DAA9" s="48"/>
      <c r="DAB9" s="48"/>
      <c r="DAC9" s="48"/>
      <c r="DAD9" s="48"/>
      <c r="DAE9" s="48"/>
      <c r="DAF9" s="48"/>
      <c r="DAG9" s="48"/>
      <c r="DAH9" s="48"/>
      <c r="DAI9" s="48"/>
      <c r="DAJ9" s="48"/>
      <c r="DAK9" s="48"/>
      <c r="DAL9" s="48"/>
      <c r="DAM9" s="48"/>
      <c r="DAN9" s="48"/>
      <c r="DAO9" s="48"/>
      <c r="DAP9" s="48"/>
      <c r="DAQ9" s="48"/>
      <c r="DAR9" s="48"/>
      <c r="DAS9" s="48"/>
      <c r="DAT9" s="48"/>
      <c r="DAU9" s="48"/>
      <c r="DAV9" s="48"/>
      <c r="DAW9" s="48"/>
      <c r="DAX9" s="48"/>
      <c r="DAY9" s="48"/>
      <c r="DAZ9" s="48"/>
      <c r="DBA9" s="48"/>
      <c r="DBB9" s="48"/>
      <c r="DBC9" s="48"/>
      <c r="DBD9" s="48"/>
      <c r="DBE9" s="48"/>
      <c r="DBF9" s="48"/>
      <c r="DBG9" s="48"/>
      <c r="DBH9" s="48"/>
      <c r="DBI9" s="48"/>
      <c r="DBJ9" s="48"/>
      <c r="DBK9" s="48"/>
      <c r="DBL9" s="48"/>
      <c r="DBM9" s="48"/>
      <c r="DBN9" s="48"/>
      <c r="DBO9" s="48"/>
      <c r="DBP9" s="48"/>
      <c r="DBQ9" s="48"/>
      <c r="DBR9" s="48"/>
      <c r="DBS9" s="48"/>
      <c r="DBT9" s="48"/>
      <c r="DBU9" s="48"/>
      <c r="DBV9" s="48"/>
      <c r="DBW9" s="48"/>
      <c r="DBX9" s="48"/>
      <c r="DBY9" s="48"/>
      <c r="DBZ9" s="48"/>
      <c r="DCA9" s="48"/>
      <c r="DCB9" s="48"/>
      <c r="DCC9" s="48"/>
      <c r="DCD9" s="48"/>
      <c r="DCE9" s="48"/>
      <c r="DCF9" s="48"/>
      <c r="DCG9" s="48"/>
      <c r="DCH9" s="48"/>
      <c r="DCI9" s="48"/>
      <c r="DCJ9" s="48"/>
      <c r="DCK9" s="48"/>
      <c r="DCL9" s="48"/>
      <c r="DCM9" s="48"/>
      <c r="DCN9" s="48"/>
      <c r="DCO9" s="48"/>
      <c r="DCP9" s="48"/>
      <c r="DCQ9" s="48"/>
      <c r="DCR9" s="48"/>
      <c r="DCS9" s="48"/>
      <c r="DCT9" s="48"/>
      <c r="DCU9" s="48"/>
      <c r="DCV9" s="48"/>
      <c r="DCW9" s="48"/>
      <c r="DCX9" s="48"/>
      <c r="DCY9" s="48"/>
      <c r="DCZ9" s="48"/>
      <c r="DDA9" s="48"/>
      <c r="DDB9" s="48"/>
      <c r="DDC9" s="48"/>
      <c r="DDD9" s="48"/>
      <c r="DDE9" s="48"/>
      <c r="DDF9" s="48"/>
      <c r="DDG9" s="48"/>
      <c r="DDH9" s="48"/>
      <c r="DDI9" s="39" t="s">
        <v>0</v>
      </c>
      <c r="DDJ9" s="39" t="s">
        <v>2</v>
      </c>
      <c r="DDK9" s="39" t="s">
        <v>1</v>
      </c>
      <c r="DDL9" s="40" t="s">
        <v>3</v>
      </c>
      <c r="DDM9" s="40" t="s">
        <v>4</v>
      </c>
      <c r="DDN9" s="40" t="s">
        <v>5</v>
      </c>
      <c r="DDO9" s="40" t="s">
        <v>6</v>
      </c>
      <c r="DDP9" s="40" t="s">
        <v>7</v>
      </c>
      <c r="DDQ9" s="40"/>
      <c r="DDR9" s="40" t="s">
        <v>8</v>
      </c>
      <c r="DDS9" s="41" t="s">
        <v>9</v>
      </c>
      <c r="DDT9" s="41" t="s">
        <v>10</v>
      </c>
      <c r="DDU9" s="40" t="s">
        <v>11</v>
      </c>
      <c r="DDV9" s="41" t="s">
        <v>12</v>
      </c>
      <c r="DDW9" s="40" t="s">
        <v>13</v>
      </c>
      <c r="DDX9" s="41" t="s">
        <v>10</v>
      </c>
      <c r="DDY9" s="40" t="s">
        <v>14</v>
      </c>
      <c r="DDZ9" s="40" t="s">
        <v>15</v>
      </c>
      <c r="DEA9" s="42">
        <v>90</v>
      </c>
      <c r="DEB9" s="40" t="s">
        <v>16</v>
      </c>
      <c r="DEC9" s="41"/>
      <c r="DED9" s="41"/>
      <c r="DEE9" s="41"/>
      <c r="DEF9" s="43">
        <v>30</v>
      </c>
      <c r="DEG9" s="40">
        <v>60</v>
      </c>
      <c r="DEH9" s="40">
        <v>10</v>
      </c>
      <c r="DEI9" s="44" t="s">
        <v>17</v>
      </c>
      <c r="DEJ9" s="40" t="s">
        <v>18</v>
      </c>
      <c r="DEK9" s="44">
        <v>230</v>
      </c>
      <c r="DEL9" s="45">
        <v>1565.55</v>
      </c>
      <c r="DEM9" s="46">
        <v>360076.5</v>
      </c>
      <c r="DEN9" s="46">
        <v>403285.68</v>
      </c>
      <c r="DEO9" s="47"/>
      <c r="DEP9" s="46"/>
      <c r="DEQ9" s="46"/>
      <c r="DER9" s="39" t="s">
        <v>19</v>
      </c>
      <c r="DES9" s="40"/>
      <c r="DET9" s="40"/>
      <c r="DEU9" s="40"/>
      <c r="DEV9" s="40"/>
      <c r="DEW9" s="40" t="s">
        <v>20</v>
      </c>
      <c r="DEX9" s="40"/>
      <c r="DEY9" s="40"/>
      <c r="DEZ9" s="40"/>
      <c r="DFA9" s="40"/>
      <c r="DFB9" s="40"/>
      <c r="DFC9" s="40"/>
      <c r="DFD9" s="39" t="s">
        <v>21</v>
      </c>
      <c r="DFE9" s="39" t="s">
        <v>22</v>
      </c>
      <c r="DFF9" s="39" t="s">
        <v>23</v>
      </c>
      <c r="DFG9" s="48"/>
      <c r="DFH9" s="48"/>
      <c r="DFI9" s="48"/>
      <c r="DFJ9" s="48"/>
      <c r="DFK9" s="48"/>
      <c r="DFL9" s="48"/>
      <c r="DFM9" s="48"/>
      <c r="DFN9" s="48"/>
      <c r="DFO9" s="48"/>
      <c r="DFP9" s="48"/>
      <c r="DFQ9" s="48"/>
      <c r="DFR9" s="48"/>
      <c r="DFS9" s="48"/>
      <c r="DFT9" s="48"/>
      <c r="DFU9" s="48"/>
      <c r="DFV9" s="48"/>
      <c r="DFW9" s="48"/>
      <c r="DFX9" s="48"/>
      <c r="DFY9" s="48"/>
      <c r="DFZ9" s="48"/>
      <c r="DGA9" s="48"/>
      <c r="DGB9" s="48"/>
      <c r="DGC9" s="48"/>
      <c r="DGD9" s="48"/>
      <c r="DGE9" s="48"/>
      <c r="DGF9" s="48"/>
      <c r="DGG9" s="48"/>
      <c r="DGH9" s="48"/>
      <c r="DGI9" s="48"/>
      <c r="DGJ9" s="48"/>
      <c r="DGK9" s="48"/>
      <c r="DGL9" s="48"/>
      <c r="DGM9" s="48"/>
      <c r="DGN9" s="48"/>
      <c r="DGO9" s="48"/>
      <c r="DGP9" s="48"/>
      <c r="DGQ9" s="48"/>
      <c r="DGR9" s="48"/>
      <c r="DGS9" s="48"/>
      <c r="DGT9" s="48"/>
      <c r="DGU9" s="48"/>
      <c r="DGV9" s="48"/>
      <c r="DGW9" s="48"/>
      <c r="DGX9" s="48"/>
      <c r="DGY9" s="48"/>
      <c r="DGZ9" s="48"/>
      <c r="DHA9" s="48"/>
      <c r="DHB9" s="48"/>
      <c r="DHC9" s="48"/>
      <c r="DHD9" s="48"/>
      <c r="DHE9" s="48"/>
      <c r="DHF9" s="48"/>
      <c r="DHG9" s="48"/>
      <c r="DHH9" s="48"/>
      <c r="DHI9" s="48"/>
      <c r="DHJ9" s="48"/>
      <c r="DHK9" s="48"/>
      <c r="DHL9" s="48"/>
      <c r="DHM9" s="48"/>
      <c r="DHN9" s="48"/>
      <c r="DHO9" s="48"/>
      <c r="DHP9" s="48"/>
      <c r="DHQ9" s="48"/>
      <c r="DHR9" s="48"/>
      <c r="DHS9" s="48"/>
      <c r="DHT9" s="48"/>
      <c r="DHU9" s="48"/>
      <c r="DHV9" s="48"/>
      <c r="DHW9" s="48"/>
      <c r="DHX9" s="48"/>
      <c r="DHY9" s="48"/>
      <c r="DHZ9" s="48"/>
      <c r="DIA9" s="48"/>
      <c r="DIB9" s="48"/>
      <c r="DIC9" s="48"/>
      <c r="DID9" s="48"/>
      <c r="DIE9" s="48"/>
      <c r="DIF9" s="48"/>
      <c r="DIG9" s="48"/>
      <c r="DIH9" s="48"/>
      <c r="DII9" s="48"/>
      <c r="DIJ9" s="48"/>
      <c r="DIK9" s="48"/>
      <c r="DIL9" s="48"/>
      <c r="DIM9" s="48"/>
      <c r="DIN9" s="48"/>
      <c r="DIO9" s="48"/>
      <c r="DIP9" s="48"/>
      <c r="DIQ9" s="48"/>
      <c r="DIR9" s="48"/>
      <c r="DIS9" s="48"/>
      <c r="DIT9" s="48"/>
      <c r="DIU9" s="48"/>
      <c r="DIV9" s="48"/>
      <c r="DIW9" s="48"/>
      <c r="DIX9" s="48"/>
      <c r="DIY9" s="48"/>
      <c r="DIZ9" s="48"/>
      <c r="DJA9" s="48"/>
      <c r="DJB9" s="48"/>
      <c r="DJC9" s="48"/>
      <c r="DJD9" s="48"/>
      <c r="DJE9" s="48"/>
      <c r="DJF9" s="48"/>
      <c r="DJG9" s="48"/>
      <c r="DJH9" s="48"/>
      <c r="DJI9" s="48"/>
      <c r="DJJ9" s="48"/>
      <c r="DJK9" s="48"/>
      <c r="DJL9" s="48"/>
      <c r="DJM9" s="48"/>
      <c r="DJN9" s="48"/>
      <c r="DJO9" s="48"/>
      <c r="DJP9" s="48"/>
      <c r="DJQ9" s="48"/>
      <c r="DJR9" s="48"/>
      <c r="DJS9" s="48"/>
      <c r="DJT9" s="48"/>
      <c r="DJU9" s="48"/>
      <c r="DJV9" s="48"/>
      <c r="DJW9" s="48"/>
      <c r="DJX9" s="48"/>
      <c r="DJY9" s="48"/>
      <c r="DJZ9" s="48"/>
      <c r="DKA9" s="48"/>
      <c r="DKB9" s="48"/>
      <c r="DKC9" s="48"/>
      <c r="DKD9" s="48"/>
      <c r="DKE9" s="48"/>
      <c r="DKF9" s="48"/>
      <c r="DKG9" s="48"/>
      <c r="DKH9" s="48"/>
      <c r="DKI9" s="48"/>
      <c r="DKJ9" s="48"/>
      <c r="DKK9" s="48"/>
      <c r="DKL9" s="48"/>
      <c r="DKM9" s="48"/>
      <c r="DKN9" s="48"/>
      <c r="DKO9" s="48"/>
      <c r="DKP9" s="48"/>
      <c r="DKQ9" s="48"/>
      <c r="DKR9" s="48"/>
      <c r="DKS9" s="48"/>
      <c r="DKT9" s="48"/>
      <c r="DKU9" s="48"/>
      <c r="DKV9" s="48"/>
      <c r="DKW9" s="48"/>
      <c r="DKX9" s="48"/>
      <c r="DKY9" s="48"/>
      <c r="DKZ9" s="48"/>
      <c r="DLA9" s="48"/>
      <c r="DLB9" s="48"/>
      <c r="DLC9" s="48"/>
      <c r="DLD9" s="48"/>
      <c r="DLE9" s="48"/>
      <c r="DLF9" s="48"/>
      <c r="DLG9" s="48"/>
      <c r="DLH9" s="48"/>
      <c r="DLI9" s="48"/>
      <c r="DLJ9" s="48"/>
      <c r="DLK9" s="48"/>
      <c r="DLL9" s="48"/>
      <c r="DLM9" s="48"/>
      <c r="DLN9" s="48"/>
      <c r="DLO9" s="48"/>
      <c r="DLP9" s="48"/>
      <c r="DLQ9" s="48"/>
      <c r="DLR9" s="48"/>
      <c r="DLS9" s="48"/>
      <c r="DLT9" s="48"/>
      <c r="DLU9" s="48"/>
      <c r="DLV9" s="48"/>
      <c r="DLW9" s="48"/>
      <c r="DLX9" s="48"/>
      <c r="DLY9" s="48"/>
      <c r="DLZ9" s="48"/>
      <c r="DMA9" s="48"/>
      <c r="DMB9" s="48"/>
      <c r="DMC9" s="48"/>
      <c r="DMD9" s="48"/>
      <c r="DME9" s="48"/>
      <c r="DMF9" s="48"/>
      <c r="DMG9" s="48"/>
      <c r="DMH9" s="48"/>
      <c r="DMI9" s="48"/>
      <c r="DMJ9" s="48"/>
      <c r="DMK9" s="48"/>
      <c r="DML9" s="48"/>
      <c r="DMM9" s="48"/>
      <c r="DMN9" s="48"/>
      <c r="DMO9" s="48"/>
      <c r="DMP9" s="48"/>
      <c r="DMQ9" s="48"/>
      <c r="DMR9" s="48"/>
      <c r="DMS9" s="48"/>
      <c r="DMT9" s="48"/>
      <c r="DMU9" s="48"/>
      <c r="DMV9" s="48"/>
      <c r="DMW9" s="48"/>
      <c r="DMX9" s="48"/>
      <c r="DMY9" s="48"/>
      <c r="DMZ9" s="48"/>
      <c r="DNA9" s="48"/>
      <c r="DNB9" s="48"/>
      <c r="DNC9" s="48"/>
      <c r="DND9" s="48"/>
      <c r="DNE9" s="39" t="s">
        <v>0</v>
      </c>
      <c r="DNF9" s="39" t="s">
        <v>2</v>
      </c>
      <c r="DNG9" s="39" t="s">
        <v>1</v>
      </c>
      <c r="DNH9" s="40" t="s">
        <v>3</v>
      </c>
      <c r="DNI9" s="40" t="s">
        <v>4</v>
      </c>
      <c r="DNJ9" s="40" t="s">
        <v>5</v>
      </c>
      <c r="DNK9" s="40" t="s">
        <v>6</v>
      </c>
      <c r="DNL9" s="40" t="s">
        <v>7</v>
      </c>
      <c r="DNM9" s="40"/>
      <c r="DNN9" s="40" t="s">
        <v>8</v>
      </c>
      <c r="DNO9" s="41" t="s">
        <v>9</v>
      </c>
      <c r="DNP9" s="41" t="s">
        <v>10</v>
      </c>
      <c r="DNQ9" s="40" t="s">
        <v>11</v>
      </c>
      <c r="DNR9" s="41" t="s">
        <v>12</v>
      </c>
      <c r="DNS9" s="40" t="s">
        <v>13</v>
      </c>
      <c r="DNT9" s="41" t="s">
        <v>10</v>
      </c>
      <c r="DNU9" s="40" t="s">
        <v>14</v>
      </c>
      <c r="DNV9" s="40" t="s">
        <v>15</v>
      </c>
      <c r="DNW9" s="42">
        <v>90</v>
      </c>
      <c r="DNX9" s="40" t="s">
        <v>16</v>
      </c>
      <c r="DNY9" s="41"/>
      <c r="DNZ9" s="41"/>
      <c r="DOA9" s="41"/>
      <c r="DOB9" s="43">
        <v>30</v>
      </c>
      <c r="DOC9" s="40">
        <v>60</v>
      </c>
      <c r="DOD9" s="40">
        <v>10</v>
      </c>
      <c r="DOE9" s="44" t="s">
        <v>17</v>
      </c>
      <c r="DOF9" s="40" t="s">
        <v>18</v>
      </c>
      <c r="DOG9" s="44">
        <v>230</v>
      </c>
      <c r="DOH9" s="45">
        <v>1565.55</v>
      </c>
      <c r="DOI9" s="46">
        <v>360076.5</v>
      </c>
      <c r="DOJ9" s="46">
        <v>403285.68</v>
      </c>
      <c r="DOK9" s="47"/>
      <c r="DOL9" s="46"/>
      <c r="DOM9" s="46"/>
      <c r="DON9" s="39" t="s">
        <v>19</v>
      </c>
      <c r="DOO9" s="40"/>
      <c r="DOP9" s="40"/>
      <c r="DOQ9" s="40"/>
      <c r="DOR9" s="40"/>
      <c r="DOS9" s="40" t="s">
        <v>20</v>
      </c>
      <c r="DOT9" s="40"/>
      <c r="DOU9" s="40"/>
      <c r="DOV9" s="40"/>
      <c r="DOW9" s="40"/>
      <c r="DOX9" s="40"/>
      <c r="DOY9" s="40"/>
      <c r="DOZ9" s="39" t="s">
        <v>21</v>
      </c>
      <c r="DPA9" s="39" t="s">
        <v>22</v>
      </c>
      <c r="DPB9" s="39" t="s">
        <v>23</v>
      </c>
      <c r="DPC9" s="48"/>
      <c r="DPD9" s="48"/>
      <c r="DPE9" s="48"/>
      <c r="DPF9" s="48"/>
      <c r="DPG9" s="48"/>
      <c r="DPH9" s="48"/>
      <c r="DPI9" s="48"/>
      <c r="DPJ9" s="48"/>
      <c r="DPK9" s="48"/>
      <c r="DPL9" s="48"/>
      <c r="DPM9" s="48"/>
      <c r="DPN9" s="48"/>
      <c r="DPO9" s="48"/>
      <c r="DPP9" s="48"/>
      <c r="DPQ9" s="48"/>
      <c r="DPR9" s="48"/>
      <c r="DPS9" s="48"/>
      <c r="DPT9" s="48"/>
      <c r="DPU9" s="48"/>
      <c r="DPV9" s="48"/>
      <c r="DPW9" s="48"/>
      <c r="DPX9" s="48"/>
      <c r="DPY9" s="48"/>
      <c r="DPZ9" s="48"/>
      <c r="DQA9" s="48"/>
      <c r="DQB9" s="48"/>
      <c r="DQC9" s="48"/>
      <c r="DQD9" s="48"/>
      <c r="DQE9" s="48"/>
      <c r="DQF9" s="48"/>
      <c r="DQG9" s="48"/>
      <c r="DQH9" s="48"/>
      <c r="DQI9" s="48"/>
      <c r="DQJ9" s="48"/>
      <c r="DQK9" s="48"/>
      <c r="DQL9" s="48"/>
      <c r="DQM9" s="48"/>
      <c r="DQN9" s="48"/>
      <c r="DQO9" s="48"/>
      <c r="DQP9" s="48"/>
      <c r="DQQ9" s="48"/>
      <c r="DQR9" s="48"/>
      <c r="DQS9" s="48"/>
      <c r="DQT9" s="48"/>
      <c r="DQU9" s="48"/>
      <c r="DQV9" s="48"/>
      <c r="DQW9" s="48"/>
      <c r="DQX9" s="48"/>
      <c r="DQY9" s="48"/>
      <c r="DQZ9" s="48"/>
      <c r="DRA9" s="48"/>
      <c r="DRB9" s="48"/>
      <c r="DRC9" s="48"/>
      <c r="DRD9" s="48"/>
      <c r="DRE9" s="48"/>
      <c r="DRF9" s="48"/>
      <c r="DRG9" s="48"/>
      <c r="DRH9" s="48"/>
      <c r="DRI9" s="48"/>
      <c r="DRJ9" s="48"/>
      <c r="DRK9" s="48"/>
      <c r="DRL9" s="48"/>
      <c r="DRM9" s="48"/>
      <c r="DRN9" s="48"/>
      <c r="DRO9" s="48"/>
      <c r="DRP9" s="48"/>
      <c r="DRQ9" s="48"/>
      <c r="DRR9" s="48"/>
      <c r="DRS9" s="48"/>
      <c r="DRT9" s="48"/>
      <c r="DRU9" s="48"/>
      <c r="DRV9" s="48"/>
      <c r="DRW9" s="48"/>
      <c r="DRX9" s="48"/>
      <c r="DRY9" s="48"/>
      <c r="DRZ9" s="48"/>
      <c r="DSA9" s="48"/>
      <c r="DSB9" s="48"/>
      <c r="DSC9" s="48"/>
      <c r="DSD9" s="48"/>
      <c r="DSE9" s="48"/>
      <c r="DSF9" s="48"/>
      <c r="DSG9" s="48"/>
      <c r="DSH9" s="48"/>
      <c r="DSI9" s="48"/>
      <c r="DSJ9" s="48"/>
      <c r="DSK9" s="48"/>
      <c r="DSL9" s="48"/>
      <c r="DSM9" s="48"/>
      <c r="DSN9" s="48"/>
      <c r="DSO9" s="48"/>
      <c r="DSP9" s="48"/>
      <c r="DSQ9" s="48"/>
      <c r="DSR9" s="48"/>
      <c r="DSS9" s="48"/>
      <c r="DST9" s="48"/>
      <c r="DSU9" s="48"/>
      <c r="DSV9" s="48"/>
      <c r="DSW9" s="48"/>
      <c r="DSX9" s="48"/>
      <c r="DSY9" s="48"/>
      <c r="DSZ9" s="48"/>
      <c r="DTA9" s="48"/>
      <c r="DTB9" s="48"/>
      <c r="DTC9" s="48"/>
      <c r="DTD9" s="48"/>
      <c r="DTE9" s="48"/>
      <c r="DTF9" s="48"/>
      <c r="DTG9" s="48"/>
      <c r="DTH9" s="48"/>
      <c r="DTI9" s="48"/>
      <c r="DTJ9" s="48"/>
      <c r="DTK9" s="48"/>
      <c r="DTL9" s="48"/>
      <c r="DTM9" s="48"/>
      <c r="DTN9" s="48"/>
      <c r="DTO9" s="48"/>
      <c r="DTP9" s="48"/>
      <c r="DTQ9" s="48"/>
      <c r="DTR9" s="48"/>
      <c r="DTS9" s="48"/>
      <c r="DTT9" s="48"/>
      <c r="DTU9" s="48"/>
      <c r="DTV9" s="48"/>
      <c r="DTW9" s="48"/>
      <c r="DTX9" s="48"/>
      <c r="DTY9" s="48"/>
      <c r="DTZ9" s="48"/>
      <c r="DUA9" s="48"/>
      <c r="DUB9" s="48"/>
      <c r="DUC9" s="48"/>
      <c r="DUD9" s="48"/>
      <c r="DUE9" s="48"/>
      <c r="DUF9" s="48"/>
      <c r="DUG9" s="48"/>
      <c r="DUH9" s="48"/>
      <c r="DUI9" s="48"/>
      <c r="DUJ9" s="48"/>
      <c r="DUK9" s="48"/>
      <c r="DUL9" s="48"/>
      <c r="DUM9" s="48"/>
      <c r="DUN9" s="48"/>
      <c r="DUO9" s="48"/>
      <c r="DUP9" s="48"/>
      <c r="DUQ9" s="48"/>
      <c r="DUR9" s="48"/>
      <c r="DUS9" s="48"/>
      <c r="DUT9" s="48"/>
      <c r="DUU9" s="48"/>
      <c r="DUV9" s="48"/>
      <c r="DUW9" s="48"/>
      <c r="DUX9" s="48"/>
      <c r="DUY9" s="48"/>
      <c r="DUZ9" s="48"/>
      <c r="DVA9" s="48"/>
      <c r="DVB9" s="48"/>
      <c r="DVC9" s="48"/>
      <c r="DVD9" s="48"/>
      <c r="DVE9" s="48"/>
      <c r="DVF9" s="48"/>
      <c r="DVG9" s="48"/>
      <c r="DVH9" s="48"/>
      <c r="DVI9" s="48"/>
      <c r="DVJ9" s="48"/>
      <c r="DVK9" s="48"/>
      <c r="DVL9" s="48"/>
      <c r="DVM9" s="48"/>
      <c r="DVN9" s="48"/>
      <c r="DVO9" s="48"/>
      <c r="DVP9" s="48"/>
      <c r="DVQ9" s="48"/>
      <c r="DVR9" s="48"/>
      <c r="DVS9" s="48"/>
      <c r="DVT9" s="48"/>
      <c r="DVU9" s="48"/>
      <c r="DVV9" s="48"/>
      <c r="DVW9" s="48"/>
      <c r="DVX9" s="48"/>
      <c r="DVY9" s="48"/>
      <c r="DVZ9" s="48"/>
      <c r="DWA9" s="48"/>
      <c r="DWB9" s="48"/>
      <c r="DWC9" s="48"/>
      <c r="DWD9" s="48"/>
      <c r="DWE9" s="48"/>
      <c r="DWF9" s="48"/>
      <c r="DWG9" s="48"/>
      <c r="DWH9" s="48"/>
      <c r="DWI9" s="48"/>
      <c r="DWJ9" s="48"/>
      <c r="DWK9" s="48"/>
      <c r="DWL9" s="48"/>
      <c r="DWM9" s="48"/>
      <c r="DWN9" s="48"/>
      <c r="DWO9" s="48"/>
      <c r="DWP9" s="48"/>
      <c r="DWQ9" s="48"/>
      <c r="DWR9" s="48"/>
      <c r="DWS9" s="48"/>
      <c r="DWT9" s="48"/>
      <c r="DWU9" s="48"/>
      <c r="DWV9" s="48"/>
      <c r="DWW9" s="48"/>
      <c r="DWX9" s="48"/>
      <c r="DWY9" s="48"/>
      <c r="DWZ9" s="48"/>
      <c r="DXA9" s="39" t="s">
        <v>0</v>
      </c>
      <c r="DXB9" s="39" t="s">
        <v>2</v>
      </c>
      <c r="DXC9" s="39" t="s">
        <v>1</v>
      </c>
      <c r="DXD9" s="40" t="s">
        <v>3</v>
      </c>
      <c r="DXE9" s="40" t="s">
        <v>4</v>
      </c>
      <c r="DXF9" s="40" t="s">
        <v>5</v>
      </c>
      <c r="DXG9" s="40" t="s">
        <v>6</v>
      </c>
      <c r="DXH9" s="40" t="s">
        <v>7</v>
      </c>
      <c r="DXI9" s="40"/>
      <c r="DXJ9" s="40" t="s">
        <v>8</v>
      </c>
      <c r="DXK9" s="41" t="s">
        <v>9</v>
      </c>
      <c r="DXL9" s="41" t="s">
        <v>10</v>
      </c>
      <c r="DXM9" s="40" t="s">
        <v>11</v>
      </c>
      <c r="DXN9" s="41" t="s">
        <v>12</v>
      </c>
      <c r="DXO9" s="40" t="s">
        <v>13</v>
      </c>
      <c r="DXP9" s="41" t="s">
        <v>10</v>
      </c>
      <c r="DXQ9" s="40" t="s">
        <v>14</v>
      </c>
      <c r="DXR9" s="40" t="s">
        <v>15</v>
      </c>
      <c r="DXS9" s="42">
        <v>90</v>
      </c>
      <c r="DXT9" s="40" t="s">
        <v>16</v>
      </c>
      <c r="DXU9" s="41"/>
      <c r="DXV9" s="41"/>
      <c r="DXW9" s="41"/>
      <c r="DXX9" s="43">
        <v>30</v>
      </c>
      <c r="DXY9" s="40">
        <v>60</v>
      </c>
      <c r="DXZ9" s="40">
        <v>10</v>
      </c>
      <c r="DYA9" s="44" t="s">
        <v>17</v>
      </c>
      <c r="DYB9" s="40" t="s">
        <v>18</v>
      </c>
      <c r="DYC9" s="44">
        <v>230</v>
      </c>
      <c r="DYD9" s="45">
        <v>1565.55</v>
      </c>
      <c r="DYE9" s="46">
        <v>360076.5</v>
      </c>
      <c r="DYF9" s="46">
        <v>403285.68</v>
      </c>
      <c r="DYG9" s="47"/>
      <c r="DYH9" s="46"/>
      <c r="DYI9" s="46"/>
      <c r="DYJ9" s="39" t="s">
        <v>19</v>
      </c>
      <c r="DYK9" s="40"/>
      <c r="DYL9" s="40"/>
      <c r="DYM9" s="40"/>
      <c r="DYN9" s="40"/>
      <c r="DYO9" s="40" t="s">
        <v>20</v>
      </c>
      <c r="DYP9" s="40"/>
      <c r="DYQ9" s="40"/>
      <c r="DYR9" s="40"/>
      <c r="DYS9" s="40"/>
      <c r="DYT9" s="40"/>
      <c r="DYU9" s="40"/>
      <c r="DYV9" s="39" t="s">
        <v>21</v>
      </c>
      <c r="DYW9" s="39" t="s">
        <v>22</v>
      </c>
      <c r="DYX9" s="39" t="s">
        <v>23</v>
      </c>
      <c r="DYY9" s="48"/>
      <c r="DYZ9" s="48"/>
      <c r="DZA9" s="48"/>
      <c r="DZB9" s="48"/>
      <c r="DZC9" s="48"/>
      <c r="DZD9" s="48"/>
      <c r="DZE9" s="48"/>
      <c r="DZF9" s="48"/>
      <c r="DZG9" s="48"/>
      <c r="DZH9" s="48"/>
      <c r="DZI9" s="48"/>
      <c r="DZJ9" s="48"/>
      <c r="DZK9" s="48"/>
      <c r="DZL9" s="48"/>
      <c r="DZM9" s="48"/>
      <c r="DZN9" s="48"/>
      <c r="DZO9" s="48"/>
      <c r="DZP9" s="48"/>
      <c r="DZQ9" s="48"/>
      <c r="DZR9" s="48"/>
      <c r="DZS9" s="48"/>
      <c r="DZT9" s="48"/>
      <c r="DZU9" s="48"/>
      <c r="DZV9" s="48"/>
      <c r="DZW9" s="48"/>
      <c r="DZX9" s="48"/>
      <c r="DZY9" s="48"/>
      <c r="DZZ9" s="48"/>
      <c r="EAA9" s="48"/>
      <c r="EAB9" s="48"/>
      <c r="EAC9" s="48"/>
      <c r="EAD9" s="48"/>
      <c r="EAE9" s="48"/>
      <c r="EAF9" s="48"/>
      <c r="EAG9" s="48"/>
      <c r="EAH9" s="48"/>
      <c r="EAI9" s="48"/>
      <c r="EAJ9" s="48"/>
      <c r="EAK9" s="48"/>
      <c r="EAL9" s="48"/>
      <c r="EAM9" s="48"/>
      <c r="EAN9" s="48"/>
      <c r="EAO9" s="48"/>
      <c r="EAP9" s="48"/>
      <c r="EAQ9" s="48"/>
      <c r="EAR9" s="48"/>
      <c r="EAS9" s="48"/>
      <c r="EAT9" s="48"/>
      <c r="EAU9" s="48"/>
      <c r="EAV9" s="48"/>
      <c r="EAW9" s="48"/>
      <c r="EAX9" s="48"/>
      <c r="EAY9" s="48"/>
      <c r="EAZ9" s="48"/>
      <c r="EBA9" s="48"/>
      <c r="EBB9" s="48"/>
      <c r="EBC9" s="48"/>
      <c r="EBD9" s="48"/>
      <c r="EBE9" s="48"/>
      <c r="EBF9" s="48"/>
      <c r="EBG9" s="48"/>
      <c r="EBH9" s="48"/>
      <c r="EBI9" s="48"/>
      <c r="EBJ9" s="48"/>
      <c r="EBK9" s="48"/>
      <c r="EBL9" s="48"/>
      <c r="EBM9" s="48"/>
      <c r="EBN9" s="48"/>
      <c r="EBO9" s="48"/>
      <c r="EBP9" s="48"/>
      <c r="EBQ9" s="48"/>
      <c r="EBR9" s="48"/>
      <c r="EBS9" s="48"/>
      <c r="EBT9" s="48"/>
      <c r="EBU9" s="48"/>
      <c r="EBV9" s="48"/>
      <c r="EBW9" s="48"/>
      <c r="EBX9" s="48"/>
      <c r="EBY9" s="48"/>
      <c r="EBZ9" s="48"/>
      <c r="ECA9" s="48"/>
      <c r="ECB9" s="48"/>
      <c r="ECC9" s="48"/>
      <c r="ECD9" s="48"/>
      <c r="ECE9" s="48"/>
      <c r="ECF9" s="48"/>
      <c r="ECG9" s="48"/>
      <c r="ECH9" s="48"/>
      <c r="ECI9" s="48"/>
      <c r="ECJ9" s="48"/>
      <c r="ECK9" s="48"/>
      <c r="ECL9" s="48"/>
      <c r="ECM9" s="48"/>
      <c r="ECN9" s="48"/>
      <c r="ECO9" s="48"/>
      <c r="ECP9" s="48"/>
      <c r="ECQ9" s="48"/>
      <c r="ECR9" s="48"/>
      <c r="ECS9" s="48"/>
      <c r="ECT9" s="48"/>
      <c r="ECU9" s="48"/>
      <c r="ECV9" s="48"/>
      <c r="ECW9" s="48"/>
      <c r="ECX9" s="48"/>
      <c r="ECY9" s="48"/>
      <c r="ECZ9" s="48"/>
      <c r="EDA9" s="48"/>
      <c r="EDB9" s="48"/>
      <c r="EDC9" s="48"/>
      <c r="EDD9" s="48"/>
      <c r="EDE9" s="48"/>
      <c r="EDF9" s="48"/>
      <c r="EDG9" s="48"/>
      <c r="EDH9" s="48"/>
      <c r="EDI9" s="48"/>
      <c r="EDJ9" s="48"/>
      <c r="EDK9" s="48"/>
      <c r="EDL9" s="48"/>
      <c r="EDM9" s="48"/>
      <c r="EDN9" s="48"/>
      <c r="EDO9" s="48"/>
      <c r="EDP9" s="48"/>
      <c r="EDQ9" s="48"/>
      <c r="EDR9" s="48"/>
      <c r="EDS9" s="48"/>
      <c r="EDT9" s="48"/>
      <c r="EDU9" s="48"/>
      <c r="EDV9" s="48"/>
      <c r="EDW9" s="48"/>
      <c r="EDX9" s="48"/>
      <c r="EDY9" s="48"/>
      <c r="EDZ9" s="48"/>
      <c r="EEA9" s="48"/>
      <c r="EEB9" s="48"/>
      <c r="EEC9" s="48"/>
      <c r="EED9" s="48"/>
      <c r="EEE9" s="48"/>
      <c r="EEF9" s="48"/>
      <c r="EEG9" s="48"/>
      <c r="EEH9" s="48"/>
      <c r="EEI9" s="48"/>
      <c r="EEJ9" s="48"/>
      <c r="EEK9" s="48"/>
      <c r="EEL9" s="48"/>
      <c r="EEM9" s="48"/>
      <c r="EEN9" s="48"/>
      <c r="EEO9" s="48"/>
      <c r="EEP9" s="48"/>
      <c r="EEQ9" s="48"/>
      <c r="EER9" s="48"/>
      <c r="EES9" s="48"/>
      <c r="EET9" s="48"/>
      <c r="EEU9" s="48"/>
      <c r="EEV9" s="48"/>
      <c r="EEW9" s="48"/>
      <c r="EEX9" s="48"/>
      <c r="EEY9" s="48"/>
      <c r="EEZ9" s="48"/>
      <c r="EFA9" s="48"/>
      <c r="EFB9" s="48"/>
      <c r="EFC9" s="48"/>
      <c r="EFD9" s="48"/>
      <c r="EFE9" s="48"/>
      <c r="EFF9" s="48"/>
      <c r="EFG9" s="48"/>
      <c r="EFH9" s="48"/>
      <c r="EFI9" s="48"/>
      <c r="EFJ9" s="48"/>
      <c r="EFK9" s="48"/>
      <c r="EFL9" s="48"/>
      <c r="EFM9" s="48"/>
      <c r="EFN9" s="48"/>
      <c r="EFO9" s="48"/>
      <c r="EFP9" s="48"/>
      <c r="EFQ9" s="48"/>
      <c r="EFR9" s="48"/>
      <c r="EFS9" s="48"/>
      <c r="EFT9" s="48"/>
      <c r="EFU9" s="48"/>
      <c r="EFV9" s="48"/>
      <c r="EFW9" s="48"/>
      <c r="EFX9" s="48"/>
      <c r="EFY9" s="48"/>
      <c r="EFZ9" s="48"/>
      <c r="EGA9" s="48"/>
      <c r="EGB9" s="48"/>
      <c r="EGC9" s="48"/>
      <c r="EGD9" s="48"/>
      <c r="EGE9" s="48"/>
      <c r="EGF9" s="48"/>
      <c r="EGG9" s="48"/>
      <c r="EGH9" s="48"/>
      <c r="EGI9" s="48"/>
      <c r="EGJ9" s="48"/>
      <c r="EGK9" s="48"/>
      <c r="EGL9" s="48"/>
      <c r="EGM9" s="48"/>
      <c r="EGN9" s="48"/>
      <c r="EGO9" s="48"/>
      <c r="EGP9" s="48"/>
      <c r="EGQ9" s="48"/>
      <c r="EGR9" s="48"/>
      <c r="EGS9" s="48"/>
      <c r="EGT9" s="48"/>
      <c r="EGU9" s="48"/>
      <c r="EGV9" s="48"/>
      <c r="EGW9" s="39" t="s">
        <v>0</v>
      </c>
      <c r="EGX9" s="39" t="s">
        <v>2</v>
      </c>
      <c r="EGY9" s="39" t="s">
        <v>1</v>
      </c>
      <c r="EGZ9" s="40" t="s">
        <v>3</v>
      </c>
      <c r="EHA9" s="40" t="s">
        <v>4</v>
      </c>
      <c r="EHB9" s="40" t="s">
        <v>5</v>
      </c>
      <c r="EHC9" s="40" t="s">
        <v>6</v>
      </c>
      <c r="EHD9" s="40" t="s">
        <v>7</v>
      </c>
      <c r="EHE9" s="40"/>
      <c r="EHF9" s="40" t="s">
        <v>8</v>
      </c>
      <c r="EHG9" s="41" t="s">
        <v>9</v>
      </c>
      <c r="EHH9" s="41" t="s">
        <v>10</v>
      </c>
      <c r="EHI9" s="40" t="s">
        <v>11</v>
      </c>
      <c r="EHJ9" s="41" t="s">
        <v>12</v>
      </c>
      <c r="EHK9" s="40" t="s">
        <v>13</v>
      </c>
      <c r="EHL9" s="41" t="s">
        <v>10</v>
      </c>
      <c r="EHM9" s="40" t="s">
        <v>14</v>
      </c>
      <c r="EHN9" s="40" t="s">
        <v>15</v>
      </c>
      <c r="EHO9" s="42">
        <v>90</v>
      </c>
      <c r="EHP9" s="40" t="s">
        <v>16</v>
      </c>
      <c r="EHQ9" s="41"/>
      <c r="EHR9" s="41"/>
      <c r="EHS9" s="41"/>
      <c r="EHT9" s="43">
        <v>30</v>
      </c>
      <c r="EHU9" s="40">
        <v>60</v>
      </c>
      <c r="EHV9" s="40">
        <v>10</v>
      </c>
      <c r="EHW9" s="44" t="s">
        <v>17</v>
      </c>
      <c r="EHX9" s="40" t="s">
        <v>18</v>
      </c>
      <c r="EHY9" s="44">
        <v>230</v>
      </c>
      <c r="EHZ9" s="45">
        <v>1565.55</v>
      </c>
      <c r="EIA9" s="46">
        <v>360076.5</v>
      </c>
      <c r="EIB9" s="46">
        <v>403285.68</v>
      </c>
      <c r="EIC9" s="47"/>
      <c r="EID9" s="46"/>
      <c r="EIE9" s="46"/>
      <c r="EIF9" s="39" t="s">
        <v>19</v>
      </c>
      <c r="EIG9" s="40"/>
      <c r="EIH9" s="40"/>
      <c r="EII9" s="40"/>
      <c r="EIJ9" s="40"/>
      <c r="EIK9" s="40" t="s">
        <v>20</v>
      </c>
      <c r="EIL9" s="40"/>
      <c r="EIM9" s="40"/>
      <c r="EIN9" s="40"/>
      <c r="EIO9" s="40"/>
      <c r="EIP9" s="40"/>
      <c r="EIQ9" s="40"/>
      <c r="EIR9" s="39" t="s">
        <v>21</v>
      </c>
      <c r="EIS9" s="39" t="s">
        <v>22</v>
      </c>
      <c r="EIT9" s="39" t="s">
        <v>23</v>
      </c>
      <c r="EIU9" s="48"/>
      <c r="EIV9" s="48"/>
      <c r="EIW9" s="48"/>
      <c r="EIX9" s="48"/>
      <c r="EIY9" s="48"/>
      <c r="EIZ9" s="48"/>
      <c r="EJA9" s="48"/>
      <c r="EJB9" s="48"/>
      <c r="EJC9" s="48"/>
      <c r="EJD9" s="48"/>
      <c r="EJE9" s="48"/>
      <c r="EJF9" s="48"/>
      <c r="EJG9" s="48"/>
      <c r="EJH9" s="48"/>
      <c r="EJI9" s="48"/>
      <c r="EJJ9" s="48"/>
      <c r="EJK9" s="48"/>
      <c r="EJL9" s="48"/>
      <c r="EJM9" s="48"/>
      <c r="EJN9" s="48"/>
      <c r="EJO9" s="48"/>
      <c r="EJP9" s="48"/>
      <c r="EJQ9" s="48"/>
      <c r="EJR9" s="48"/>
      <c r="EJS9" s="48"/>
      <c r="EJT9" s="48"/>
      <c r="EJU9" s="48"/>
      <c r="EJV9" s="48"/>
      <c r="EJW9" s="48"/>
      <c r="EJX9" s="48"/>
      <c r="EJY9" s="48"/>
      <c r="EJZ9" s="48"/>
      <c r="EKA9" s="48"/>
      <c r="EKB9" s="48"/>
      <c r="EKC9" s="48"/>
      <c r="EKD9" s="48"/>
      <c r="EKE9" s="48"/>
      <c r="EKF9" s="48"/>
      <c r="EKG9" s="48"/>
      <c r="EKH9" s="48"/>
      <c r="EKI9" s="48"/>
      <c r="EKJ9" s="48"/>
      <c r="EKK9" s="48"/>
      <c r="EKL9" s="48"/>
      <c r="EKM9" s="48"/>
      <c r="EKN9" s="48"/>
      <c r="EKO9" s="48"/>
      <c r="EKP9" s="48"/>
      <c r="EKQ9" s="48"/>
      <c r="EKR9" s="48"/>
      <c r="EKS9" s="48"/>
      <c r="EKT9" s="48"/>
      <c r="EKU9" s="48"/>
      <c r="EKV9" s="48"/>
      <c r="EKW9" s="48"/>
      <c r="EKX9" s="48"/>
      <c r="EKY9" s="48"/>
      <c r="EKZ9" s="48"/>
      <c r="ELA9" s="48"/>
      <c r="ELB9" s="48"/>
      <c r="ELC9" s="48"/>
      <c r="ELD9" s="48"/>
      <c r="ELE9" s="48"/>
      <c r="ELF9" s="48"/>
      <c r="ELG9" s="48"/>
      <c r="ELH9" s="48"/>
      <c r="ELI9" s="48"/>
      <c r="ELJ9" s="48"/>
      <c r="ELK9" s="48"/>
      <c r="ELL9" s="48"/>
      <c r="ELM9" s="48"/>
      <c r="ELN9" s="48"/>
      <c r="ELO9" s="48"/>
      <c r="ELP9" s="48"/>
      <c r="ELQ9" s="48"/>
      <c r="ELR9" s="48"/>
      <c r="ELS9" s="48"/>
      <c r="ELT9" s="48"/>
      <c r="ELU9" s="48"/>
      <c r="ELV9" s="48"/>
      <c r="ELW9" s="48"/>
      <c r="ELX9" s="48"/>
      <c r="ELY9" s="48"/>
      <c r="ELZ9" s="48"/>
      <c r="EMA9" s="48"/>
      <c r="EMB9" s="48"/>
      <c r="EMC9" s="48"/>
      <c r="EMD9" s="48"/>
      <c r="EME9" s="48"/>
      <c r="EMF9" s="48"/>
      <c r="EMG9" s="48"/>
      <c r="EMH9" s="48"/>
      <c r="EMI9" s="48"/>
      <c r="EMJ9" s="48"/>
      <c r="EMK9" s="48"/>
      <c r="EML9" s="48"/>
      <c r="EMM9" s="48"/>
      <c r="EMN9" s="48"/>
      <c r="EMO9" s="48"/>
      <c r="EMP9" s="48"/>
      <c r="EMQ9" s="48"/>
      <c r="EMR9" s="48"/>
      <c r="EMS9" s="48"/>
      <c r="EMT9" s="48"/>
      <c r="EMU9" s="48"/>
      <c r="EMV9" s="48"/>
      <c r="EMW9" s="48"/>
      <c r="EMX9" s="48"/>
      <c r="EMY9" s="48"/>
      <c r="EMZ9" s="48"/>
      <c r="ENA9" s="48"/>
      <c r="ENB9" s="48"/>
      <c r="ENC9" s="48"/>
      <c r="END9" s="48"/>
      <c r="ENE9" s="48"/>
      <c r="ENF9" s="48"/>
      <c r="ENG9" s="48"/>
      <c r="ENH9" s="48"/>
      <c r="ENI9" s="48"/>
      <c r="ENJ9" s="48"/>
      <c r="ENK9" s="48"/>
      <c r="ENL9" s="48"/>
      <c r="ENM9" s="48"/>
      <c r="ENN9" s="48"/>
      <c r="ENO9" s="48"/>
      <c r="ENP9" s="48"/>
      <c r="ENQ9" s="48"/>
      <c r="ENR9" s="48"/>
      <c r="ENS9" s="48"/>
      <c r="ENT9" s="48"/>
      <c r="ENU9" s="48"/>
      <c r="ENV9" s="48"/>
      <c r="ENW9" s="48"/>
      <c r="ENX9" s="48"/>
      <c r="ENY9" s="48"/>
      <c r="ENZ9" s="48"/>
      <c r="EOA9" s="48"/>
      <c r="EOB9" s="48"/>
      <c r="EOC9" s="48"/>
      <c r="EOD9" s="48"/>
      <c r="EOE9" s="48"/>
      <c r="EOF9" s="48"/>
      <c r="EOG9" s="48"/>
      <c r="EOH9" s="48"/>
      <c r="EOI9" s="48"/>
      <c r="EOJ9" s="48"/>
      <c r="EOK9" s="48"/>
      <c r="EOL9" s="48"/>
      <c r="EOM9" s="48"/>
      <c r="EON9" s="48"/>
      <c r="EOO9" s="48"/>
      <c r="EOP9" s="48"/>
      <c r="EOQ9" s="48"/>
      <c r="EOR9" s="48"/>
      <c r="EOS9" s="48"/>
      <c r="EOT9" s="48"/>
      <c r="EOU9" s="48"/>
      <c r="EOV9" s="48"/>
      <c r="EOW9" s="48"/>
      <c r="EOX9" s="48"/>
      <c r="EOY9" s="48"/>
      <c r="EOZ9" s="48"/>
      <c r="EPA9" s="48"/>
      <c r="EPB9" s="48"/>
      <c r="EPC9" s="48"/>
      <c r="EPD9" s="48"/>
      <c r="EPE9" s="48"/>
      <c r="EPF9" s="48"/>
      <c r="EPG9" s="48"/>
      <c r="EPH9" s="48"/>
      <c r="EPI9" s="48"/>
      <c r="EPJ9" s="48"/>
      <c r="EPK9" s="48"/>
      <c r="EPL9" s="48"/>
      <c r="EPM9" s="48"/>
      <c r="EPN9" s="48"/>
      <c r="EPO9" s="48"/>
      <c r="EPP9" s="48"/>
      <c r="EPQ9" s="48"/>
      <c r="EPR9" s="48"/>
      <c r="EPS9" s="48"/>
      <c r="EPT9" s="48"/>
      <c r="EPU9" s="48"/>
      <c r="EPV9" s="48"/>
      <c r="EPW9" s="48"/>
      <c r="EPX9" s="48"/>
      <c r="EPY9" s="48"/>
      <c r="EPZ9" s="48"/>
      <c r="EQA9" s="48"/>
      <c r="EQB9" s="48"/>
      <c r="EQC9" s="48"/>
      <c r="EQD9" s="48"/>
      <c r="EQE9" s="48"/>
      <c r="EQF9" s="48"/>
      <c r="EQG9" s="48"/>
      <c r="EQH9" s="48"/>
      <c r="EQI9" s="48"/>
      <c r="EQJ9" s="48"/>
      <c r="EQK9" s="48"/>
      <c r="EQL9" s="48"/>
      <c r="EQM9" s="48"/>
      <c r="EQN9" s="48"/>
      <c r="EQO9" s="48"/>
      <c r="EQP9" s="48"/>
      <c r="EQQ9" s="48"/>
      <c r="EQR9" s="48"/>
      <c r="EQS9" s="39" t="s">
        <v>0</v>
      </c>
      <c r="EQT9" s="39" t="s">
        <v>2</v>
      </c>
      <c r="EQU9" s="39" t="s">
        <v>1</v>
      </c>
      <c r="EQV9" s="40" t="s">
        <v>3</v>
      </c>
      <c r="EQW9" s="40" t="s">
        <v>4</v>
      </c>
      <c r="EQX9" s="40" t="s">
        <v>5</v>
      </c>
      <c r="EQY9" s="40" t="s">
        <v>6</v>
      </c>
      <c r="EQZ9" s="40" t="s">
        <v>7</v>
      </c>
      <c r="ERA9" s="40"/>
      <c r="ERB9" s="40" t="s">
        <v>8</v>
      </c>
      <c r="ERC9" s="41" t="s">
        <v>9</v>
      </c>
      <c r="ERD9" s="41" t="s">
        <v>10</v>
      </c>
      <c r="ERE9" s="40" t="s">
        <v>11</v>
      </c>
      <c r="ERF9" s="41" t="s">
        <v>12</v>
      </c>
      <c r="ERG9" s="40" t="s">
        <v>13</v>
      </c>
      <c r="ERH9" s="41" t="s">
        <v>10</v>
      </c>
      <c r="ERI9" s="40" t="s">
        <v>14</v>
      </c>
      <c r="ERJ9" s="40" t="s">
        <v>15</v>
      </c>
      <c r="ERK9" s="42">
        <v>90</v>
      </c>
      <c r="ERL9" s="40" t="s">
        <v>16</v>
      </c>
      <c r="ERM9" s="41"/>
      <c r="ERN9" s="41"/>
      <c r="ERO9" s="41"/>
      <c r="ERP9" s="43">
        <v>30</v>
      </c>
      <c r="ERQ9" s="40">
        <v>60</v>
      </c>
      <c r="ERR9" s="40">
        <v>10</v>
      </c>
      <c r="ERS9" s="44" t="s">
        <v>17</v>
      </c>
      <c r="ERT9" s="40" t="s">
        <v>18</v>
      </c>
      <c r="ERU9" s="44">
        <v>230</v>
      </c>
      <c r="ERV9" s="45">
        <v>1565.55</v>
      </c>
      <c r="ERW9" s="46">
        <v>360076.5</v>
      </c>
      <c r="ERX9" s="46">
        <v>403285.68</v>
      </c>
      <c r="ERY9" s="47"/>
      <c r="ERZ9" s="46"/>
      <c r="ESA9" s="46"/>
      <c r="ESB9" s="39" t="s">
        <v>19</v>
      </c>
      <c r="ESC9" s="40"/>
      <c r="ESD9" s="40"/>
      <c r="ESE9" s="40"/>
      <c r="ESF9" s="40"/>
      <c r="ESG9" s="40" t="s">
        <v>20</v>
      </c>
      <c r="ESH9" s="40"/>
      <c r="ESI9" s="40"/>
      <c r="ESJ9" s="40"/>
      <c r="ESK9" s="40"/>
      <c r="ESL9" s="40"/>
      <c r="ESM9" s="40"/>
      <c r="ESN9" s="39" t="s">
        <v>21</v>
      </c>
      <c r="ESO9" s="39" t="s">
        <v>22</v>
      </c>
      <c r="ESP9" s="39" t="s">
        <v>23</v>
      </c>
      <c r="ESQ9" s="48"/>
      <c r="ESR9" s="48"/>
      <c r="ESS9" s="48"/>
      <c r="EST9" s="48"/>
      <c r="ESU9" s="48"/>
      <c r="ESV9" s="48"/>
      <c r="ESW9" s="48"/>
      <c r="ESX9" s="48"/>
      <c r="ESY9" s="48"/>
      <c r="ESZ9" s="48"/>
      <c r="ETA9" s="48"/>
      <c r="ETB9" s="48"/>
      <c r="ETC9" s="48"/>
      <c r="ETD9" s="48"/>
      <c r="ETE9" s="48"/>
      <c r="ETF9" s="48"/>
      <c r="ETG9" s="48"/>
      <c r="ETH9" s="48"/>
      <c r="ETI9" s="48"/>
      <c r="ETJ9" s="48"/>
      <c r="ETK9" s="48"/>
      <c r="ETL9" s="48"/>
      <c r="ETM9" s="48"/>
      <c r="ETN9" s="48"/>
      <c r="ETO9" s="48"/>
      <c r="ETP9" s="48"/>
      <c r="ETQ9" s="48"/>
      <c r="ETR9" s="48"/>
      <c r="ETS9" s="48"/>
      <c r="ETT9" s="48"/>
      <c r="ETU9" s="48"/>
      <c r="ETV9" s="48"/>
      <c r="ETW9" s="48"/>
      <c r="ETX9" s="48"/>
      <c r="ETY9" s="48"/>
      <c r="ETZ9" s="48"/>
      <c r="EUA9" s="48"/>
      <c r="EUB9" s="48"/>
      <c r="EUC9" s="48"/>
      <c r="EUD9" s="48"/>
      <c r="EUE9" s="48"/>
      <c r="EUF9" s="48"/>
      <c r="EUG9" s="48"/>
      <c r="EUH9" s="48"/>
      <c r="EUI9" s="48"/>
      <c r="EUJ9" s="48"/>
      <c r="EUK9" s="48"/>
      <c r="EUL9" s="48"/>
      <c r="EUM9" s="48"/>
      <c r="EUN9" s="48"/>
      <c r="EUO9" s="48"/>
      <c r="EUP9" s="48"/>
      <c r="EUQ9" s="48"/>
      <c r="EUR9" s="48"/>
      <c r="EUS9" s="48"/>
      <c r="EUT9" s="48"/>
      <c r="EUU9" s="48"/>
      <c r="EUV9" s="48"/>
      <c r="EUW9" s="48"/>
      <c r="EUX9" s="48"/>
      <c r="EUY9" s="48"/>
      <c r="EUZ9" s="48"/>
      <c r="EVA9" s="48"/>
      <c r="EVB9" s="48"/>
      <c r="EVC9" s="48"/>
      <c r="EVD9" s="48"/>
      <c r="EVE9" s="48"/>
      <c r="EVF9" s="48"/>
      <c r="EVG9" s="48"/>
      <c r="EVH9" s="48"/>
      <c r="EVI9" s="48"/>
      <c r="EVJ9" s="48"/>
      <c r="EVK9" s="48"/>
      <c r="EVL9" s="48"/>
      <c r="EVM9" s="48"/>
      <c r="EVN9" s="48"/>
      <c r="EVO9" s="48"/>
      <c r="EVP9" s="48"/>
      <c r="EVQ9" s="48"/>
      <c r="EVR9" s="48"/>
      <c r="EVS9" s="48"/>
      <c r="EVT9" s="48"/>
      <c r="EVU9" s="48"/>
      <c r="EVV9" s="48"/>
      <c r="EVW9" s="48"/>
      <c r="EVX9" s="48"/>
      <c r="EVY9" s="48"/>
      <c r="EVZ9" s="48"/>
      <c r="EWA9" s="48"/>
      <c r="EWB9" s="48"/>
      <c r="EWC9" s="48"/>
      <c r="EWD9" s="48"/>
      <c r="EWE9" s="48"/>
      <c r="EWF9" s="48"/>
      <c r="EWG9" s="48"/>
      <c r="EWH9" s="48"/>
      <c r="EWI9" s="48"/>
      <c r="EWJ9" s="48"/>
      <c r="EWK9" s="48"/>
      <c r="EWL9" s="48"/>
      <c r="EWM9" s="48"/>
      <c r="EWN9" s="48"/>
      <c r="EWO9" s="48"/>
      <c r="EWP9" s="48"/>
      <c r="EWQ9" s="48"/>
      <c r="EWR9" s="48"/>
      <c r="EWS9" s="48"/>
      <c r="EWT9" s="48"/>
      <c r="EWU9" s="48"/>
      <c r="EWV9" s="48"/>
      <c r="EWW9" s="48"/>
      <c r="EWX9" s="48"/>
      <c r="EWY9" s="48"/>
      <c r="EWZ9" s="48"/>
      <c r="EXA9" s="48"/>
      <c r="EXB9" s="48"/>
      <c r="EXC9" s="48"/>
      <c r="EXD9" s="48"/>
      <c r="EXE9" s="48"/>
      <c r="EXF9" s="48"/>
      <c r="EXG9" s="48"/>
      <c r="EXH9" s="48"/>
      <c r="EXI9" s="48"/>
      <c r="EXJ9" s="48"/>
      <c r="EXK9" s="48"/>
      <c r="EXL9" s="48"/>
      <c r="EXM9" s="48"/>
      <c r="EXN9" s="48"/>
      <c r="EXO9" s="48"/>
      <c r="EXP9" s="48"/>
      <c r="EXQ9" s="48"/>
      <c r="EXR9" s="48"/>
      <c r="EXS9" s="48"/>
      <c r="EXT9" s="48"/>
      <c r="EXU9" s="48"/>
      <c r="EXV9" s="48"/>
      <c r="EXW9" s="48"/>
      <c r="EXX9" s="48"/>
      <c r="EXY9" s="48"/>
      <c r="EXZ9" s="48"/>
      <c r="EYA9" s="48"/>
      <c r="EYB9" s="48"/>
      <c r="EYC9" s="48"/>
      <c r="EYD9" s="48"/>
      <c r="EYE9" s="48"/>
      <c r="EYF9" s="48"/>
      <c r="EYG9" s="48"/>
      <c r="EYH9" s="48"/>
      <c r="EYI9" s="48"/>
      <c r="EYJ9" s="48"/>
      <c r="EYK9" s="48"/>
      <c r="EYL9" s="48"/>
      <c r="EYM9" s="48"/>
      <c r="EYN9" s="48"/>
      <c r="EYO9" s="48"/>
      <c r="EYP9" s="48"/>
      <c r="EYQ9" s="48"/>
      <c r="EYR9" s="48"/>
      <c r="EYS9" s="48"/>
      <c r="EYT9" s="48"/>
      <c r="EYU9" s="48"/>
      <c r="EYV9" s="48"/>
      <c r="EYW9" s="48"/>
      <c r="EYX9" s="48"/>
      <c r="EYY9" s="48"/>
      <c r="EYZ9" s="48"/>
      <c r="EZA9" s="48"/>
      <c r="EZB9" s="48"/>
      <c r="EZC9" s="48"/>
      <c r="EZD9" s="48"/>
      <c r="EZE9" s="48"/>
      <c r="EZF9" s="48"/>
      <c r="EZG9" s="48"/>
      <c r="EZH9" s="48"/>
      <c r="EZI9" s="48"/>
      <c r="EZJ9" s="48"/>
      <c r="EZK9" s="48"/>
      <c r="EZL9" s="48"/>
      <c r="EZM9" s="48"/>
      <c r="EZN9" s="48"/>
      <c r="EZO9" s="48"/>
      <c r="EZP9" s="48"/>
      <c r="EZQ9" s="48"/>
      <c r="EZR9" s="48"/>
      <c r="EZS9" s="48"/>
      <c r="EZT9" s="48"/>
      <c r="EZU9" s="48"/>
      <c r="EZV9" s="48"/>
      <c r="EZW9" s="48"/>
      <c r="EZX9" s="48"/>
      <c r="EZY9" s="48"/>
      <c r="EZZ9" s="48"/>
      <c r="FAA9" s="48"/>
      <c r="FAB9" s="48"/>
      <c r="FAC9" s="48"/>
      <c r="FAD9" s="48"/>
      <c r="FAE9" s="48"/>
      <c r="FAF9" s="48"/>
      <c r="FAG9" s="48"/>
      <c r="FAH9" s="48"/>
      <c r="FAI9" s="48"/>
      <c r="FAJ9" s="48"/>
      <c r="FAK9" s="48"/>
      <c r="FAL9" s="48"/>
      <c r="FAM9" s="48"/>
      <c r="FAN9" s="48"/>
      <c r="FAO9" s="39" t="s">
        <v>0</v>
      </c>
      <c r="FAP9" s="39" t="s">
        <v>2</v>
      </c>
      <c r="FAQ9" s="39" t="s">
        <v>1</v>
      </c>
      <c r="FAR9" s="40" t="s">
        <v>3</v>
      </c>
      <c r="FAS9" s="40" t="s">
        <v>4</v>
      </c>
      <c r="FAT9" s="40" t="s">
        <v>5</v>
      </c>
      <c r="FAU9" s="40" t="s">
        <v>6</v>
      </c>
      <c r="FAV9" s="40" t="s">
        <v>7</v>
      </c>
      <c r="FAW9" s="40"/>
      <c r="FAX9" s="40" t="s">
        <v>8</v>
      </c>
      <c r="FAY9" s="41" t="s">
        <v>9</v>
      </c>
      <c r="FAZ9" s="41" t="s">
        <v>10</v>
      </c>
      <c r="FBA9" s="40" t="s">
        <v>11</v>
      </c>
      <c r="FBB9" s="41" t="s">
        <v>12</v>
      </c>
      <c r="FBC9" s="40" t="s">
        <v>13</v>
      </c>
      <c r="FBD9" s="41" t="s">
        <v>10</v>
      </c>
      <c r="FBE9" s="40" t="s">
        <v>14</v>
      </c>
      <c r="FBF9" s="40" t="s">
        <v>15</v>
      </c>
      <c r="FBG9" s="42">
        <v>90</v>
      </c>
      <c r="FBH9" s="40" t="s">
        <v>16</v>
      </c>
      <c r="FBI9" s="41"/>
      <c r="FBJ9" s="41"/>
      <c r="FBK9" s="41"/>
      <c r="FBL9" s="43">
        <v>30</v>
      </c>
      <c r="FBM9" s="40">
        <v>60</v>
      </c>
      <c r="FBN9" s="40">
        <v>10</v>
      </c>
      <c r="FBO9" s="44" t="s">
        <v>17</v>
      </c>
      <c r="FBP9" s="40" t="s">
        <v>18</v>
      </c>
      <c r="FBQ9" s="44">
        <v>230</v>
      </c>
      <c r="FBR9" s="45">
        <v>1565.55</v>
      </c>
      <c r="FBS9" s="46">
        <v>360076.5</v>
      </c>
      <c r="FBT9" s="46">
        <v>403285.68</v>
      </c>
      <c r="FBU9" s="47"/>
      <c r="FBV9" s="46"/>
      <c r="FBW9" s="46"/>
      <c r="FBX9" s="39" t="s">
        <v>19</v>
      </c>
      <c r="FBY9" s="40"/>
      <c r="FBZ9" s="40"/>
      <c r="FCA9" s="40"/>
      <c r="FCB9" s="40"/>
      <c r="FCC9" s="40" t="s">
        <v>20</v>
      </c>
      <c r="FCD9" s="40"/>
      <c r="FCE9" s="40"/>
      <c r="FCF9" s="40"/>
      <c r="FCG9" s="40"/>
      <c r="FCH9" s="40"/>
      <c r="FCI9" s="40"/>
      <c r="FCJ9" s="39" t="s">
        <v>21</v>
      </c>
      <c r="FCK9" s="39" t="s">
        <v>22</v>
      </c>
      <c r="FCL9" s="39" t="s">
        <v>23</v>
      </c>
      <c r="FCM9" s="48"/>
      <c r="FCN9" s="48"/>
      <c r="FCO9" s="48"/>
      <c r="FCP9" s="48"/>
      <c r="FCQ9" s="48"/>
      <c r="FCR9" s="48"/>
      <c r="FCS9" s="48"/>
      <c r="FCT9" s="48"/>
      <c r="FCU9" s="48"/>
      <c r="FCV9" s="48"/>
      <c r="FCW9" s="48"/>
      <c r="FCX9" s="48"/>
      <c r="FCY9" s="48"/>
      <c r="FCZ9" s="48"/>
      <c r="FDA9" s="48"/>
      <c r="FDB9" s="48"/>
      <c r="FDC9" s="48"/>
      <c r="FDD9" s="48"/>
      <c r="FDE9" s="48"/>
      <c r="FDF9" s="48"/>
      <c r="FDG9" s="48"/>
      <c r="FDH9" s="48"/>
      <c r="FDI9" s="48"/>
      <c r="FDJ9" s="48"/>
      <c r="FDK9" s="48"/>
      <c r="FDL9" s="48"/>
      <c r="FDM9" s="48"/>
      <c r="FDN9" s="48"/>
      <c r="FDO9" s="48"/>
      <c r="FDP9" s="48"/>
      <c r="FDQ9" s="48"/>
      <c r="FDR9" s="48"/>
      <c r="FDS9" s="48"/>
      <c r="FDT9" s="48"/>
      <c r="FDU9" s="48"/>
      <c r="FDV9" s="48"/>
      <c r="FDW9" s="48"/>
      <c r="FDX9" s="48"/>
      <c r="FDY9" s="48"/>
      <c r="FDZ9" s="48"/>
      <c r="FEA9" s="48"/>
      <c r="FEB9" s="48"/>
      <c r="FEC9" s="48"/>
      <c r="FED9" s="48"/>
      <c r="FEE9" s="48"/>
      <c r="FEF9" s="48"/>
      <c r="FEG9" s="48"/>
      <c r="FEH9" s="48"/>
      <c r="FEI9" s="48"/>
      <c r="FEJ9" s="48"/>
      <c r="FEK9" s="48"/>
      <c r="FEL9" s="48"/>
      <c r="FEM9" s="48"/>
      <c r="FEN9" s="48"/>
      <c r="FEO9" s="48"/>
      <c r="FEP9" s="48"/>
      <c r="FEQ9" s="48"/>
      <c r="FER9" s="48"/>
      <c r="FES9" s="48"/>
      <c r="FET9" s="48"/>
      <c r="FEU9" s="48"/>
      <c r="FEV9" s="48"/>
      <c r="FEW9" s="48"/>
      <c r="FEX9" s="48"/>
      <c r="FEY9" s="48"/>
      <c r="FEZ9" s="48"/>
      <c r="FFA9" s="48"/>
      <c r="FFB9" s="48"/>
      <c r="FFC9" s="48"/>
      <c r="FFD9" s="48"/>
      <c r="FFE9" s="48"/>
      <c r="FFF9" s="48"/>
      <c r="FFG9" s="48"/>
      <c r="FFH9" s="48"/>
      <c r="FFI9" s="48"/>
      <c r="FFJ9" s="48"/>
      <c r="FFK9" s="48"/>
      <c r="FFL9" s="48"/>
      <c r="FFM9" s="48"/>
      <c r="FFN9" s="48"/>
      <c r="FFO9" s="48"/>
      <c r="FFP9" s="48"/>
      <c r="FFQ9" s="48"/>
      <c r="FFR9" s="48"/>
      <c r="FFS9" s="48"/>
      <c r="FFT9" s="48"/>
      <c r="FFU9" s="48"/>
      <c r="FFV9" s="48"/>
      <c r="FFW9" s="48"/>
      <c r="FFX9" s="48"/>
      <c r="FFY9" s="48"/>
      <c r="FFZ9" s="48"/>
      <c r="FGA9" s="48"/>
      <c r="FGB9" s="48"/>
      <c r="FGC9" s="48"/>
      <c r="FGD9" s="48"/>
      <c r="FGE9" s="48"/>
      <c r="FGF9" s="48"/>
      <c r="FGG9" s="48"/>
      <c r="FGH9" s="48"/>
      <c r="FGI9" s="48"/>
      <c r="FGJ9" s="48"/>
      <c r="FGK9" s="48"/>
      <c r="FGL9" s="48"/>
      <c r="FGM9" s="48"/>
      <c r="FGN9" s="48"/>
      <c r="FGO9" s="48"/>
      <c r="FGP9" s="48"/>
      <c r="FGQ9" s="48"/>
      <c r="FGR9" s="48"/>
      <c r="FGS9" s="48"/>
      <c r="FGT9" s="48"/>
      <c r="FGU9" s="48"/>
      <c r="FGV9" s="48"/>
      <c r="FGW9" s="48"/>
      <c r="FGX9" s="48"/>
      <c r="FGY9" s="48"/>
      <c r="FGZ9" s="48"/>
      <c r="FHA9" s="48"/>
      <c r="FHB9" s="48"/>
      <c r="FHC9" s="48"/>
      <c r="FHD9" s="48"/>
      <c r="FHE9" s="48"/>
      <c r="FHF9" s="48"/>
      <c r="FHG9" s="48"/>
      <c r="FHH9" s="48"/>
      <c r="FHI9" s="48"/>
      <c r="FHJ9" s="48"/>
      <c r="FHK9" s="48"/>
      <c r="FHL9" s="48"/>
      <c r="FHM9" s="48"/>
      <c r="FHN9" s="48"/>
      <c r="FHO9" s="48"/>
      <c r="FHP9" s="48"/>
      <c r="FHQ9" s="48"/>
      <c r="FHR9" s="48"/>
      <c r="FHS9" s="48"/>
      <c r="FHT9" s="48"/>
      <c r="FHU9" s="48"/>
      <c r="FHV9" s="48"/>
      <c r="FHW9" s="48"/>
      <c r="FHX9" s="48"/>
      <c r="FHY9" s="48"/>
      <c r="FHZ9" s="48"/>
      <c r="FIA9" s="48"/>
      <c r="FIB9" s="48"/>
      <c r="FIC9" s="48"/>
      <c r="FID9" s="48"/>
      <c r="FIE9" s="48"/>
      <c r="FIF9" s="48"/>
      <c r="FIG9" s="48"/>
      <c r="FIH9" s="48"/>
      <c r="FII9" s="48"/>
      <c r="FIJ9" s="48"/>
      <c r="FIK9" s="48"/>
      <c r="FIL9" s="48"/>
      <c r="FIM9" s="48"/>
      <c r="FIN9" s="48"/>
      <c r="FIO9" s="48"/>
      <c r="FIP9" s="48"/>
      <c r="FIQ9" s="48"/>
      <c r="FIR9" s="48"/>
      <c r="FIS9" s="48"/>
      <c r="FIT9" s="48"/>
      <c r="FIU9" s="48"/>
      <c r="FIV9" s="48"/>
      <c r="FIW9" s="48"/>
      <c r="FIX9" s="48"/>
      <c r="FIY9" s="48"/>
      <c r="FIZ9" s="48"/>
      <c r="FJA9" s="48"/>
      <c r="FJB9" s="48"/>
      <c r="FJC9" s="48"/>
      <c r="FJD9" s="48"/>
      <c r="FJE9" s="48"/>
      <c r="FJF9" s="48"/>
      <c r="FJG9" s="48"/>
      <c r="FJH9" s="48"/>
      <c r="FJI9" s="48"/>
      <c r="FJJ9" s="48"/>
      <c r="FJK9" s="48"/>
      <c r="FJL9" s="48"/>
      <c r="FJM9" s="48"/>
      <c r="FJN9" s="48"/>
      <c r="FJO9" s="48"/>
      <c r="FJP9" s="48"/>
      <c r="FJQ9" s="48"/>
      <c r="FJR9" s="48"/>
      <c r="FJS9" s="48"/>
      <c r="FJT9" s="48"/>
      <c r="FJU9" s="48"/>
      <c r="FJV9" s="48"/>
      <c r="FJW9" s="48"/>
      <c r="FJX9" s="48"/>
      <c r="FJY9" s="48"/>
      <c r="FJZ9" s="48"/>
      <c r="FKA9" s="48"/>
      <c r="FKB9" s="48"/>
      <c r="FKC9" s="48"/>
      <c r="FKD9" s="48"/>
      <c r="FKE9" s="48"/>
      <c r="FKF9" s="48"/>
      <c r="FKG9" s="48"/>
      <c r="FKH9" s="48"/>
      <c r="FKI9" s="48"/>
      <c r="FKJ9" s="48"/>
      <c r="FKK9" s="39" t="s">
        <v>0</v>
      </c>
      <c r="FKL9" s="39" t="s">
        <v>2</v>
      </c>
      <c r="FKM9" s="39" t="s">
        <v>1</v>
      </c>
      <c r="FKN9" s="40" t="s">
        <v>3</v>
      </c>
      <c r="FKO9" s="40" t="s">
        <v>4</v>
      </c>
      <c r="FKP9" s="40" t="s">
        <v>5</v>
      </c>
      <c r="FKQ9" s="40" t="s">
        <v>6</v>
      </c>
      <c r="FKR9" s="40" t="s">
        <v>7</v>
      </c>
      <c r="FKS9" s="40"/>
      <c r="FKT9" s="40" t="s">
        <v>8</v>
      </c>
      <c r="FKU9" s="41" t="s">
        <v>9</v>
      </c>
      <c r="FKV9" s="41" t="s">
        <v>10</v>
      </c>
      <c r="FKW9" s="40" t="s">
        <v>11</v>
      </c>
      <c r="FKX9" s="41" t="s">
        <v>12</v>
      </c>
      <c r="FKY9" s="40" t="s">
        <v>13</v>
      </c>
      <c r="FKZ9" s="41" t="s">
        <v>10</v>
      </c>
      <c r="FLA9" s="40" t="s">
        <v>14</v>
      </c>
      <c r="FLB9" s="40" t="s">
        <v>15</v>
      </c>
      <c r="FLC9" s="42">
        <v>90</v>
      </c>
      <c r="FLD9" s="40" t="s">
        <v>16</v>
      </c>
      <c r="FLE9" s="41"/>
      <c r="FLF9" s="41"/>
      <c r="FLG9" s="41"/>
      <c r="FLH9" s="43">
        <v>30</v>
      </c>
      <c r="FLI9" s="40">
        <v>60</v>
      </c>
      <c r="FLJ9" s="40">
        <v>10</v>
      </c>
      <c r="FLK9" s="44" t="s">
        <v>17</v>
      </c>
      <c r="FLL9" s="40" t="s">
        <v>18</v>
      </c>
      <c r="FLM9" s="44">
        <v>230</v>
      </c>
      <c r="FLN9" s="45">
        <v>1565.55</v>
      </c>
      <c r="FLO9" s="46">
        <v>360076.5</v>
      </c>
      <c r="FLP9" s="46">
        <v>403285.68</v>
      </c>
      <c r="FLQ9" s="47"/>
      <c r="FLR9" s="46"/>
      <c r="FLS9" s="46"/>
      <c r="FLT9" s="39" t="s">
        <v>19</v>
      </c>
      <c r="FLU9" s="40"/>
      <c r="FLV9" s="40"/>
      <c r="FLW9" s="40"/>
      <c r="FLX9" s="40"/>
      <c r="FLY9" s="40" t="s">
        <v>20</v>
      </c>
      <c r="FLZ9" s="40"/>
      <c r="FMA9" s="40"/>
      <c r="FMB9" s="40"/>
      <c r="FMC9" s="40"/>
      <c r="FMD9" s="40"/>
      <c r="FME9" s="40"/>
      <c r="FMF9" s="39" t="s">
        <v>21</v>
      </c>
      <c r="FMG9" s="39" t="s">
        <v>22</v>
      </c>
      <c r="FMH9" s="39" t="s">
        <v>23</v>
      </c>
      <c r="FMI9" s="48"/>
      <c r="FMJ9" s="48"/>
      <c r="FMK9" s="48"/>
      <c r="FML9" s="48"/>
      <c r="FMM9" s="48"/>
      <c r="FMN9" s="48"/>
      <c r="FMO9" s="48"/>
      <c r="FMP9" s="48"/>
      <c r="FMQ9" s="48"/>
      <c r="FMR9" s="48"/>
      <c r="FMS9" s="48"/>
      <c r="FMT9" s="48"/>
      <c r="FMU9" s="48"/>
      <c r="FMV9" s="48"/>
      <c r="FMW9" s="48"/>
      <c r="FMX9" s="48"/>
      <c r="FMY9" s="48"/>
      <c r="FMZ9" s="48"/>
      <c r="FNA9" s="48"/>
      <c r="FNB9" s="48"/>
      <c r="FNC9" s="48"/>
      <c r="FND9" s="48"/>
      <c r="FNE9" s="48"/>
      <c r="FNF9" s="48"/>
      <c r="FNG9" s="48"/>
      <c r="FNH9" s="48"/>
      <c r="FNI9" s="48"/>
      <c r="FNJ9" s="48"/>
      <c r="FNK9" s="48"/>
      <c r="FNL9" s="48"/>
      <c r="FNM9" s="48"/>
      <c r="FNN9" s="48"/>
      <c r="FNO9" s="48"/>
      <c r="FNP9" s="48"/>
      <c r="FNQ9" s="48"/>
      <c r="FNR9" s="48"/>
      <c r="FNS9" s="48"/>
      <c r="FNT9" s="48"/>
      <c r="FNU9" s="48"/>
      <c r="FNV9" s="48"/>
      <c r="FNW9" s="48"/>
      <c r="FNX9" s="48"/>
      <c r="FNY9" s="48"/>
      <c r="FNZ9" s="48"/>
      <c r="FOA9" s="48"/>
      <c r="FOB9" s="48"/>
      <c r="FOC9" s="48"/>
      <c r="FOD9" s="48"/>
      <c r="FOE9" s="48"/>
      <c r="FOF9" s="48"/>
      <c r="FOG9" s="48"/>
      <c r="FOH9" s="48"/>
      <c r="FOI9" s="48"/>
      <c r="FOJ9" s="48"/>
      <c r="FOK9" s="48"/>
      <c r="FOL9" s="48"/>
      <c r="FOM9" s="48"/>
      <c r="FON9" s="48"/>
      <c r="FOO9" s="48"/>
      <c r="FOP9" s="48"/>
      <c r="FOQ9" s="48"/>
      <c r="FOR9" s="48"/>
      <c r="FOS9" s="48"/>
      <c r="FOT9" s="48"/>
      <c r="FOU9" s="48"/>
      <c r="FOV9" s="48"/>
      <c r="FOW9" s="48"/>
      <c r="FOX9" s="48"/>
      <c r="FOY9" s="48"/>
      <c r="FOZ9" s="48"/>
      <c r="FPA9" s="48"/>
      <c r="FPB9" s="48"/>
      <c r="FPC9" s="48"/>
      <c r="FPD9" s="48"/>
      <c r="FPE9" s="48"/>
      <c r="FPF9" s="48"/>
      <c r="FPG9" s="48"/>
      <c r="FPH9" s="48"/>
      <c r="FPI9" s="48"/>
      <c r="FPJ9" s="48"/>
      <c r="FPK9" s="48"/>
      <c r="FPL9" s="48"/>
      <c r="FPM9" s="48"/>
      <c r="FPN9" s="48"/>
      <c r="FPO9" s="48"/>
      <c r="FPP9" s="48"/>
      <c r="FPQ9" s="48"/>
      <c r="FPR9" s="48"/>
      <c r="FPS9" s="48"/>
      <c r="FPT9" s="48"/>
      <c r="FPU9" s="48"/>
      <c r="FPV9" s="48"/>
      <c r="FPW9" s="48"/>
      <c r="FPX9" s="48"/>
      <c r="FPY9" s="48"/>
      <c r="FPZ9" s="48"/>
      <c r="FQA9" s="48"/>
      <c r="FQB9" s="48"/>
      <c r="FQC9" s="48"/>
      <c r="FQD9" s="48"/>
      <c r="FQE9" s="48"/>
      <c r="FQF9" s="48"/>
      <c r="FQG9" s="48"/>
      <c r="FQH9" s="48"/>
      <c r="FQI9" s="48"/>
      <c r="FQJ9" s="48"/>
      <c r="FQK9" s="48"/>
      <c r="FQL9" s="48"/>
      <c r="FQM9" s="48"/>
      <c r="FQN9" s="48"/>
      <c r="FQO9" s="48"/>
      <c r="FQP9" s="48"/>
      <c r="FQQ9" s="48"/>
      <c r="FQR9" s="48"/>
      <c r="FQS9" s="48"/>
      <c r="FQT9" s="48"/>
      <c r="FQU9" s="48"/>
      <c r="FQV9" s="48"/>
      <c r="FQW9" s="48"/>
      <c r="FQX9" s="48"/>
      <c r="FQY9" s="48"/>
      <c r="FQZ9" s="48"/>
      <c r="FRA9" s="48"/>
      <c r="FRB9" s="48"/>
      <c r="FRC9" s="48"/>
      <c r="FRD9" s="48"/>
      <c r="FRE9" s="48"/>
      <c r="FRF9" s="48"/>
      <c r="FRG9" s="48"/>
      <c r="FRH9" s="48"/>
      <c r="FRI9" s="48"/>
      <c r="FRJ9" s="48"/>
      <c r="FRK9" s="48"/>
      <c r="FRL9" s="48"/>
      <c r="FRM9" s="48"/>
      <c r="FRN9" s="48"/>
      <c r="FRO9" s="48"/>
      <c r="FRP9" s="48"/>
      <c r="FRQ9" s="48"/>
      <c r="FRR9" s="48"/>
      <c r="FRS9" s="48"/>
      <c r="FRT9" s="48"/>
      <c r="FRU9" s="48"/>
      <c r="FRV9" s="48"/>
      <c r="FRW9" s="48"/>
      <c r="FRX9" s="48"/>
      <c r="FRY9" s="48"/>
      <c r="FRZ9" s="48"/>
      <c r="FSA9" s="48"/>
      <c r="FSB9" s="48"/>
      <c r="FSC9" s="48"/>
      <c r="FSD9" s="48"/>
      <c r="FSE9" s="48"/>
      <c r="FSF9" s="48"/>
      <c r="FSG9" s="48"/>
      <c r="FSH9" s="48"/>
      <c r="FSI9" s="48"/>
      <c r="FSJ9" s="48"/>
      <c r="FSK9" s="48"/>
      <c r="FSL9" s="48"/>
      <c r="FSM9" s="48"/>
      <c r="FSN9" s="48"/>
      <c r="FSO9" s="48"/>
      <c r="FSP9" s="48"/>
      <c r="FSQ9" s="48"/>
      <c r="FSR9" s="48"/>
      <c r="FSS9" s="48"/>
      <c r="FST9" s="48"/>
      <c r="FSU9" s="48"/>
      <c r="FSV9" s="48"/>
      <c r="FSW9" s="48"/>
      <c r="FSX9" s="48"/>
      <c r="FSY9" s="48"/>
      <c r="FSZ9" s="48"/>
      <c r="FTA9" s="48"/>
      <c r="FTB9" s="48"/>
      <c r="FTC9" s="48"/>
      <c r="FTD9" s="48"/>
      <c r="FTE9" s="48"/>
      <c r="FTF9" s="48"/>
      <c r="FTG9" s="48"/>
      <c r="FTH9" s="48"/>
      <c r="FTI9" s="48"/>
      <c r="FTJ9" s="48"/>
      <c r="FTK9" s="48"/>
      <c r="FTL9" s="48"/>
      <c r="FTM9" s="48"/>
      <c r="FTN9" s="48"/>
      <c r="FTO9" s="48"/>
      <c r="FTP9" s="48"/>
      <c r="FTQ9" s="48"/>
      <c r="FTR9" s="48"/>
      <c r="FTS9" s="48"/>
      <c r="FTT9" s="48"/>
      <c r="FTU9" s="48"/>
      <c r="FTV9" s="48"/>
      <c r="FTW9" s="48"/>
      <c r="FTX9" s="48"/>
      <c r="FTY9" s="48"/>
      <c r="FTZ9" s="48"/>
      <c r="FUA9" s="48"/>
      <c r="FUB9" s="48"/>
      <c r="FUC9" s="48"/>
      <c r="FUD9" s="48"/>
      <c r="FUE9" s="48"/>
      <c r="FUF9" s="48"/>
      <c r="FUG9" s="39" t="s">
        <v>0</v>
      </c>
      <c r="FUH9" s="39" t="s">
        <v>2</v>
      </c>
      <c r="FUI9" s="39" t="s">
        <v>1</v>
      </c>
      <c r="FUJ9" s="40" t="s">
        <v>3</v>
      </c>
      <c r="FUK9" s="40" t="s">
        <v>4</v>
      </c>
      <c r="FUL9" s="40" t="s">
        <v>5</v>
      </c>
      <c r="FUM9" s="40" t="s">
        <v>6</v>
      </c>
      <c r="FUN9" s="40" t="s">
        <v>7</v>
      </c>
      <c r="FUO9" s="40"/>
      <c r="FUP9" s="40" t="s">
        <v>8</v>
      </c>
      <c r="FUQ9" s="41" t="s">
        <v>9</v>
      </c>
      <c r="FUR9" s="41" t="s">
        <v>10</v>
      </c>
      <c r="FUS9" s="40" t="s">
        <v>11</v>
      </c>
      <c r="FUT9" s="41" t="s">
        <v>12</v>
      </c>
      <c r="FUU9" s="40" t="s">
        <v>13</v>
      </c>
      <c r="FUV9" s="41" t="s">
        <v>10</v>
      </c>
      <c r="FUW9" s="40" t="s">
        <v>14</v>
      </c>
      <c r="FUX9" s="40" t="s">
        <v>15</v>
      </c>
      <c r="FUY9" s="42">
        <v>90</v>
      </c>
      <c r="FUZ9" s="40" t="s">
        <v>16</v>
      </c>
      <c r="FVA9" s="41"/>
      <c r="FVB9" s="41"/>
      <c r="FVC9" s="41"/>
      <c r="FVD9" s="43">
        <v>30</v>
      </c>
      <c r="FVE9" s="40">
        <v>60</v>
      </c>
      <c r="FVF9" s="40">
        <v>10</v>
      </c>
      <c r="FVG9" s="44" t="s">
        <v>17</v>
      </c>
      <c r="FVH9" s="40" t="s">
        <v>18</v>
      </c>
      <c r="FVI9" s="44">
        <v>230</v>
      </c>
      <c r="FVJ9" s="45">
        <v>1565.55</v>
      </c>
      <c r="FVK9" s="46">
        <v>360076.5</v>
      </c>
      <c r="FVL9" s="46">
        <v>403285.68</v>
      </c>
      <c r="FVM9" s="47"/>
      <c r="FVN9" s="46"/>
      <c r="FVO9" s="46"/>
      <c r="FVP9" s="39" t="s">
        <v>19</v>
      </c>
      <c r="FVQ9" s="40"/>
      <c r="FVR9" s="40"/>
      <c r="FVS9" s="40"/>
      <c r="FVT9" s="40"/>
      <c r="FVU9" s="40" t="s">
        <v>20</v>
      </c>
      <c r="FVV9" s="40"/>
      <c r="FVW9" s="40"/>
      <c r="FVX9" s="40"/>
      <c r="FVY9" s="40"/>
      <c r="FVZ9" s="40"/>
      <c r="FWA9" s="40"/>
      <c r="FWB9" s="39" t="s">
        <v>21</v>
      </c>
      <c r="FWC9" s="39" t="s">
        <v>22</v>
      </c>
      <c r="FWD9" s="39" t="s">
        <v>23</v>
      </c>
      <c r="FWE9" s="48"/>
      <c r="FWF9" s="48"/>
      <c r="FWG9" s="48"/>
      <c r="FWH9" s="48"/>
      <c r="FWI9" s="48"/>
      <c r="FWJ9" s="48"/>
      <c r="FWK9" s="48"/>
      <c r="FWL9" s="48"/>
      <c r="FWM9" s="48"/>
      <c r="FWN9" s="48"/>
      <c r="FWO9" s="48"/>
      <c r="FWP9" s="48"/>
      <c r="FWQ9" s="48"/>
      <c r="FWR9" s="48"/>
      <c r="FWS9" s="48"/>
      <c r="FWT9" s="48"/>
      <c r="FWU9" s="48"/>
      <c r="FWV9" s="48"/>
      <c r="FWW9" s="48"/>
      <c r="FWX9" s="48"/>
      <c r="FWY9" s="48"/>
      <c r="FWZ9" s="48"/>
      <c r="FXA9" s="48"/>
      <c r="FXB9" s="48"/>
      <c r="FXC9" s="48"/>
      <c r="FXD9" s="48"/>
      <c r="FXE9" s="48"/>
      <c r="FXF9" s="48"/>
      <c r="FXG9" s="48"/>
      <c r="FXH9" s="48"/>
      <c r="FXI9" s="48"/>
      <c r="FXJ9" s="48"/>
      <c r="FXK9" s="48"/>
      <c r="FXL9" s="48"/>
      <c r="FXM9" s="48"/>
      <c r="FXN9" s="48"/>
      <c r="FXO9" s="48"/>
      <c r="FXP9" s="48"/>
      <c r="FXQ9" s="48"/>
      <c r="FXR9" s="48"/>
      <c r="FXS9" s="48"/>
      <c r="FXT9" s="48"/>
      <c r="FXU9" s="48"/>
      <c r="FXV9" s="48"/>
      <c r="FXW9" s="48"/>
      <c r="FXX9" s="48"/>
      <c r="FXY9" s="48"/>
      <c r="FXZ9" s="48"/>
      <c r="FYA9" s="48"/>
      <c r="FYB9" s="48"/>
      <c r="FYC9" s="48"/>
      <c r="FYD9" s="48"/>
      <c r="FYE9" s="48"/>
      <c r="FYF9" s="48"/>
      <c r="FYG9" s="48"/>
      <c r="FYH9" s="48"/>
      <c r="FYI9" s="48"/>
      <c r="FYJ9" s="48"/>
      <c r="FYK9" s="48"/>
      <c r="FYL9" s="48"/>
      <c r="FYM9" s="48"/>
      <c r="FYN9" s="48"/>
      <c r="FYO9" s="48"/>
      <c r="FYP9" s="48"/>
      <c r="FYQ9" s="48"/>
      <c r="FYR9" s="48"/>
      <c r="FYS9" s="48"/>
      <c r="FYT9" s="48"/>
      <c r="FYU9" s="48"/>
      <c r="FYV9" s="48"/>
      <c r="FYW9" s="48"/>
      <c r="FYX9" s="48"/>
      <c r="FYY9" s="48"/>
      <c r="FYZ9" s="48"/>
      <c r="FZA9" s="48"/>
      <c r="FZB9" s="48"/>
      <c r="FZC9" s="48"/>
      <c r="FZD9" s="48"/>
      <c r="FZE9" s="48"/>
      <c r="FZF9" s="48"/>
      <c r="FZG9" s="48"/>
      <c r="FZH9" s="48"/>
      <c r="FZI9" s="48"/>
      <c r="FZJ9" s="48"/>
      <c r="FZK9" s="48"/>
      <c r="FZL9" s="48"/>
      <c r="FZM9" s="48"/>
      <c r="FZN9" s="48"/>
      <c r="FZO9" s="48"/>
      <c r="FZP9" s="48"/>
      <c r="FZQ9" s="48"/>
      <c r="FZR9" s="48"/>
      <c r="FZS9" s="48"/>
      <c r="FZT9" s="48"/>
      <c r="FZU9" s="48"/>
      <c r="FZV9" s="48"/>
      <c r="FZW9" s="48"/>
      <c r="FZX9" s="48"/>
      <c r="FZY9" s="48"/>
      <c r="FZZ9" s="48"/>
      <c r="GAA9" s="48"/>
      <c r="GAB9" s="48"/>
      <c r="GAC9" s="48"/>
      <c r="GAD9" s="48"/>
      <c r="GAE9" s="48"/>
      <c r="GAF9" s="48"/>
      <c r="GAG9" s="48"/>
      <c r="GAH9" s="48"/>
      <c r="GAI9" s="48"/>
      <c r="GAJ9" s="48"/>
      <c r="GAK9" s="48"/>
      <c r="GAL9" s="48"/>
      <c r="GAM9" s="48"/>
      <c r="GAN9" s="48"/>
      <c r="GAO9" s="48"/>
      <c r="GAP9" s="48"/>
      <c r="GAQ9" s="48"/>
      <c r="GAR9" s="48"/>
      <c r="GAS9" s="48"/>
      <c r="GAT9" s="48"/>
      <c r="GAU9" s="48"/>
      <c r="GAV9" s="48"/>
      <c r="GAW9" s="48"/>
      <c r="GAX9" s="48"/>
      <c r="GAY9" s="48"/>
      <c r="GAZ9" s="48"/>
      <c r="GBA9" s="48"/>
      <c r="GBB9" s="48"/>
      <c r="GBC9" s="48"/>
      <c r="GBD9" s="48"/>
      <c r="GBE9" s="48"/>
      <c r="GBF9" s="48"/>
      <c r="GBG9" s="48"/>
      <c r="GBH9" s="48"/>
      <c r="GBI9" s="48"/>
      <c r="GBJ9" s="48"/>
      <c r="GBK9" s="48"/>
      <c r="GBL9" s="48"/>
      <c r="GBM9" s="48"/>
      <c r="GBN9" s="48"/>
      <c r="GBO9" s="48"/>
      <c r="GBP9" s="48"/>
      <c r="GBQ9" s="48"/>
      <c r="GBR9" s="48"/>
      <c r="GBS9" s="48"/>
      <c r="GBT9" s="48"/>
      <c r="GBU9" s="48"/>
      <c r="GBV9" s="48"/>
      <c r="GBW9" s="48"/>
      <c r="GBX9" s="48"/>
      <c r="GBY9" s="48"/>
      <c r="GBZ9" s="48"/>
      <c r="GCA9" s="48"/>
      <c r="GCB9" s="48"/>
      <c r="GCC9" s="48"/>
      <c r="GCD9" s="48"/>
      <c r="GCE9" s="48"/>
      <c r="GCF9" s="48"/>
      <c r="GCG9" s="48"/>
      <c r="GCH9" s="48"/>
      <c r="GCI9" s="48"/>
      <c r="GCJ9" s="48"/>
      <c r="GCK9" s="48"/>
      <c r="GCL9" s="48"/>
      <c r="GCM9" s="48"/>
      <c r="GCN9" s="48"/>
      <c r="GCO9" s="48"/>
      <c r="GCP9" s="48"/>
      <c r="GCQ9" s="48"/>
      <c r="GCR9" s="48"/>
      <c r="GCS9" s="48"/>
      <c r="GCT9" s="48"/>
      <c r="GCU9" s="48"/>
      <c r="GCV9" s="48"/>
      <c r="GCW9" s="48"/>
      <c r="GCX9" s="48"/>
      <c r="GCY9" s="48"/>
      <c r="GCZ9" s="48"/>
      <c r="GDA9" s="48"/>
      <c r="GDB9" s="48"/>
      <c r="GDC9" s="48"/>
      <c r="GDD9" s="48"/>
      <c r="GDE9" s="48"/>
      <c r="GDF9" s="48"/>
      <c r="GDG9" s="48"/>
      <c r="GDH9" s="48"/>
      <c r="GDI9" s="48"/>
      <c r="GDJ9" s="48"/>
      <c r="GDK9" s="48"/>
      <c r="GDL9" s="48"/>
      <c r="GDM9" s="48"/>
      <c r="GDN9" s="48"/>
      <c r="GDO9" s="48"/>
      <c r="GDP9" s="48"/>
      <c r="GDQ9" s="48"/>
      <c r="GDR9" s="48"/>
      <c r="GDS9" s="48"/>
      <c r="GDT9" s="48"/>
      <c r="GDU9" s="48"/>
      <c r="GDV9" s="48"/>
      <c r="GDW9" s="48"/>
      <c r="GDX9" s="48"/>
      <c r="GDY9" s="48"/>
      <c r="GDZ9" s="48"/>
      <c r="GEA9" s="48"/>
      <c r="GEB9" s="48"/>
      <c r="GEC9" s="39" t="s">
        <v>0</v>
      </c>
      <c r="GED9" s="39" t="s">
        <v>2</v>
      </c>
      <c r="GEE9" s="39" t="s">
        <v>1</v>
      </c>
      <c r="GEF9" s="40" t="s">
        <v>3</v>
      </c>
      <c r="GEG9" s="40" t="s">
        <v>4</v>
      </c>
      <c r="GEH9" s="40" t="s">
        <v>5</v>
      </c>
      <c r="GEI9" s="40" t="s">
        <v>6</v>
      </c>
      <c r="GEJ9" s="40" t="s">
        <v>7</v>
      </c>
      <c r="GEK9" s="40"/>
      <c r="GEL9" s="40" t="s">
        <v>8</v>
      </c>
      <c r="GEM9" s="41" t="s">
        <v>9</v>
      </c>
      <c r="GEN9" s="41" t="s">
        <v>10</v>
      </c>
      <c r="GEO9" s="40" t="s">
        <v>11</v>
      </c>
      <c r="GEP9" s="41" t="s">
        <v>12</v>
      </c>
      <c r="GEQ9" s="40" t="s">
        <v>13</v>
      </c>
      <c r="GER9" s="41" t="s">
        <v>10</v>
      </c>
      <c r="GES9" s="40" t="s">
        <v>14</v>
      </c>
      <c r="GET9" s="40" t="s">
        <v>15</v>
      </c>
      <c r="GEU9" s="42">
        <v>90</v>
      </c>
      <c r="GEV9" s="40" t="s">
        <v>16</v>
      </c>
      <c r="GEW9" s="41"/>
      <c r="GEX9" s="41"/>
      <c r="GEY9" s="41"/>
      <c r="GEZ9" s="43">
        <v>30</v>
      </c>
      <c r="GFA9" s="40">
        <v>60</v>
      </c>
      <c r="GFB9" s="40">
        <v>10</v>
      </c>
      <c r="GFC9" s="44" t="s">
        <v>17</v>
      </c>
      <c r="GFD9" s="40" t="s">
        <v>18</v>
      </c>
      <c r="GFE9" s="44">
        <v>230</v>
      </c>
      <c r="GFF9" s="45">
        <v>1565.55</v>
      </c>
      <c r="GFG9" s="46">
        <v>360076.5</v>
      </c>
      <c r="GFH9" s="46">
        <v>403285.68</v>
      </c>
      <c r="GFI9" s="47"/>
      <c r="GFJ9" s="46"/>
      <c r="GFK9" s="46"/>
      <c r="GFL9" s="39" t="s">
        <v>19</v>
      </c>
      <c r="GFM9" s="40"/>
      <c r="GFN9" s="40"/>
      <c r="GFO9" s="40"/>
      <c r="GFP9" s="40"/>
      <c r="GFQ9" s="40" t="s">
        <v>20</v>
      </c>
      <c r="GFR9" s="40"/>
      <c r="GFS9" s="40"/>
      <c r="GFT9" s="40"/>
      <c r="GFU9" s="40"/>
      <c r="GFV9" s="40"/>
      <c r="GFW9" s="40"/>
      <c r="GFX9" s="39" t="s">
        <v>21</v>
      </c>
      <c r="GFY9" s="39" t="s">
        <v>22</v>
      </c>
      <c r="GFZ9" s="39" t="s">
        <v>23</v>
      </c>
      <c r="GGA9" s="48"/>
      <c r="GGB9" s="48"/>
      <c r="GGC9" s="48"/>
      <c r="GGD9" s="48"/>
      <c r="GGE9" s="48"/>
      <c r="GGF9" s="48"/>
      <c r="GGG9" s="48"/>
      <c r="GGH9" s="48"/>
      <c r="GGI9" s="48"/>
      <c r="GGJ9" s="48"/>
      <c r="GGK9" s="48"/>
      <c r="GGL9" s="48"/>
      <c r="GGM9" s="48"/>
      <c r="GGN9" s="48"/>
      <c r="GGO9" s="48"/>
      <c r="GGP9" s="48"/>
      <c r="GGQ9" s="48"/>
      <c r="GGR9" s="48"/>
      <c r="GGS9" s="48"/>
      <c r="GGT9" s="48"/>
      <c r="GGU9" s="48"/>
      <c r="GGV9" s="48"/>
      <c r="GGW9" s="48"/>
      <c r="GGX9" s="48"/>
      <c r="GGY9" s="48"/>
      <c r="GGZ9" s="48"/>
      <c r="GHA9" s="48"/>
      <c r="GHB9" s="48"/>
      <c r="GHC9" s="48"/>
      <c r="GHD9" s="48"/>
      <c r="GHE9" s="48"/>
      <c r="GHF9" s="48"/>
      <c r="GHG9" s="48"/>
      <c r="GHH9" s="48"/>
      <c r="GHI9" s="48"/>
      <c r="GHJ9" s="48"/>
      <c r="GHK9" s="48"/>
      <c r="GHL9" s="48"/>
      <c r="GHM9" s="48"/>
      <c r="GHN9" s="48"/>
      <c r="GHO9" s="48"/>
      <c r="GHP9" s="48"/>
      <c r="GHQ9" s="48"/>
      <c r="GHR9" s="48"/>
      <c r="GHS9" s="48"/>
      <c r="GHT9" s="48"/>
      <c r="GHU9" s="48"/>
      <c r="GHV9" s="48"/>
      <c r="GHW9" s="48"/>
      <c r="GHX9" s="48"/>
      <c r="GHY9" s="48"/>
      <c r="GHZ9" s="48"/>
      <c r="GIA9" s="48"/>
      <c r="GIB9" s="48"/>
      <c r="GIC9" s="48"/>
      <c r="GID9" s="48"/>
      <c r="GIE9" s="48"/>
      <c r="GIF9" s="48"/>
      <c r="GIG9" s="48"/>
      <c r="GIH9" s="48"/>
      <c r="GII9" s="48"/>
      <c r="GIJ9" s="48"/>
      <c r="GIK9" s="48"/>
      <c r="GIL9" s="48"/>
      <c r="GIM9" s="48"/>
      <c r="GIN9" s="48"/>
      <c r="GIO9" s="48"/>
      <c r="GIP9" s="48"/>
      <c r="GIQ9" s="48"/>
      <c r="GIR9" s="48"/>
      <c r="GIS9" s="48"/>
      <c r="GIT9" s="48"/>
      <c r="GIU9" s="48"/>
      <c r="GIV9" s="48"/>
      <c r="GIW9" s="48"/>
      <c r="GIX9" s="48"/>
      <c r="GIY9" s="48"/>
      <c r="GIZ9" s="48"/>
      <c r="GJA9" s="48"/>
      <c r="GJB9" s="48"/>
      <c r="GJC9" s="48"/>
      <c r="GJD9" s="48"/>
      <c r="GJE9" s="48"/>
      <c r="GJF9" s="48"/>
      <c r="GJG9" s="48"/>
      <c r="GJH9" s="48"/>
      <c r="GJI9" s="48"/>
      <c r="GJJ9" s="48"/>
      <c r="GJK9" s="48"/>
      <c r="GJL9" s="48"/>
      <c r="GJM9" s="48"/>
      <c r="GJN9" s="48"/>
      <c r="GJO9" s="48"/>
      <c r="GJP9" s="48"/>
      <c r="GJQ9" s="48"/>
      <c r="GJR9" s="48"/>
      <c r="GJS9" s="48"/>
      <c r="GJT9" s="48"/>
      <c r="GJU9" s="48"/>
      <c r="GJV9" s="48"/>
      <c r="GJW9" s="48"/>
      <c r="GJX9" s="48"/>
      <c r="GJY9" s="48"/>
      <c r="GJZ9" s="48"/>
      <c r="GKA9" s="48"/>
      <c r="GKB9" s="48"/>
      <c r="GKC9" s="48"/>
      <c r="GKD9" s="48"/>
      <c r="GKE9" s="48"/>
      <c r="GKF9" s="48"/>
      <c r="GKG9" s="48"/>
      <c r="GKH9" s="48"/>
      <c r="GKI9" s="48"/>
      <c r="GKJ9" s="48"/>
      <c r="GKK9" s="48"/>
      <c r="GKL9" s="48"/>
      <c r="GKM9" s="48"/>
      <c r="GKN9" s="48"/>
      <c r="GKO9" s="48"/>
      <c r="GKP9" s="48"/>
      <c r="GKQ9" s="48"/>
      <c r="GKR9" s="48"/>
      <c r="GKS9" s="48"/>
      <c r="GKT9" s="48"/>
      <c r="GKU9" s="48"/>
      <c r="GKV9" s="48"/>
      <c r="GKW9" s="48"/>
      <c r="GKX9" s="48"/>
      <c r="GKY9" s="48"/>
      <c r="GKZ9" s="48"/>
      <c r="GLA9" s="48"/>
      <c r="GLB9" s="48"/>
      <c r="GLC9" s="48"/>
      <c r="GLD9" s="48"/>
      <c r="GLE9" s="48"/>
      <c r="GLF9" s="48"/>
      <c r="GLG9" s="48"/>
      <c r="GLH9" s="48"/>
      <c r="GLI9" s="48"/>
      <c r="GLJ9" s="48"/>
      <c r="GLK9" s="48"/>
      <c r="GLL9" s="48"/>
      <c r="GLM9" s="48"/>
      <c r="GLN9" s="48"/>
      <c r="GLO9" s="48"/>
      <c r="GLP9" s="48"/>
      <c r="GLQ9" s="48"/>
      <c r="GLR9" s="48"/>
      <c r="GLS9" s="48"/>
      <c r="GLT9" s="48"/>
      <c r="GLU9" s="48"/>
      <c r="GLV9" s="48"/>
      <c r="GLW9" s="48"/>
      <c r="GLX9" s="48"/>
      <c r="GLY9" s="48"/>
      <c r="GLZ9" s="48"/>
      <c r="GMA9" s="48"/>
      <c r="GMB9" s="48"/>
      <c r="GMC9" s="48"/>
      <c r="GMD9" s="48"/>
      <c r="GME9" s="48"/>
      <c r="GMF9" s="48"/>
      <c r="GMG9" s="48"/>
      <c r="GMH9" s="48"/>
      <c r="GMI9" s="48"/>
      <c r="GMJ9" s="48"/>
      <c r="GMK9" s="48"/>
      <c r="GML9" s="48"/>
      <c r="GMM9" s="48"/>
      <c r="GMN9" s="48"/>
      <c r="GMO9" s="48"/>
      <c r="GMP9" s="48"/>
      <c r="GMQ9" s="48"/>
      <c r="GMR9" s="48"/>
      <c r="GMS9" s="48"/>
      <c r="GMT9" s="48"/>
      <c r="GMU9" s="48"/>
      <c r="GMV9" s="48"/>
      <c r="GMW9" s="48"/>
      <c r="GMX9" s="48"/>
      <c r="GMY9" s="48"/>
      <c r="GMZ9" s="48"/>
      <c r="GNA9" s="48"/>
      <c r="GNB9" s="48"/>
      <c r="GNC9" s="48"/>
      <c r="GND9" s="48"/>
      <c r="GNE9" s="48"/>
      <c r="GNF9" s="48"/>
      <c r="GNG9" s="48"/>
      <c r="GNH9" s="48"/>
      <c r="GNI9" s="48"/>
      <c r="GNJ9" s="48"/>
      <c r="GNK9" s="48"/>
      <c r="GNL9" s="48"/>
      <c r="GNM9" s="48"/>
      <c r="GNN9" s="48"/>
      <c r="GNO9" s="48"/>
      <c r="GNP9" s="48"/>
      <c r="GNQ9" s="48"/>
      <c r="GNR9" s="48"/>
      <c r="GNS9" s="48"/>
      <c r="GNT9" s="48"/>
      <c r="GNU9" s="48"/>
      <c r="GNV9" s="48"/>
      <c r="GNW9" s="48"/>
      <c r="GNX9" s="48"/>
      <c r="GNY9" s="39" t="s">
        <v>0</v>
      </c>
      <c r="GNZ9" s="39" t="s">
        <v>2</v>
      </c>
      <c r="GOA9" s="39" t="s">
        <v>1</v>
      </c>
      <c r="GOB9" s="40" t="s">
        <v>3</v>
      </c>
      <c r="GOC9" s="40" t="s">
        <v>4</v>
      </c>
      <c r="GOD9" s="40" t="s">
        <v>5</v>
      </c>
      <c r="GOE9" s="40" t="s">
        <v>6</v>
      </c>
      <c r="GOF9" s="40" t="s">
        <v>7</v>
      </c>
      <c r="GOG9" s="40"/>
      <c r="GOH9" s="40" t="s">
        <v>8</v>
      </c>
      <c r="GOI9" s="41" t="s">
        <v>9</v>
      </c>
      <c r="GOJ9" s="41" t="s">
        <v>10</v>
      </c>
      <c r="GOK9" s="40" t="s">
        <v>11</v>
      </c>
      <c r="GOL9" s="41" t="s">
        <v>12</v>
      </c>
      <c r="GOM9" s="40" t="s">
        <v>13</v>
      </c>
      <c r="GON9" s="41" t="s">
        <v>10</v>
      </c>
      <c r="GOO9" s="40" t="s">
        <v>14</v>
      </c>
      <c r="GOP9" s="40" t="s">
        <v>15</v>
      </c>
      <c r="GOQ9" s="42">
        <v>90</v>
      </c>
      <c r="GOR9" s="40" t="s">
        <v>16</v>
      </c>
      <c r="GOS9" s="41"/>
      <c r="GOT9" s="41"/>
      <c r="GOU9" s="41"/>
      <c r="GOV9" s="43">
        <v>30</v>
      </c>
      <c r="GOW9" s="40">
        <v>60</v>
      </c>
      <c r="GOX9" s="40">
        <v>10</v>
      </c>
      <c r="GOY9" s="44" t="s">
        <v>17</v>
      </c>
      <c r="GOZ9" s="40" t="s">
        <v>18</v>
      </c>
      <c r="GPA9" s="44">
        <v>230</v>
      </c>
      <c r="GPB9" s="45">
        <v>1565.55</v>
      </c>
      <c r="GPC9" s="46">
        <v>360076.5</v>
      </c>
      <c r="GPD9" s="46">
        <v>403285.68</v>
      </c>
      <c r="GPE9" s="47"/>
      <c r="GPF9" s="46"/>
      <c r="GPG9" s="46"/>
      <c r="GPH9" s="39" t="s">
        <v>19</v>
      </c>
      <c r="GPI9" s="40"/>
      <c r="GPJ9" s="40"/>
      <c r="GPK9" s="40"/>
      <c r="GPL9" s="40"/>
      <c r="GPM9" s="40" t="s">
        <v>20</v>
      </c>
      <c r="GPN9" s="40"/>
      <c r="GPO9" s="40"/>
      <c r="GPP9" s="40"/>
      <c r="GPQ9" s="40"/>
      <c r="GPR9" s="40"/>
      <c r="GPS9" s="40"/>
      <c r="GPT9" s="39" t="s">
        <v>21</v>
      </c>
      <c r="GPU9" s="39" t="s">
        <v>22</v>
      </c>
      <c r="GPV9" s="39" t="s">
        <v>23</v>
      </c>
      <c r="GPW9" s="48"/>
      <c r="GPX9" s="48"/>
      <c r="GPY9" s="48"/>
      <c r="GPZ9" s="48"/>
      <c r="GQA9" s="48"/>
      <c r="GQB9" s="48"/>
      <c r="GQC9" s="48"/>
      <c r="GQD9" s="48"/>
      <c r="GQE9" s="48"/>
      <c r="GQF9" s="48"/>
      <c r="GQG9" s="48"/>
      <c r="GQH9" s="48"/>
      <c r="GQI9" s="48"/>
      <c r="GQJ9" s="48"/>
      <c r="GQK9" s="48"/>
      <c r="GQL9" s="48"/>
      <c r="GQM9" s="48"/>
      <c r="GQN9" s="48"/>
      <c r="GQO9" s="48"/>
      <c r="GQP9" s="48"/>
      <c r="GQQ9" s="48"/>
      <c r="GQR9" s="48"/>
      <c r="GQS9" s="48"/>
      <c r="GQT9" s="48"/>
      <c r="GQU9" s="48"/>
      <c r="GQV9" s="48"/>
      <c r="GQW9" s="48"/>
      <c r="GQX9" s="48"/>
      <c r="GQY9" s="48"/>
      <c r="GQZ9" s="48"/>
      <c r="GRA9" s="48"/>
      <c r="GRB9" s="48"/>
      <c r="GRC9" s="48"/>
      <c r="GRD9" s="48"/>
      <c r="GRE9" s="48"/>
      <c r="GRF9" s="48"/>
      <c r="GRG9" s="48"/>
      <c r="GRH9" s="48"/>
      <c r="GRI9" s="48"/>
      <c r="GRJ9" s="48"/>
      <c r="GRK9" s="48"/>
      <c r="GRL9" s="48"/>
      <c r="GRM9" s="48"/>
      <c r="GRN9" s="48"/>
      <c r="GRO9" s="48"/>
      <c r="GRP9" s="48"/>
      <c r="GRQ9" s="48"/>
      <c r="GRR9" s="48"/>
      <c r="GRS9" s="48"/>
      <c r="GRT9" s="48"/>
      <c r="GRU9" s="48"/>
      <c r="GRV9" s="48"/>
      <c r="GRW9" s="48"/>
      <c r="GRX9" s="48"/>
      <c r="GRY9" s="48"/>
      <c r="GRZ9" s="48"/>
      <c r="GSA9" s="48"/>
      <c r="GSB9" s="48"/>
      <c r="GSC9" s="48"/>
      <c r="GSD9" s="48"/>
      <c r="GSE9" s="48"/>
      <c r="GSF9" s="48"/>
      <c r="GSG9" s="48"/>
      <c r="GSH9" s="48"/>
      <c r="GSI9" s="48"/>
      <c r="GSJ9" s="48"/>
      <c r="GSK9" s="48"/>
      <c r="GSL9" s="48"/>
      <c r="GSM9" s="48"/>
      <c r="GSN9" s="48"/>
      <c r="GSO9" s="48"/>
      <c r="GSP9" s="48"/>
      <c r="GSQ9" s="48"/>
      <c r="GSR9" s="48"/>
      <c r="GSS9" s="48"/>
      <c r="GST9" s="48"/>
      <c r="GSU9" s="48"/>
      <c r="GSV9" s="48"/>
      <c r="GSW9" s="48"/>
      <c r="GSX9" s="48"/>
      <c r="GSY9" s="48"/>
      <c r="GSZ9" s="48"/>
      <c r="GTA9" s="48"/>
      <c r="GTB9" s="48"/>
      <c r="GTC9" s="48"/>
      <c r="GTD9" s="48"/>
      <c r="GTE9" s="48"/>
      <c r="GTF9" s="48"/>
      <c r="GTG9" s="48"/>
      <c r="GTH9" s="48"/>
      <c r="GTI9" s="48"/>
      <c r="GTJ9" s="48"/>
      <c r="GTK9" s="48"/>
      <c r="GTL9" s="48"/>
      <c r="GTM9" s="48"/>
      <c r="GTN9" s="48"/>
      <c r="GTO9" s="48"/>
      <c r="GTP9" s="48"/>
      <c r="GTQ9" s="48"/>
      <c r="GTR9" s="48"/>
      <c r="GTS9" s="48"/>
      <c r="GTT9" s="48"/>
      <c r="GTU9" s="48"/>
      <c r="GTV9" s="48"/>
      <c r="GTW9" s="48"/>
      <c r="GTX9" s="48"/>
      <c r="GTY9" s="48"/>
      <c r="GTZ9" s="48"/>
      <c r="GUA9" s="48"/>
      <c r="GUB9" s="48"/>
      <c r="GUC9" s="48"/>
      <c r="GUD9" s="48"/>
      <c r="GUE9" s="48"/>
      <c r="GUF9" s="48"/>
      <c r="GUG9" s="48"/>
      <c r="GUH9" s="48"/>
      <c r="GUI9" s="48"/>
      <c r="GUJ9" s="48"/>
      <c r="GUK9" s="48"/>
      <c r="GUL9" s="48"/>
      <c r="GUM9" s="48"/>
      <c r="GUN9" s="48"/>
      <c r="GUO9" s="48"/>
      <c r="GUP9" s="48"/>
      <c r="GUQ9" s="48"/>
      <c r="GUR9" s="48"/>
      <c r="GUS9" s="48"/>
      <c r="GUT9" s="48"/>
      <c r="GUU9" s="48"/>
      <c r="GUV9" s="48"/>
      <c r="GUW9" s="48"/>
      <c r="GUX9" s="48"/>
      <c r="GUY9" s="48"/>
      <c r="GUZ9" s="48"/>
      <c r="GVA9" s="48"/>
      <c r="GVB9" s="48"/>
      <c r="GVC9" s="48"/>
      <c r="GVD9" s="48"/>
      <c r="GVE9" s="48"/>
      <c r="GVF9" s="48"/>
      <c r="GVG9" s="48"/>
      <c r="GVH9" s="48"/>
      <c r="GVI9" s="48"/>
      <c r="GVJ9" s="48"/>
      <c r="GVK9" s="48"/>
      <c r="GVL9" s="48"/>
      <c r="GVM9" s="48"/>
      <c r="GVN9" s="48"/>
      <c r="GVO9" s="48"/>
      <c r="GVP9" s="48"/>
      <c r="GVQ9" s="48"/>
      <c r="GVR9" s="48"/>
      <c r="GVS9" s="48"/>
      <c r="GVT9" s="48"/>
      <c r="GVU9" s="48"/>
      <c r="GVV9" s="48"/>
      <c r="GVW9" s="48"/>
      <c r="GVX9" s="48"/>
      <c r="GVY9" s="48"/>
      <c r="GVZ9" s="48"/>
      <c r="GWA9" s="48"/>
      <c r="GWB9" s="48"/>
      <c r="GWC9" s="48"/>
      <c r="GWD9" s="48"/>
      <c r="GWE9" s="48"/>
      <c r="GWF9" s="48"/>
      <c r="GWG9" s="48"/>
      <c r="GWH9" s="48"/>
      <c r="GWI9" s="48"/>
      <c r="GWJ9" s="48"/>
      <c r="GWK9" s="48"/>
      <c r="GWL9" s="48"/>
      <c r="GWM9" s="48"/>
      <c r="GWN9" s="48"/>
      <c r="GWO9" s="48"/>
      <c r="GWP9" s="48"/>
      <c r="GWQ9" s="48"/>
      <c r="GWR9" s="48"/>
      <c r="GWS9" s="48"/>
      <c r="GWT9" s="48"/>
      <c r="GWU9" s="48"/>
      <c r="GWV9" s="48"/>
      <c r="GWW9" s="48"/>
      <c r="GWX9" s="48"/>
      <c r="GWY9" s="48"/>
      <c r="GWZ9" s="48"/>
      <c r="GXA9" s="48"/>
      <c r="GXB9" s="48"/>
      <c r="GXC9" s="48"/>
      <c r="GXD9" s="48"/>
      <c r="GXE9" s="48"/>
      <c r="GXF9" s="48"/>
      <c r="GXG9" s="48"/>
      <c r="GXH9" s="48"/>
      <c r="GXI9" s="48"/>
      <c r="GXJ9" s="48"/>
      <c r="GXK9" s="48"/>
      <c r="GXL9" s="48"/>
      <c r="GXM9" s="48"/>
      <c r="GXN9" s="48"/>
      <c r="GXO9" s="48"/>
      <c r="GXP9" s="48"/>
      <c r="GXQ9" s="48"/>
      <c r="GXR9" s="48"/>
      <c r="GXS9" s="48"/>
      <c r="GXT9" s="48"/>
      <c r="GXU9" s="39" t="s">
        <v>0</v>
      </c>
      <c r="GXV9" s="39" t="s">
        <v>2</v>
      </c>
      <c r="GXW9" s="39" t="s">
        <v>1</v>
      </c>
      <c r="GXX9" s="40" t="s">
        <v>3</v>
      </c>
      <c r="GXY9" s="40" t="s">
        <v>4</v>
      </c>
      <c r="GXZ9" s="40" t="s">
        <v>5</v>
      </c>
      <c r="GYA9" s="40" t="s">
        <v>6</v>
      </c>
      <c r="GYB9" s="40" t="s">
        <v>7</v>
      </c>
      <c r="GYC9" s="40"/>
      <c r="GYD9" s="40" t="s">
        <v>8</v>
      </c>
      <c r="GYE9" s="41" t="s">
        <v>9</v>
      </c>
      <c r="GYF9" s="41" t="s">
        <v>10</v>
      </c>
      <c r="GYG9" s="40" t="s">
        <v>11</v>
      </c>
      <c r="GYH9" s="41" t="s">
        <v>12</v>
      </c>
      <c r="GYI9" s="40" t="s">
        <v>13</v>
      </c>
      <c r="GYJ9" s="41" t="s">
        <v>10</v>
      </c>
      <c r="GYK9" s="40" t="s">
        <v>14</v>
      </c>
      <c r="GYL9" s="40" t="s">
        <v>15</v>
      </c>
      <c r="GYM9" s="42">
        <v>90</v>
      </c>
      <c r="GYN9" s="40" t="s">
        <v>16</v>
      </c>
      <c r="GYO9" s="41"/>
      <c r="GYP9" s="41"/>
      <c r="GYQ9" s="41"/>
      <c r="GYR9" s="43">
        <v>30</v>
      </c>
      <c r="GYS9" s="40">
        <v>60</v>
      </c>
      <c r="GYT9" s="40">
        <v>10</v>
      </c>
      <c r="GYU9" s="44" t="s">
        <v>17</v>
      </c>
      <c r="GYV9" s="40" t="s">
        <v>18</v>
      </c>
      <c r="GYW9" s="44">
        <v>230</v>
      </c>
      <c r="GYX9" s="45">
        <v>1565.55</v>
      </c>
      <c r="GYY9" s="46">
        <v>360076.5</v>
      </c>
      <c r="GYZ9" s="46">
        <v>403285.68</v>
      </c>
      <c r="GZA9" s="47"/>
      <c r="GZB9" s="46"/>
      <c r="GZC9" s="46"/>
      <c r="GZD9" s="39" t="s">
        <v>19</v>
      </c>
      <c r="GZE9" s="40"/>
      <c r="GZF9" s="40"/>
      <c r="GZG9" s="40"/>
      <c r="GZH9" s="40"/>
      <c r="GZI9" s="40" t="s">
        <v>20</v>
      </c>
      <c r="GZJ9" s="40"/>
      <c r="GZK9" s="40"/>
      <c r="GZL9" s="40"/>
      <c r="GZM9" s="40"/>
      <c r="GZN9" s="40"/>
      <c r="GZO9" s="40"/>
      <c r="GZP9" s="39" t="s">
        <v>21</v>
      </c>
      <c r="GZQ9" s="39" t="s">
        <v>22</v>
      </c>
      <c r="GZR9" s="39" t="s">
        <v>23</v>
      </c>
      <c r="GZS9" s="48"/>
      <c r="GZT9" s="48"/>
      <c r="GZU9" s="48"/>
      <c r="GZV9" s="48"/>
      <c r="GZW9" s="48"/>
      <c r="GZX9" s="48"/>
      <c r="GZY9" s="48"/>
      <c r="GZZ9" s="48"/>
      <c r="HAA9" s="48"/>
      <c r="HAB9" s="48"/>
      <c r="HAC9" s="48"/>
      <c r="HAD9" s="48"/>
      <c r="HAE9" s="48"/>
      <c r="HAF9" s="48"/>
      <c r="HAG9" s="48"/>
      <c r="HAH9" s="48"/>
      <c r="HAI9" s="48"/>
      <c r="HAJ9" s="48"/>
      <c r="HAK9" s="48"/>
      <c r="HAL9" s="48"/>
      <c r="HAM9" s="48"/>
      <c r="HAN9" s="48"/>
      <c r="HAO9" s="48"/>
      <c r="HAP9" s="48"/>
      <c r="HAQ9" s="48"/>
      <c r="HAR9" s="48"/>
      <c r="HAS9" s="48"/>
      <c r="HAT9" s="48"/>
      <c r="HAU9" s="48"/>
      <c r="HAV9" s="48"/>
      <c r="HAW9" s="48"/>
      <c r="HAX9" s="48"/>
      <c r="HAY9" s="48"/>
      <c r="HAZ9" s="48"/>
      <c r="HBA9" s="48"/>
      <c r="HBB9" s="48"/>
      <c r="HBC9" s="48"/>
      <c r="HBD9" s="48"/>
      <c r="HBE9" s="48"/>
      <c r="HBF9" s="48"/>
      <c r="HBG9" s="48"/>
      <c r="HBH9" s="48"/>
      <c r="HBI9" s="48"/>
      <c r="HBJ9" s="48"/>
      <c r="HBK9" s="48"/>
      <c r="HBL9" s="48"/>
      <c r="HBM9" s="48"/>
      <c r="HBN9" s="48"/>
      <c r="HBO9" s="48"/>
      <c r="HBP9" s="48"/>
      <c r="HBQ9" s="48"/>
      <c r="HBR9" s="48"/>
      <c r="HBS9" s="48"/>
      <c r="HBT9" s="48"/>
      <c r="HBU9" s="48"/>
      <c r="HBV9" s="48"/>
      <c r="HBW9" s="48"/>
      <c r="HBX9" s="48"/>
      <c r="HBY9" s="48"/>
      <c r="HBZ9" s="48"/>
      <c r="HCA9" s="48"/>
      <c r="HCB9" s="48"/>
      <c r="HCC9" s="48"/>
      <c r="HCD9" s="48"/>
      <c r="HCE9" s="48"/>
      <c r="HCF9" s="48"/>
      <c r="HCG9" s="48"/>
      <c r="HCH9" s="48"/>
      <c r="HCI9" s="48"/>
      <c r="HCJ9" s="48"/>
      <c r="HCK9" s="48"/>
      <c r="HCL9" s="48"/>
      <c r="HCM9" s="48"/>
      <c r="HCN9" s="48"/>
      <c r="HCO9" s="48"/>
      <c r="HCP9" s="48"/>
      <c r="HCQ9" s="48"/>
      <c r="HCR9" s="48"/>
      <c r="HCS9" s="48"/>
      <c r="HCT9" s="48"/>
      <c r="HCU9" s="48"/>
      <c r="HCV9" s="48"/>
      <c r="HCW9" s="48"/>
      <c r="HCX9" s="48"/>
      <c r="HCY9" s="48"/>
      <c r="HCZ9" s="48"/>
      <c r="HDA9" s="48"/>
      <c r="HDB9" s="48"/>
      <c r="HDC9" s="48"/>
      <c r="HDD9" s="48"/>
      <c r="HDE9" s="48"/>
      <c r="HDF9" s="48"/>
      <c r="HDG9" s="48"/>
      <c r="HDH9" s="48"/>
      <c r="HDI9" s="48"/>
      <c r="HDJ9" s="48"/>
      <c r="HDK9" s="48"/>
      <c r="HDL9" s="48"/>
      <c r="HDM9" s="48"/>
      <c r="HDN9" s="48"/>
      <c r="HDO9" s="48"/>
      <c r="HDP9" s="48"/>
      <c r="HDQ9" s="48"/>
      <c r="HDR9" s="48"/>
      <c r="HDS9" s="48"/>
      <c r="HDT9" s="48"/>
      <c r="HDU9" s="48"/>
      <c r="HDV9" s="48"/>
      <c r="HDW9" s="48"/>
      <c r="HDX9" s="48"/>
      <c r="HDY9" s="48"/>
      <c r="HDZ9" s="48"/>
      <c r="HEA9" s="48"/>
      <c r="HEB9" s="48"/>
      <c r="HEC9" s="48"/>
      <c r="HED9" s="48"/>
      <c r="HEE9" s="48"/>
      <c r="HEF9" s="48"/>
      <c r="HEG9" s="48"/>
      <c r="HEH9" s="48"/>
      <c r="HEI9" s="48"/>
      <c r="HEJ9" s="48"/>
      <c r="HEK9" s="48"/>
      <c r="HEL9" s="48"/>
      <c r="HEM9" s="48"/>
      <c r="HEN9" s="48"/>
      <c r="HEO9" s="48"/>
      <c r="HEP9" s="48"/>
      <c r="HEQ9" s="48"/>
      <c r="HER9" s="48"/>
      <c r="HES9" s="48"/>
      <c r="HET9" s="48"/>
      <c r="HEU9" s="48"/>
      <c r="HEV9" s="48"/>
      <c r="HEW9" s="48"/>
      <c r="HEX9" s="48"/>
      <c r="HEY9" s="48"/>
      <c r="HEZ9" s="48"/>
      <c r="HFA9" s="48"/>
      <c r="HFB9" s="48"/>
      <c r="HFC9" s="48"/>
      <c r="HFD9" s="48"/>
      <c r="HFE9" s="48"/>
      <c r="HFF9" s="48"/>
      <c r="HFG9" s="48"/>
      <c r="HFH9" s="48"/>
      <c r="HFI9" s="48"/>
      <c r="HFJ9" s="48"/>
      <c r="HFK9" s="48"/>
      <c r="HFL9" s="48"/>
      <c r="HFM9" s="48"/>
      <c r="HFN9" s="48"/>
      <c r="HFO9" s="48"/>
      <c r="HFP9" s="48"/>
      <c r="HFQ9" s="48"/>
      <c r="HFR9" s="48"/>
      <c r="HFS9" s="48"/>
      <c r="HFT9" s="48"/>
      <c r="HFU9" s="48"/>
      <c r="HFV9" s="48"/>
      <c r="HFW9" s="48"/>
      <c r="HFX9" s="48"/>
      <c r="HFY9" s="48"/>
      <c r="HFZ9" s="48"/>
      <c r="HGA9" s="48"/>
      <c r="HGB9" s="48"/>
      <c r="HGC9" s="48"/>
      <c r="HGD9" s="48"/>
      <c r="HGE9" s="48"/>
      <c r="HGF9" s="48"/>
      <c r="HGG9" s="48"/>
      <c r="HGH9" s="48"/>
      <c r="HGI9" s="48"/>
      <c r="HGJ9" s="48"/>
      <c r="HGK9" s="48"/>
      <c r="HGL9" s="48"/>
      <c r="HGM9" s="48"/>
      <c r="HGN9" s="48"/>
      <c r="HGO9" s="48"/>
      <c r="HGP9" s="48"/>
      <c r="HGQ9" s="48"/>
      <c r="HGR9" s="48"/>
      <c r="HGS9" s="48"/>
      <c r="HGT9" s="48"/>
      <c r="HGU9" s="48"/>
      <c r="HGV9" s="48"/>
      <c r="HGW9" s="48"/>
      <c r="HGX9" s="48"/>
      <c r="HGY9" s="48"/>
      <c r="HGZ9" s="48"/>
      <c r="HHA9" s="48"/>
      <c r="HHB9" s="48"/>
      <c r="HHC9" s="48"/>
      <c r="HHD9" s="48"/>
      <c r="HHE9" s="48"/>
      <c r="HHF9" s="48"/>
      <c r="HHG9" s="48"/>
      <c r="HHH9" s="48"/>
      <c r="HHI9" s="48"/>
      <c r="HHJ9" s="48"/>
      <c r="HHK9" s="48"/>
      <c r="HHL9" s="48"/>
      <c r="HHM9" s="48"/>
      <c r="HHN9" s="48"/>
      <c r="HHO9" s="48"/>
      <c r="HHP9" s="48"/>
      <c r="HHQ9" s="39" t="s">
        <v>0</v>
      </c>
      <c r="HHR9" s="39" t="s">
        <v>2</v>
      </c>
      <c r="HHS9" s="39" t="s">
        <v>1</v>
      </c>
      <c r="HHT9" s="40" t="s">
        <v>3</v>
      </c>
      <c r="HHU9" s="40" t="s">
        <v>4</v>
      </c>
      <c r="HHV9" s="40" t="s">
        <v>5</v>
      </c>
      <c r="HHW9" s="40" t="s">
        <v>6</v>
      </c>
      <c r="HHX9" s="40" t="s">
        <v>7</v>
      </c>
      <c r="HHY9" s="40"/>
      <c r="HHZ9" s="40" t="s">
        <v>8</v>
      </c>
      <c r="HIA9" s="41" t="s">
        <v>9</v>
      </c>
      <c r="HIB9" s="41" t="s">
        <v>10</v>
      </c>
      <c r="HIC9" s="40" t="s">
        <v>11</v>
      </c>
      <c r="HID9" s="41" t="s">
        <v>12</v>
      </c>
      <c r="HIE9" s="40" t="s">
        <v>13</v>
      </c>
      <c r="HIF9" s="41" t="s">
        <v>10</v>
      </c>
      <c r="HIG9" s="40" t="s">
        <v>14</v>
      </c>
      <c r="HIH9" s="40" t="s">
        <v>15</v>
      </c>
      <c r="HII9" s="42">
        <v>90</v>
      </c>
      <c r="HIJ9" s="40" t="s">
        <v>16</v>
      </c>
      <c r="HIK9" s="41"/>
      <c r="HIL9" s="41"/>
      <c r="HIM9" s="41"/>
      <c r="HIN9" s="43">
        <v>30</v>
      </c>
      <c r="HIO9" s="40">
        <v>60</v>
      </c>
      <c r="HIP9" s="40">
        <v>10</v>
      </c>
      <c r="HIQ9" s="44" t="s">
        <v>17</v>
      </c>
      <c r="HIR9" s="40" t="s">
        <v>18</v>
      </c>
      <c r="HIS9" s="44">
        <v>230</v>
      </c>
      <c r="HIT9" s="45">
        <v>1565.55</v>
      </c>
      <c r="HIU9" s="46">
        <v>360076.5</v>
      </c>
      <c r="HIV9" s="46">
        <v>403285.68</v>
      </c>
      <c r="HIW9" s="47"/>
      <c r="HIX9" s="46"/>
      <c r="HIY9" s="46"/>
      <c r="HIZ9" s="39" t="s">
        <v>19</v>
      </c>
      <c r="HJA9" s="40"/>
      <c r="HJB9" s="40"/>
      <c r="HJC9" s="40"/>
      <c r="HJD9" s="40"/>
      <c r="HJE9" s="40" t="s">
        <v>20</v>
      </c>
      <c r="HJF9" s="40"/>
      <c r="HJG9" s="40"/>
      <c r="HJH9" s="40"/>
      <c r="HJI9" s="40"/>
      <c r="HJJ9" s="40"/>
      <c r="HJK9" s="40"/>
      <c r="HJL9" s="39" t="s">
        <v>21</v>
      </c>
      <c r="HJM9" s="39" t="s">
        <v>22</v>
      </c>
      <c r="HJN9" s="39" t="s">
        <v>23</v>
      </c>
      <c r="HJO9" s="48"/>
      <c r="HJP9" s="48"/>
      <c r="HJQ9" s="48"/>
      <c r="HJR9" s="48"/>
      <c r="HJS9" s="48"/>
      <c r="HJT9" s="48"/>
      <c r="HJU9" s="48"/>
      <c r="HJV9" s="48"/>
      <c r="HJW9" s="48"/>
      <c r="HJX9" s="48"/>
      <c r="HJY9" s="48"/>
      <c r="HJZ9" s="48"/>
      <c r="HKA9" s="48"/>
      <c r="HKB9" s="48"/>
      <c r="HKC9" s="48"/>
      <c r="HKD9" s="48"/>
      <c r="HKE9" s="48"/>
      <c r="HKF9" s="48"/>
      <c r="HKG9" s="48"/>
      <c r="HKH9" s="48"/>
      <c r="HKI9" s="48"/>
      <c r="HKJ9" s="48"/>
      <c r="HKK9" s="48"/>
      <c r="HKL9" s="48"/>
      <c r="HKM9" s="48"/>
      <c r="HKN9" s="48"/>
      <c r="HKO9" s="48"/>
      <c r="HKP9" s="48"/>
      <c r="HKQ9" s="48"/>
      <c r="HKR9" s="48"/>
      <c r="HKS9" s="48"/>
      <c r="HKT9" s="48"/>
      <c r="HKU9" s="48"/>
      <c r="HKV9" s="48"/>
      <c r="HKW9" s="48"/>
      <c r="HKX9" s="48"/>
      <c r="HKY9" s="48"/>
      <c r="HKZ9" s="48"/>
      <c r="HLA9" s="48"/>
      <c r="HLB9" s="48"/>
      <c r="HLC9" s="48"/>
      <c r="HLD9" s="48"/>
      <c r="HLE9" s="48"/>
      <c r="HLF9" s="48"/>
      <c r="HLG9" s="48"/>
      <c r="HLH9" s="48"/>
      <c r="HLI9" s="48"/>
      <c r="HLJ9" s="48"/>
      <c r="HLK9" s="48"/>
      <c r="HLL9" s="48"/>
      <c r="HLM9" s="48"/>
      <c r="HLN9" s="48"/>
      <c r="HLO9" s="48"/>
      <c r="HLP9" s="48"/>
      <c r="HLQ9" s="48"/>
      <c r="HLR9" s="48"/>
      <c r="HLS9" s="48"/>
      <c r="HLT9" s="48"/>
      <c r="HLU9" s="48"/>
      <c r="HLV9" s="48"/>
      <c r="HLW9" s="48"/>
      <c r="HLX9" s="48"/>
      <c r="HLY9" s="48"/>
      <c r="HLZ9" s="48"/>
      <c r="HMA9" s="48"/>
      <c r="HMB9" s="48"/>
      <c r="HMC9" s="48"/>
      <c r="HMD9" s="48"/>
      <c r="HME9" s="48"/>
      <c r="HMF9" s="48"/>
      <c r="HMG9" s="48"/>
      <c r="HMH9" s="48"/>
      <c r="HMI9" s="48"/>
      <c r="HMJ9" s="48"/>
      <c r="HMK9" s="48"/>
      <c r="HML9" s="48"/>
      <c r="HMM9" s="48"/>
      <c r="HMN9" s="48"/>
      <c r="HMO9" s="48"/>
      <c r="HMP9" s="48"/>
      <c r="HMQ9" s="48"/>
      <c r="HMR9" s="48"/>
      <c r="HMS9" s="48"/>
      <c r="HMT9" s="48"/>
      <c r="HMU9" s="48"/>
      <c r="HMV9" s="48"/>
      <c r="HMW9" s="48"/>
      <c r="HMX9" s="48"/>
      <c r="HMY9" s="48"/>
      <c r="HMZ9" s="48"/>
      <c r="HNA9" s="48"/>
      <c r="HNB9" s="48"/>
      <c r="HNC9" s="48"/>
      <c r="HND9" s="48"/>
      <c r="HNE9" s="48"/>
      <c r="HNF9" s="48"/>
      <c r="HNG9" s="48"/>
      <c r="HNH9" s="48"/>
      <c r="HNI9" s="48"/>
      <c r="HNJ9" s="48"/>
      <c r="HNK9" s="48"/>
      <c r="HNL9" s="48"/>
      <c r="HNM9" s="48"/>
      <c r="HNN9" s="48"/>
      <c r="HNO9" s="48"/>
      <c r="HNP9" s="48"/>
      <c r="HNQ9" s="48"/>
      <c r="HNR9" s="48"/>
      <c r="HNS9" s="48"/>
      <c r="HNT9" s="48"/>
      <c r="HNU9" s="48"/>
      <c r="HNV9" s="48"/>
      <c r="HNW9" s="48"/>
      <c r="HNX9" s="48"/>
      <c r="HNY9" s="48"/>
      <c r="HNZ9" s="48"/>
      <c r="HOA9" s="48"/>
      <c r="HOB9" s="48"/>
      <c r="HOC9" s="48"/>
      <c r="HOD9" s="48"/>
      <c r="HOE9" s="48"/>
      <c r="HOF9" s="48"/>
      <c r="HOG9" s="48"/>
      <c r="HOH9" s="48"/>
      <c r="HOI9" s="48"/>
      <c r="HOJ9" s="48"/>
      <c r="HOK9" s="48"/>
      <c r="HOL9" s="48"/>
      <c r="HOM9" s="48"/>
      <c r="HON9" s="48"/>
      <c r="HOO9" s="48"/>
      <c r="HOP9" s="48"/>
      <c r="HOQ9" s="48"/>
      <c r="HOR9" s="48"/>
      <c r="HOS9" s="48"/>
      <c r="HOT9" s="48"/>
      <c r="HOU9" s="48"/>
      <c r="HOV9" s="48"/>
      <c r="HOW9" s="48"/>
      <c r="HOX9" s="48"/>
      <c r="HOY9" s="48"/>
      <c r="HOZ9" s="48"/>
      <c r="HPA9" s="48"/>
      <c r="HPB9" s="48"/>
      <c r="HPC9" s="48"/>
      <c r="HPD9" s="48"/>
      <c r="HPE9" s="48"/>
      <c r="HPF9" s="48"/>
      <c r="HPG9" s="48"/>
      <c r="HPH9" s="48"/>
      <c r="HPI9" s="48"/>
      <c r="HPJ9" s="48"/>
      <c r="HPK9" s="48"/>
      <c r="HPL9" s="48"/>
      <c r="HPM9" s="48"/>
      <c r="HPN9" s="48"/>
      <c r="HPO9" s="48"/>
      <c r="HPP9" s="48"/>
      <c r="HPQ9" s="48"/>
      <c r="HPR9" s="48"/>
      <c r="HPS9" s="48"/>
      <c r="HPT9" s="48"/>
      <c r="HPU9" s="48"/>
      <c r="HPV9" s="48"/>
      <c r="HPW9" s="48"/>
      <c r="HPX9" s="48"/>
      <c r="HPY9" s="48"/>
      <c r="HPZ9" s="48"/>
      <c r="HQA9" s="48"/>
      <c r="HQB9" s="48"/>
      <c r="HQC9" s="48"/>
      <c r="HQD9" s="48"/>
      <c r="HQE9" s="48"/>
      <c r="HQF9" s="48"/>
      <c r="HQG9" s="48"/>
      <c r="HQH9" s="48"/>
      <c r="HQI9" s="48"/>
      <c r="HQJ9" s="48"/>
      <c r="HQK9" s="48"/>
      <c r="HQL9" s="48"/>
      <c r="HQM9" s="48"/>
      <c r="HQN9" s="48"/>
      <c r="HQO9" s="48"/>
      <c r="HQP9" s="48"/>
      <c r="HQQ9" s="48"/>
      <c r="HQR9" s="48"/>
      <c r="HQS9" s="48"/>
      <c r="HQT9" s="48"/>
      <c r="HQU9" s="48"/>
      <c r="HQV9" s="48"/>
      <c r="HQW9" s="48"/>
      <c r="HQX9" s="48"/>
      <c r="HQY9" s="48"/>
      <c r="HQZ9" s="48"/>
      <c r="HRA9" s="48"/>
      <c r="HRB9" s="48"/>
      <c r="HRC9" s="48"/>
      <c r="HRD9" s="48"/>
      <c r="HRE9" s="48"/>
      <c r="HRF9" s="48"/>
      <c r="HRG9" s="48"/>
      <c r="HRH9" s="48"/>
      <c r="HRI9" s="48"/>
      <c r="HRJ9" s="48"/>
      <c r="HRK9" s="48"/>
      <c r="HRL9" s="48"/>
      <c r="HRM9" s="39" t="s">
        <v>0</v>
      </c>
      <c r="HRN9" s="39" t="s">
        <v>2</v>
      </c>
      <c r="HRO9" s="39" t="s">
        <v>1</v>
      </c>
      <c r="HRP9" s="40" t="s">
        <v>3</v>
      </c>
      <c r="HRQ9" s="40" t="s">
        <v>4</v>
      </c>
      <c r="HRR9" s="40" t="s">
        <v>5</v>
      </c>
      <c r="HRS9" s="40" t="s">
        <v>6</v>
      </c>
      <c r="HRT9" s="40" t="s">
        <v>7</v>
      </c>
      <c r="HRU9" s="40"/>
      <c r="HRV9" s="40" t="s">
        <v>8</v>
      </c>
      <c r="HRW9" s="41" t="s">
        <v>9</v>
      </c>
      <c r="HRX9" s="41" t="s">
        <v>10</v>
      </c>
      <c r="HRY9" s="40" t="s">
        <v>11</v>
      </c>
      <c r="HRZ9" s="41" t="s">
        <v>12</v>
      </c>
      <c r="HSA9" s="40" t="s">
        <v>13</v>
      </c>
      <c r="HSB9" s="41" t="s">
        <v>10</v>
      </c>
      <c r="HSC9" s="40" t="s">
        <v>14</v>
      </c>
      <c r="HSD9" s="40" t="s">
        <v>15</v>
      </c>
      <c r="HSE9" s="42">
        <v>90</v>
      </c>
      <c r="HSF9" s="40" t="s">
        <v>16</v>
      </c>
      <c r="HSG9" s="41"/>
      <c r="HSH9" s="41"/>
      <c r="HSI9" s="41"/>
      <c r="HSJ9" s="43">
        <v>30</v>
      </c>
      <c r="HSK9" s="40">
        <v>60</v>
      </c>
      <c r="HSL9" s="40">
        <v>10</v>
      </c>
      <c r="HSM9" s="44" t="s">
        <v>17</v>
      </c>
      <c r="HSN9" s="40" t="s">
        <v>18</v>
      </c>
      <c r="HSO9" s="44">
        <v>230</v>
      </c>
      <c r="HSP9" s="45">
        <v>1565.55</v>
      </c>
      <c r="HSQ9" s="46">
        <v>360076.5</v>
      </c>
      <c r="HSR9" s="46">
        <v>403285.68</v>
      </c>
      <c r="HSS9" s="47"/>
      <c r="HST9" s="46"/>
      <c r="HSU9" s="46"/>
      <c r="HSV9" s="39" t="s">
        <v>19</v>
      </c>
      <c r="HSW9" s="40"/>
      <c r="HSX9" s="40"/>
      <c r="HSY9" s="40"/>
      <c r="HSZ9" s="40"/>
      <c r="HTA9" s="40" t="s">
        <v>20</v>
      </c>
      <c r="HTB9" s="40"/>
      <c r="HTC9" s="40"/>
      <c r="HTD9" s="40"/>
      <c r="HTE9" s="40"/>
      <c r="HTF9" s="40"/>
      <c r="HTG9" s="40"/>
      <c r="HTH9" s="39" t="s">
        <v>21</v>
      </c>
      <c r="HTI9" s="39" t="s">
        <v>22</v>
      </c>
      <c r="HTJ9" s="39" t="s">
        <v>23</v>
      </c>
      <c r="HTK9" s="48"/>
      <c r="HTL9" s="48"/>
      <c r="HTM9" s="48"/>
      <c r="HTN9" s="48"/>
      <c r="HTO9" s="48"/>
      <c r="HTP9" s="48"/>
      <c r="HTQ9" s="48"/>
      <c r="HTR9" s="48"/>
      <c r="HTS9" s="48"/>
      <c r="HTT9" s="48"/>
      <c r="HTU9" s="48"/>
      <c r="HTV9" s="48"/>
      <c r="HTW9" s="48"/>
      <c r="HTX9" s="48"/>
      <c r="HTY9" s="48"/>
      <c r="HTZ9" s="48"/>
      <c r="HUA9" s="48"/>
      <c r="HUB9" s="48"/>
      <c r="HUC9" s="48"/>
      <c r="HUD9" s="48"/>
      <c r="HUE9" s="48"/>
      <c r="HUF9" s="48"/>
      <c r="HUG9" s="48"/>
      <c r="HUH9" s="48"/>
      <c r="HUI9" s="48"/>
      <c r="HUJ9" s="48"/>
      <c r="HUK9" s="48"/>
      <c r="HUL9" s="48"/>
      <c r="HUM9" s="48"/>
      <c r="HUN9" s="48"/>
      <c r="HUO9" s="48"/>
      <c r="HUP9" s="48"/>
      <c r="HUQ9" s="48"/>
      <c r="HUR9" s="48"/>
      <c r="HUS9" s="48"/>
      <c r="HUT9" s="48"/>
      <c r="HUU9" s="48"/>
      <c r="HUV9" s="48"/>
      <c r="HUW9" s="48"/>
      <c r="HUX9" s="48"/>
      <c r="HUY9" s="48"/>
      <c r="HUZ9" s="48"/>
      <c r="HVA9" s="48"/>
      <c r="HVB9" s="48"/>
      <c r="HVC9" s="48"/>
      <c r="HVD9" s="48"/>
      <c r="HVE9" s="48"/>
      <c r="HVF9" s="48"/>
      <c r="HVG9" s="48"/>
      <c r="HVH9" s="48"/>
      <c r="HVI9" s="48"/>
      <c r="HVJ9" s="48"/>
      <c r="HVK9" s="48"/>
      <c r="HVL9" s="48"/>
      <c r="HVM9" s="48"/>
      <c r="HVN9" s="48"/>
      <c r="HVO9" s="48"/>
      <c r="HVP9" s="48"/>
      <c r="HVQ9" s="48"/>
      <c r="HVR9" s="48"/>
      <c r="HVS9" s="48"/>
      <c r="HVT9" s="48"/>
      <c r="HVU9" s="48"/>
      <c r="HVV9" s="48"/>
      <c r="HVW9" s="48"/>
      <c r="HVX9" s="48"/>
      <c r="HVY9" s="48"/>
      <c r="HVZ9" s="48"/>
      <c r="HWA9" s="48"/>
      <c r="HWB9" s="48"/>
      <c r="HWC9" s="48"/>
      <c r="HWD9" s="48"/>
      <c r="HWE9" s="48"/>
      <c r="HWF9" s="48"/>
      <c r="HWG9" s="48"/>
      <c r="HWH9" s="48"/>
      <c r="HWI9" s="48"/>
      <c r="HWJ9" s="48"/>
      <c r="HWK9" s="48"/>
      <c r="HWL9" s="48"/>
      <c r="HWM9" s="48"/>
      <c r="HWN9" s="48"/>
      <c r="HWO9" s="48"/>
      <c r="HWP9" s="48"/>
      <c r="HWQ9" s="48"/>
      <c r="HWR9" s="48"/>
      <c r="HWS9" s="48"/>
      <c r="HWT9" s="48"/>
      <c r="HWU9" s="48"/>
      <c r="HWV9" s="48"/>
      <c r="HWW9" s="48"/>
      <c r="HWX9" s="48"/>
      <c r="HWY9" s="48"/>
      <c r="HWZ9" s="48"/>
      <c r="HXA9" s="48"/>
      <c r="HXB9" s="48"/>
      <c r="HXC9" s="48"/>
      <c r="HXD9" s="48"/>
      <c r="HXE9" s="48"/>
      <c r="HXF9" s="48"/>
      <c r="HXG9" s="48"/>
      <c r="HXH9" s="48"/>
      <c r="HXI9" s="48"/>
      <c r="HXJ9" s="48"/>
      <c r="HXK9" s="48"/>
      <c r="HXL9" s="48"/>
      <c r="HXM9" s="48"/>
      <c r="HXN9" s="48"/>
      <c r="HXO9" s="48"/>
      <c r="HXP9" s="48"/>
      <c r="HXQ9" s="48"/>
      <c r="HXR9" s="48"/>
      <c r="HXS9" s="48"/>
      <c r="HXT9" s="48"/>
      <c r="HXU9" s="48"/>
      <c r="HXV9" s="48"/>
      <c r="HXW9" s="48"/>
      <c r="HXX9" s="48"/>
      <c r="HXY9" s="48"/>
      <c r="HXZ9" s="48"/>
      <c r="HYA9" s="48"/>
      <c r="HYB9" s="48"/>
      <c r="HYC9" s="48"/>
      <c r="HYD9" s="48"/>
      <c r="HYE9" s="48"/>
      <c r="HYF9" s="48"/>
      <c r="HYG9" s="48"/>
      <c r="HYH9" s="48"/>
      <c r="HYI9" s="48"/>
      <c r="HYJ9" s="48"/>
      <c r="HYK9" s="48"/>
      <c r="HYL9" s="48"/>
      <c r="HYM9" s="48"/>
      <c r="HYN9" s="48"/>
      <c r="HYO9" s="48"/>
      <c r="HYP9" s="48"/>
      <c r="HYQ9" s="48"/>
      <c r="HYR9" s="48"/>
      <c r="HYS9" s="48"/>
      <c r="HYT9" s="48"/>
      <c r="HYU9" s="48"/>
      <c r="HYV9" s="48"/>
      <c r="HYW9" s="48"/>
      <c r="HYX9" s="48"/>
      <c r="HYY9" s="48"/>
      <c r="HYZ9" s="48"/>
      <c r="HZA9" s="48"/>
      <c r="HZB9" s="48"/>
      <c r="HZC9" s="48"/>
      <c r="HZD9" s="48"/>
      <c r="HZE9" s="48"/>
      <c r="HZF9" s="48"/>
      <c r="HZG9" s="48"/>
      <c r="HZH9" s="48"/>
      <c r="HZI9" s="48"/>
      <c r="HZJ9" s="48"/>
      <c r="HZK9" s="48"/>
      <c r="HZL9" s="48"/>
      <c r="HZM9" s="48"/>
      <c r="HZN9" s="48"/>
      <c r="HZO9" s="48"/>
      <c r="HZP9" s="48"/>
      <c r="HZQ9" s="48"/>
      <c r="HZR9" s="48"/>
      <c r="HZS9" s="48"/>
      <c r="HZT9" s="48"/>
      <c r="HZU9" s="48"/>
      <c r="HZV9" s="48"/>
      <c r="HZW9" s="48"/>
      <c r="HZX9" s="48"/>
      <c r="HZY9" s="48"/>
      <c r="HZZ9" s="48"/>
      <c r="IAA9" s="48"/>
      <c r="IAB9" s="48"/>
      <c r="IAC9" s="48"/>
      <c r="IAD9" s="48"/>
      <c r="IAE9" s="48"/>
      <c r="IAF9" s="48"/>
      <c r="IAG9" s="48"/>
      <c r="IAH9" s="48"/>
      <c r="IAI9" s="48"/>
      <c r="IAJ9" s="48"/>
      <c r="IAK9" s="48"/>
      <c r="IAL9" s="48"/>
      <c r="IAM9" s="48"/>
      <c r="IAN9" s="48"/>
      <c r="IAO9" s="48"/>
      <c r="IAP9" s="48"/>
      <c r="IAQ9" s="48"/>
      <c r="IAR9" s="48"/>
      <c r="IAS9" s="48"/>
      <c r="IAT9" s="48"/>
      <c r="IAU9" s="48"/>
      <c r="IAV9" s="48"/>
      <c r="IAW9" s="48"/>
      <c r="IAX9" s="48"/>
      <c r="IAY9" s="48"/>
      <c r="IAZ9" s="48"/>
      <c r="IBA9" s="48"/>
      <c r="IBB9" s="48"/>
      <c r="IBC9" s="48"/>
      <c r="IBD9" s="48"/>
      <c r="IBE9" s="48"/>
      <c r="IBF9" s="48"/>
      <c r="IBG9" s="48"/>
      <c r="IBH9" s="48"/>
      <c r="IBI9" s="39" t="s">
        <v>0</v>
      </c>
      <c r="IBJ9" s="39" t="s">
        <v>2</v>
      </c>
      <c r="IBK9" s="39" t="s">
        <v>1</v>
      </c>
      <c r="IBL9" s="40" t="s">
        <v>3</v>
      </c>
      <c r="IBM9" s="40" t="s">
        <v>4</v>
      </c>
      <c r="IBN9" s="40" t="s">
        <v>5</v>
      </c>
      <c r="IBO9" s="40" t="s">
        <v>6</v>
      </c>
      <c r="IBP9" s="40" t="s">
        <v>7</v>
      </c>
      <c r="IBQ9" s="40"/>
      <c r="IBR9" s="40" t="s">
        <v>8</v>
      </c>
      <c r="IBS9" s="41" t="s">
        <v>9</v>
      </c>
      <c r="IBT9" s="41" t="s">
        <v>10</v>
      </c>
      <c r="IBU9" s="40" t="s">
        <v>11</v>
      </c>
      <c r="IBV9" s="41" t="s">
        <v>12</v>
      </c>
      <c r="IBW9" s="40" t="s">
        <v>13</v>
      </c>
      <c r="IBX9" s="41" t="s">
        <v>10</v>
      </c>
      <c r="IBY9" s="40" t="s">
        <v>14</v>
      </c>
      <c r="IBZ9" s="40" t="s">
        <v>15</v>
      </c>
      <c r="ICA9" s="42">
        <v>90</v>
      </c>
      <c r="ICB9" s="40" t="s">
        <v>16</v>
      </c>
      <c r="ICC9" s="41"/>
      <c r="ICD9" s="41"/>
      <c r="ICE9" s="41"/>
      <c r="ICF9" s="43">
        <v>30</v>
      </c>
      <c r="ICG9" s="40">
        <v>60</v>
      </c>
      <c r="ICH9" s="40">
        <v>10</v>
      </c>
      <c r="ICI9" s="44" t="s">
        <v>17</v>
      </c>
      <c r="ICJ9" s="40" t="s">
        <v>18</v>
      </c>
      <c r="ICK9" s="44">
        <v>230</v>
      </c>
      <c r="ICL9" s="45">
        <v>1565.55</v>
      </c>
      <c r="ICM9" s="46">
        <v>360076.5</v>
      </c>
      <c r="ICN9" s="46">
        <v>403285.68</v>
      </c>
      <c r="ICO9" s="47"/>
      <c r="ICP9" s="46"/>
      <c r="ICQ9" s="46"/>
      <c r="ICR9" s="39" t="s">
        <v>19</v>
      </c>
      <c r="ICS9" s="40"/>
      <c r="ICT9" s="40"/>
      <c r="ICU9" s="40"/>
      <c r="ICV9" s="40"/>
      <c r="ICW9" s="40" t="s">
        <v>20</v>
      </c>
      <c r="ICX9" s="40"/>
      <c r="ICY9" s="40"/>
      <c r="ICZ9" s="40"/>
      <c r="IDA9" s="40"/>
      <c r="IDB9" s="40"/>
      <c r="IDC9" s="40"/>
      <c r="IDD9" s="39" t="s">
        <v>21</v>
      </c>
      <c r="IDE9" s="39" t="s">
        <v>22</v>
      </c>
      <c r="IDF9" s="39" t="s">
        <v>23</v>
      </c>
      <c r="IDG9" s="48"/>
      <c r="IDH9" s="48"/>
      <c r="IDI9" s="48"/>
      <c r="IDJ9" s="48"/>
      <c r="IDK9" s="48"/>
      <c r="IDL9" s="48"/>
      <c r="IDM9" s="48"/>
      <c r="IDN9" s="48"/>
      <c r="IDO9" s="48"/>
      <c r="IDP9" s="48"/>
      <c r="IDQ9" s="48"/>
      <c r="IDR9" s="48"/>
      <c r="IDS9" s="48"/>
      <c r="IDT9" s="48"/>
      <c r="IDU9" s="48"/>
      <c r="IDV9" s="48"/>
      <c r="IDW9" s="48"/>
      <c r="IDX9" s="48"/>
      <c r="IDY9" s="48"/>
      <c r="IDZ9" s="48"/>
      <c r="IEA9" s="48"/>
      <c r="IEB9" s="48"/>
      <c r="IEC9" s="48"/>
      <c r="IED9" s="48"/>
      <c r="IEE9" s="48"/>
      <c r="IEF9" s="48"/>
      <c r="IEG9" s="48"/>
      <c r="IEH9" s="48"/>
      <c r="IEI9" s="48"/>
      <c r="IEJ9" s="48"/>
      <c r="IEK9" s="48"/>
      <c r="IEL9" s="48"/>
      <c r="IEM9" s="48"/>
      <c r="IEN9" s="48"/>
      <c r="IEO9" s="48"/>
      <c r="IEP9" s="48"/>
      <c r="IEQ9" s="48"/>
      <c r="IER9" s="48"/>
      <c r="IES9" s="48"/>
      <c r="IET9" s="48"/>
      <c r="IEU9" s="48"/>
      <c r="IEV9" s="48"/>
      <c r="IEW9" s="48"/>
      <c r="IEX9" s="48"/>
      <c r="IEY9" s="48"/>
      <c r="IEZ9" s="48"/>
      <c r="IFA9" s="48"/>
      <c r="IFB9" s="48"/>
      <c r="IFC9" s="48"/>
      <c r="IFD9" s="48"/>
      <c r="IFE9" s="48"/>
      <c r="IFF9" s="48"/>
      <c r="IFG9" s="48"/>
      <c r="IFH9" s="48"/>
      <c r="IFI9" s="48"/>
      <c r="IFJ9" s="48"/>
      <c r="IFK9" s="48"/>
      <c r="IFL9" s="48"/>
      <c r="IFM9" s="48"/>
      <c r="IFN9" s="48"/>
      <c r="IFO9" s="48"/>
      <c r="IFP9" s="48"/>
      <c r="IFQ9" s="48"/>
      <c r="IFR9" s="48"/>
      <c r="IFS9" s="48"/>
      <c r="IFT9" s="48"/>
      <c r="IFU9" s="48"/>
      <c r="IFV9" s="48"/>
      <c r="IFW9" s="48"/>
      <c r="IFX9" s="48"/>
      <c r="IFY9" s="48"/>
      <c r="IFZ9" s="48"/>
      <c r="IGA9" s="48"/>
      <c r="IGB9" s="48"/>
      <c r="IGC9" s="48"/>
      <c r="IGD9" s="48"/>
      <c r="IGE9" s="48"/>
      <c r="IGF9" s="48"/>
      <c r="IGG9" s="48"/>
      <c r="IGH9" s="48"/>
      <c r="IGI9" s="48"/>
      <c r="IGJ9" s="48"/>
      <c r="IGK9" s="48"/>
      <c r="IGL9" s="48"/>
      <c r="IGM9" s="48"/>
      <c r="IGN9" s="48"/>
      <c r="IGO9" s="48"/>
      <c r="IGP9" s="48"/>
      <c r="IGQ9" s="48"/>
      <c r="IGR9" s="48"/>
      <c r="IGS9" s="48"/>
      <c r="IGT9" s="48"/>
      <c r="IGU9" s="48"/>
      <c r="IGV9" s="48"/>
      <c r="IGW9" s="48"/>
      <c r="IGX9" s="48"/>
      <c r="IGY9" s="48"/>
      <c r="IGZ9" s="48"/>
      <c r="IHA9" s="48"/>
      <c r="IHB9" s="48"/>
      <c r="IHC9" s="48"/>
      <c r="IHD9" s="48"/>
      <c r="IHE9" s="48"/>
      <c r="IHF9" s="48"/>
      <c r="IHG9" s="48"/>
      <c r="IHH9" s="48"/>
      <c r="IHI9" s="48"/>
      <c r="IHJ9" s="48"/>
      <c r="IHK9" s="48"/>
      <c r="IHL9" s="48"/>
      <c r="IHM9" s="48"/>
      <c r="IHN9" s="48"/>
      <c r="IHO9" s="48"/>
      <c r="IHP9" s="48"/>
      <c r="IHQ9" s="48"/>
      <c r="IHR9" s="48"/>
      <c r="IHS9" s="48"/>
      <c r="IHT9" s="48"/>
      <c r="IHU9" s="48"/>
      <c r="IHV9" s="48"/>
      <c r="IHW9" s="48"/>
      <c r="IHX9" s="48"/>
      <c r="IHY9" s="48"/>
      <c r="IHZ9" s="48"/>
      <c r="IIA9" s="48"/>
      <c r="IIB9" s="48"/>
      <c r="IIC9" s="48"/>
      <c r="IID9" s="48"/>
      <c r="IIE9" s="48"/>
      <c r="IIF9" s="48"/>
      <c r="IIG9" s="48"/>
      <c r="IIH9" s="48"/>
      <c r="III9" s="48"/>
      <c r="IIJ9" s="48"/>
      <c r="IIK9" s="48"/>
      <c r="IIL9" s="48"/>
      <c r="IIM9" s="48"/>
      <c r="IIN9" s="48"/>
      <c r="IIO9" s="48"/>
      <c r="IIP9" s="48"/>
      <c r="IIQ9" s="48"/>
      <c r="IIR9" s="48"/>
      <c r="IIS9" s="48"/>
      <c r="IIT9" s="48"/>
      <c r="IIU9" s="48"/>
      <c r="IIV9" s="48"/>
      <c r="IIW9" s="48"/>
      <c r="IIX9" s="48"/>
      <c r="IIY9" s="48"/>
      <c r="IIZ9" s="48"/>
      <c r="IJA9" s="48"/>
      <c r="IJB9" s="48"/>
      <c r="IJC9" s="48"/>
      <c r="IJD9" s="48"/>
      <c r="IJE9" s="48"/>
      <c r="IJF9" s="48"/>
      <c r="IJG9" s="48"/>
      <c r="IJH9" s="48"/>
      <c r="IJI9" s="48"/>
      <c r="IJJ9" s="48"/>
      <c r="IJK9" s="48"/>
      <c r="IJL9" s="48"/>
      <c r="IJM9" s="48"/>
      <c r="IJN9" s="48"/>
      <c r="IJO9" s="48"/>
      <c r="IJP9" s="48"/>
      <c r="IJQ9" s="48"/>
      <c r="IJR9" s="48"/>
      <c r="IJS9" s="48"/>
      <c r="IJT9" s="48"/>
      <c r="IJU9" s="48"/>
      <c r="IJV9" s="48"/>
      <c r="IJW9" s="48"/>
      <c r="IJX9" s="48"/>
      <c r="IJY9" s="48"/>
      <c r="IJZ9" s="48"/>
      <c r="IKA9" s="48"/>
      <c r="IKB9" s="48"/>
      <c r="IKC9" s="48"/>
      <c r="IKD9" s="48"/>
      <c r="IKE9" s="48"/>
      <c r="IKF9" s="48"/>
      <c r="IKG9" s="48"/>
      <c r="IKH9" s="48"/>
      <c r="IKI9" s="48"/>
      <c r="IKJ9" s="48"/>
      <c r="IKK9" s="48"/>
      <c r="IKL9" s="48"/>
      <c r="IKM9" s="48"/>
      <c r="IKN9" s="48"/>
      <c r="IKO9" s="48"/>
      <c r="IKP9" s="48"/>
      <c r="IKQ9" s="48"/>
      <c r="IKR9" s="48"/>
      <c r="IKS9" s="48"/>
      <c r="IKT9" s="48"/>
      <c r="IKU9" s="48"/>
      <c r="IKV9" s="48"/>
      <c r="IKW9" s="48"/>
      <c r="IKX9" s="48"/>
      <c r="IKY9" s="48"/>
      <c r="IKZ9" s="48"/>
      <c r="ILA9" s="48"/>
      <c r="ILB9" s="48"/>
      <c r="ILC9" s="48"/>
      <c r="ILD9" s="48"/>
      <c r="ILE9" s="39" t="s">
        <v>0</v>
      </c>
      <c r="ILF9" s="39" t="s">
        <v>2</v>
      </c>
      <c r="ILG9" s="39" t="s">
        <v>1</v>
      </c>
      <c r="ILH9" s="40" t="s">
        <v>3</v>
      </c>
      <c r="ILI9" s="40" t="s">
        <v>4</v>
      </c>
      <c r="ILJ9" s="40" t="s">
        <v>5</v>
      </c>
      <c r="ILK9" s="40" t="s">
        <v>6</v>
      </c>
      <c r="ILL9" s="40" t="s">
        <v>7</v>
      </c>
      <c r="ILM9" s="40"/>
      <c r="ILN9" s="40" t="s">
        <v>8</v>
      </c>
      <c r="ILO9" s="41" t="s">
        <v>9</v>
      </c>
      <c r="ILP9" s="41" t="s">
        <v>10</v>
      </c>
      <c r="ILQ9" s="40" t="s">
        <v>11</v>
      </c>
      <c r="ILR9" s="41" t="s">
        <v>12</v>
      </c>
      <c r="ILS9" s="40" t="s">
        <v>13</v>
      </c>
      <c r="ILT9" s="41" t="s">
        <v>10</v>
      </c>
      <c r="ILU9" s="40" t="s">
        <v>14</v>
      </c>
      <c r="ILV9" s="40" t="s">
        <v>15</v>
      </c>
      <c r="ILW9" s="42">
        <v>90</v>
      </c>
      <c r="ILX9" s="40" t="s">
        <v>16</v>
      </c>
      <c r="ILY9" s="41"/>
      <c r="ILZ9" s="41"/>
      <c r="IMA9" s="41"/>
      <c r="IMB9" s="43">
        <v>30</v>
      </c>
      <c r="IMC9" s="40">
        <v>60</v>
      </c>
      <c r="IMD9" s="40">
        <v>10</v>
      </c>
      <c r="IME9" s="44" t="s">
        <v>17</v>
      </c>
      <c r="IMF9" s="40" t="s">
        <v>18</v>
      </c>
      <c r="IMG9" s="44">
        <v>230</v>
      </c>
      <c r="IMH9" s="45">
        <v>1565.55</v>
      </c>
      <c r="IMI9" s="46">
        <v>360076.5</v>
      </c>
      <c r="IMJ9" s="46">
        <v>403285.68</v>
      </c>
      <c r="IMK9" s="47"/>
      <c r="IML9" s="46"/>
      <c r="IMM9" s="46"/>
      <c r="IMN9" s="39" t="s">
        <v>19</v>
      </c>
      <c r="IMO9" s="40"/>
      <c r="IMP9" s="40"/>
      <c r="IMQ9" s="40"/>
      <c r="IMR9" s="40"/>
      <c r="IMS9" s="40" t="s">
        <v>20</v>
      </c>
      <c r="IMT9" s="40"/>
      <c r="IMU9" s="40"/>
      <c r="IMV9" s="40"/>
      <c r="IMW9" s="40"/>
      <c r="IMX9" s="40"/>
      <c r="IMY9" s="40"/>
      <c r="IMZ9" s="39" t="s">
        <v>21</v>
      </c>
      <c r="INA9" s="39" t="s">
        <v>22</v>
      </c>
      <c r="INB9" s="39" t="s">
        <v>23</v>
      </c>
      <c r="INC9" s="48"/>
      <c r="IND9" s="48"/>
      <c r="INE9" s="48"/>
      <c r="INF9" s="48"/>
      <c r="ING9" s="48"/>
      <c r="INH9" s="48"/>
      <c r="INI9" s="48"/>
      <c r="INJ9" s="48"/>
      <c r="INK9" s="48"/>
      <c r="INL9" s="48"/>
      <c r="INM9" s="48"/>
      <c r="INN9" s="48"/>
      <c r="INO9" s="48"/>
      <c r="INP9" s="48"/>
      <c r="INQ9" s="48"/>
      <c r="INR9" s="48"/>
      <c r="INS9" s="48"/>
      <c r="INT9" s="48"/>
      <c r="INU9" s="48"/>
      <c r="INV9" s="48"/>
      <c r="INW9" s="48"/>
      <c r="INX9" s="48"/>
      <c r="INY9" s="48"/>
      <c r="INZ9" s="48"/>
      <c r="IOA9" s="48"/>
      <c r="IOB9" s="48"/>
      <c r="IOC9" s="48"/>
      <c r="IOD9" s="48"/>
      <c r="IOE9" s="48"/>
      <c r="IOF9" s="48"/>
      <c r="IOG9" s="48"/>
      <c r="IOH9" s="48"/>
      <c r="IOI9" s="48"/>
      <c r="IOJ9" s="48"/>
      <c r="IOK9" s="48"/>
      <c r="IOL9" s="48"/>
      <c r="IOM9" s="48"/>
      <c r="ION9" s="48"/>
      <c r="IOO9" s="48"/>
      <c r="IOP9" s="48"/>
      <c r="IOQ9" s="48"/>
      <c r="IOR9" s="48"/>
      <c r="IOS9" s="48"/>
      <c r="IOT9" s="48"/>
      <c r="IOU9" s="48"/>
      <c r="IOV9" s="48"/>
      <c r="IOW9" s="48"/>
      <c r="IOX9" s="48"/>
      <c r="IOY9" s="48"/>
      <c r="IOZ9" s="48"/>
      <c r="IPA9" s="48"/>
      <c r="IPB9" s="48"/>
      <c r="IPC9" s="48"/>
      <c r="IPD9" s="48"/>
      <c r="IPE9" s="48"/>
      <c r="IPF9" s="48"/>
      <c r="IPG9" s="48"/>
      <c r="IPH9" s="48"/>
      <c r="IPI9" s="48"/>
      <c r="IPJ9" s="48"/>
      <c r="IPK9" s="48"/>
      <c r="IPL9" s="48"/>
      <c r="IPM9" s="48"/>
      <c r="IPN9" s="48"/>
      <c r="IPO9" s="48"/>
      <c r="IPP9" s="48"/>
      <c r="IPQ9" s="48"/>
      <c r="IPR9" s="48"/>
      <c r="IPS9" s="48"/>
      <c r="IPT9" s="48"/>
      <c r="IPU9" s="48"/>
      <c r="IPV9" s="48"/>
      <c r="IPW9" s="48"/>
      <c r="IPX9" s="48"/>
      <c r="IPY9" s="48"/>
      <c r="IPZ9" s="48"/>
      <c r="IQA9" s="48"/>
      <c r="IQB9" s="48"/>
      <c r="IQC9" s="48"/>
      <c r="IQD9" s="48"/>
      <c r="IQE9" s="48"/>
      <c r="IQF9" s="48"/>
      <c r="IQG9" s="48"/>
      <c r="IQH9" s="48"/>
      <c r="IQI9" s="48"/>
      <c r="IQJ9" s="48"/>
      <c r="IQK9" s="48"/>
      <c r="IQL9" s="48"/>
      <c r="IQM9" s="48"/>
      <c r="IQN9" s="48"/>
      <c r="IQO9" s="48"/>
      <c r="IQP9" s="48"/>
      <c r="IQQ9" s="48"/>
      <c r="IQR9" s="48"/>
      <c r="IQS9" s="48"/>
      <c r="IQT9" s="48"/>
      <c r="IQU9" s="48"/>
      <c r="IQV9" s="48"/>
      <c r="IQW9" s="48"/>
      <c r="IQX9" s="48"/>
      <c r="IQY9" s="48"/>
      <c r="IQZ9" s="48"/>
      <c r="IRA9" s="48"/>
      <c r="IRB9" s="48"/>
      <c r="IRC9" s="48"/>
      <c r="IRD9" s="48"/>
      <c r="IRE9" s="48"/>
      <c r="IRF9" s="48"/>
      <c r="IRG9" s="48"/>
      <c r="IRH9" s="48"/>
      <c r="IRI9" s="48"/>
      <c r="IRJ9" s="48"/>
      <c r="IRK9" s="48"/>
      <c r="IRL9" s="48"/>
      <c r="IRM9" s="48"/>
      <c r="IRN9" s="48"/>
      <c r="IRO9" s="48"/>
      <c r="IRP9" s="48"/>
      <c r="IRQ9" s="48"/>
      <c r="IRR9" s="48"/>
      <c r="IRS9" s="48"/>
      <c r="IRT9" s="48"/>
      <c r="IRU9" s="48"/>
      <c r="IRV9" s="48"/>
      <c r="IRW9" s="48"/>
      <c r="IRX9" s="48"/>
      <c r="IRY9" s="48"/>
      <c r="IRZ9" s="48"/>
      <c r="ISA9" s="48"/>
      <c r="ISB9" s="48"/>
      <c r="ISC9" s="48"/>
      <c r="ISD9" s="48"/>
      <c r="ISE9" s="48"/>
      <c r="ISF9" s="48"/>
      <c r="ISG9" s="48"/>
      <c r="ISH9" s="48"/>
      <c r="ISI9" s="48"/>
      <c r="ISJ9" s="48"/>
      <c r="ISK9" s="48"/>
      <c r="ISL9" s="48"/>
      <c r="ISM9" s="48"/>
      <c r="ISN9" s="48"/>
      <c r="ISO9" s="48"/>
      <c r="ISP9" s="48"/>
      <c r="ISQ9" s="48"/>
      <c r="ISR9" s="48"/>
      <c r="ISS9" s="48"/>
      <c r="IST9" s="48"/>
      <c r="ISU9" s="48"/>
      <c r="ISV9" s="48"/>
      <c r="ISW9" s="48"/>
      <c r="ISX9" s="48"/>
      <c r="ISY9" s="48"/>
      <c r="ISZ9" s="48"/>
      <c r="ITA9" s="48"/>
      <c r="ITB9" s="48"/>
      <c r="ITC9" s="48"/>
      <c r="ITD9" s="48"/>
      <c r="ITE9" s="48"/>
      <c r="ITF9" s="48"/>
      <c r="ITG9" s="48"/>
      <c r="ITH9" s="48"/>
      <c r="ITI9" s="48"/>
      <c r="ITJ9" s="48"/>
      <c r="ITK9" s="48"/>
      <c r="ITL9" s="48"/>
      <c r="ITM9" s="48"/>
      <c r="ITN9" s="48"/>
      <c r="ITO9" s="48"/>
      <c r="ITP9" s="48"/>
      <c r="ITQ9" s="48"/>
      <c r="ITR9" s="48"/>
      <c r="ITS9" s="48"/>
      <c r="ITT9" s="48"/>
      <c r="ITU9" s="48"/>
      <c r="ITV9" s="48"/>
      <c r="ITW9" s="48"/>
      <c r="ITX9" s="48"/>
      <c r="ITY9" s="48"/>
      <c r="ITZ9" s="48"/>
      <c r="IUA9" s="48"/>
      <c r="IUB9" s="48"/>
      <c r="IUC9" s="48"/>
      <c r="IUD9" s="48"/>
      <c r="IUE9" s="48"/>
      <c r="IUF9" s="48"/>
      <c r="IUG9" s="48"/>
      <c r="IUH9" s="48"/>
      <c r="IUI9" s="48"/>
      <c r="IUJ9" s="48"/>
      <c r="IUK9" s="48"/>
      <c r="IUL9" s="48"/>
      <c r="IUM9" s="48"/>
      <c r="IUN9" s="48"/>
      <c r="IUO9" s="48"/>
      <c r="IUP9" s="48"/>
      <c r="IUQ9" s="48"/>
      <c r="IUR9" s="48"/>
      <c r="IUS9" s="48"/>
      <c r="IUT9" s="48"/>
      <c r="IUU9" s="48"/>
      <c r="IUV9" s="48"/>
      <c r="IUW9" s="48"/>
      <c r="IUX9" s="48"/>
      <c r="IUY9" s="48"/>
      <c r="IUZ9" s="48"/>
      <c r="IVA9" s="39" t="s">
        <v>0</v>
      </c>
      <c r="IVB9" s="39" t="s">
        <v>2</v>
      </c>
      <c r="IVC9" s="39" t="s">
        <v>1</v>
      </c>
      <c r="IVD9" s="40" t="s">
        <v>3</v>
      </c>
      <c r="IVE9" s="40" t="s">
        <v>4</v>
      </c>
      <c r="IVF9" s="40" t="s">
        <v>5</v>
      </c>
      <c r="IVG9" s="40" t="s">
        <v>6</v>
      </c>
      <c r="IVH9" s="40" t="s">
        <v>7</v>
      </c>
      <c r="IVI9" s="40"/>
      <c r="IVJ9" s="40" t="s">
        <v>8</v>
      </c>
      <c r="IVK9" s="41" t="s">
        <v>9</v>
      </c>
      <c r="IVL9" s="41" t="s">
        <v>10</v>
      </c>
      <c r="IVM9" s="40" t="s">
        <v>11</v>
      </c>
      <c r="IVN9" s="41" t="s">
        <v>12</v>
      </c>
      <c r="IVO9" s="40" t="s">
        <v>13</v>
      </c>
      <c r="IVP9" s="41" t="s">
        <v>10</v>
      </c>
      <c r="IVQ9" s="40" t="s">
        <v>14</v>
      </c>
      <c r="IVR9" s="40" t="s">
        <v>15</v>
      </c>
      <c r="IVS9" s="42">
        <v>90</v>
      </c>
      <c r="IVT9" s="40" t="s">
        <v>16</v>
      </c>
      <c r="IVU9" s="41"/>
      <c r="IVV9" s="41"/>
      <c r="IVW9" s="41"/>
      <c r="IVX9" s="43">
        <v>30</v>
      </c>
      <c r="IVY9" s="40">
        <v>60</v>
      </c>
      <c r="IVZ9" s="40">
        <v>10</v>
      </c>
      <c r="IWA9" s="44" t="s">
        <v>17</v>
      </c>
      <c r="IWB9" s="40" t="s">
        <v>18</v>
      </c>
      <c r="IWC9" s="44">
        <v>230</v>
      </c>
      <c r="IWD9" s="45">
        <v>1565.55</v>
      </c>
      <c r="IWE9" s="46">
        <v>360076.5</v>
      </c>
      <c r="IWF9" s="46">
        <v>403285.68</v>
      </c>
      <c r="IWG9" s="47"/>
      <c r="IWH9" s="46"/>
      <c r="IWI9" s="46"/>
      <c r="IWJ9" s="39" t="s">
        <v>19</v>
      </c>
      <c r="IWK9" s="40"/>
      <c r="IWL9" s="40"/>
      <c r="IWM9" s="40"/>
      <c r="IWN9" s="40"/>
      <c r="IWO9" s="40" t="s">
        <v>20</v>
      </c>
      <c r="IWP9" s="40"/>
      <c r="IWQ9" s="40"/>
      <c r="IWR9" s="40"/>
      <c r="IWS9" s="40"/>
      <c r="IWT9" s="40"/>
      <c r="IWU9" s="40"/>
      <c r="IWV9" s="39" t="s">
        <v>21</v>
      </c>
      <c r="IWW9" s="39" t="s">
        <v>22</v>
      </c>
      <c r="IWX9" s="39" t="s">
        <v>23</v>
      </c>
      <c r="IWY9" s="48"/>
      <c r="IWZ9" s="48"/>
      <c r="IXA9" s="48"/>
      <c r="IXB9" s="48"/>
      <c r="IXC9" s="48"/>
      <c r="IXD9" s="48"/>
      <c r="IXE9" s="48"/>
      <c r="IXF9" s="48"/>
      <c r="IXG9" s="48"/>
      <c r="IXH9" s="48"/>
      <c r="IXI9" s="48"/>
      <c r="IXJ9" s="48"/>
      <c r="IXK9" s="48"/>
      <c r="IXL9" s="48"/>
      <c r="IXM9" s="48"/>
      <c r="IXN9" s="48"/>
      <c r="IXO9" s="48"/>
      <c r="IXP9" s="48"/>
      <c r="IXQ9" s="48"/>
      <c r="IXR9" s="48"/>
      <c r="IXS9" s="48"/>
      <c r="IXT9" s="48"/>
      <c r="IXU9" s="48"/>
      <c r="IXV9" s="48"/>
      <c r="IXW9" s="48"/>
      <c r="IXX9" s="48"/>
      <c r="IXY9" s="48"/>
      <c r="IXZ9" s="48"/>
      <c r="IYA9" s="48"/>
      <c r="IYB9" s="48"/>
      <c r="IYC9" s="48"/>
      <c r="IYD9" s="48"/>
      <c r="IYE9" s="48"/>
      <c r="IYF9" s="48"/>
      <c r="IYG9" s="48"/>
      <c r="IYH9" s="48"/>
      <c r="IYI9" s="48"/>
      <c r="IYJ9" s="48"/>
      <c r="IYK9" s="48"/>
      <c r="IYL9" s="48"/>
      <c r="IYM9" s="48"/>
      <c r="IYN9" s="48"/>
      <c r="IYO9" s="48"/>
      <c r="IYP9" s="48"/>
      <c r="IYQ9" s="48"/>
      <c r="IYR9" s="48"/>
      <c r="IYS9" s="48"/>
      <c r="IYT9" s="48"/>
      <c r="IYU9" s="48"/>
      <c r="IYV9" s="48"/>
      <c r="IYW9" s="48"/>
      <c r="IYX9" s="48"/>
      <c r="IYY9" s="48"/>
      <c r="IYZ9" s="48"/>
      <c r="IZA9" s="48"/>
      <c r="IZB9" s="48"/>
      <c r="IZC9" s="48"/>
      <c r="IZD9" s="48"/>
      <c r="IZE9" s="48"/>
      <c r="IZF9" s="48"/>
      <c r="IZG9" s="48"/>
      <c r="IZH9" s="48"/>
      <c r="IZI9" s="48"/>
      <c r="IZJ9" s="48"/>
      <c r="IZK9" s="48"/>
      <c r="IZL9" s="48"/>
      <c r="IZM9" s="48"/>
      <c r="IZN9" s="48"/>
      <c r="IZO9" s="48"/>
      <c r="IZP9" s="48"/>
      <c r="IZQ9" s="48"/>
      <c r="IZR9" s="48"/>
      <c r="IZS9" s="48"/>
      <c r="IZT9" s="48"/>
      <c r="IZU9" s="48"/>
      <c r="IZV9" s="48"/>
      <c r="IZW9" s="48"/>
      <c r="IZX9" s="48"/>
      <c r="IZY9" s="48"/>
      <c r="IZZ9" s="48"/>
      <c r="JAA9" s="48"/>
      <c r="JAB9" s="48"/>
      <c r="JAC9" s="48"/>
      <c r="JAD9" s="48"/>
      <c r="JAE9" s="48"/>
      <c r="JAF9" s="48"/>
      <c r="JAG9" s="48"/>
      <c r="JAH9" s="48"/>
      <c r="JAI9" s="48"/>
      <c r="JAJ9" s="48"/>
      <c r="JAK9" s="48"/>
      <c r="JAL9" s="48"/>
      <c r="JAM9" s="48"/>
      <c r="JAN9" s="48"/>
      <c r="JAO9" s="48"/>
      <c r="JAP9" s="48"/>
      <c r="JAQ9" s="48"/>
      <c r="JAR9" s="48"/>
      <c r="JAS9" s="48"/>
      <c r="JAT9" s="48"/>
      <c r="JAU9" s="48"/>
      <c r="JAV9" s="48"/>
      <c r="JAW9" s="48"/>
      <c r="JAX9" s="48"/>
      <c r="JAY9" s="48"/>
      <c r="JAZ9" s="48"/>
      <c r="JBA9" s="48"/>
      <c r="JBB9" s="48"/>
      <c r="JBC9" s="48"/>
      <c r="JBD9" s="48"/>
      <c r="JBE9" s="48"/>
      <c r="JBF9" s="48"/>
      <c r="JBG9" s="48"/>
      <c r="JBH9" s="48"/>
      <c r="JBI9" s="48"/>
      <c r="JBJ9" s="48"/>
      <c r="JBK9" s="48"/>
      <c r="JBL9" s="48"/>
      <c r="JBM9" s="48"/>
      <c r="JBN9" s="48"/>
      <c r="JBO9" s="48"/>
      <c r="JBP9" s="48"/>
      <c r="JBQ9" s="48"/>
      <c r="JBR9" s="48"/>
      <c r="JBS9" s="48"/>
      <c r="JBT9" s="48"/>
      <c r="JBU9" s="48"/>
      <c r="JBV9" s="48"/>
      <c r="JBW9" s="48"/>
      <c r="JBX9" s="48"/>
      <c r="JBY9" s="48"/>
      <c r="JBZ9" s="48"/>
      <c r="JCA9" s="48"/>
      <c r="JCB9" s="48"/>
      <c r="JCC9" s="48"/>
      <c r="JCD9" s="48"/>
      <c r="JCE9" s="48"/>
      <c r="JCF9" s="48"/>
      <c r="JCG9" s="48"/>
      <c r="JCH9" s="48"/>
      <c r="JCI9" s="48"/>
      <c r="JCJ9" s="48"/>
      <c r="JCK9" s="48"/>
      <c r="JCL9" s="48"/>
      <c r="JCM9" s="48"/>
      <c r="JCN9" s="48"/>
      <c r="JCO9" s="48"/>
      <c r="JCP9" s="48"/>
      <c r="JCQ9" s="48"/>
      <c r="JCR9" s="48"/>
      <c r="JCS9" s="48"/>
      <c r="JCT9" s="48"/>
      <c r="JCU9" s="48"/>
      <c r="JCV9" s="48"/>
      <c r="JCW9" s="48"/>
      <c r="JCX9" s="48"/>
      <c r="JCY9" s="48"/>
      <c r="JCZ9" s="48"/>
      <c r="JDA9" s="48"/>
      <c r="JDB9" s="48"/>
      <c r="JDC9" s="48"/>
      <c r="JDD9" s="48"/>
      <c r="JDE9" s="48"/>
      <c r="JDF9" s="48"/>
      <c r="JDG9" s="48"/>
      <c r="JDH9" s="48"/>
      <c r="JDI9" s="48"/>
      <c r="JDJ9" s="48"/>
      <c r="JDK9" s="48"/>
      <c r="JDL9" s="48"/>
      <c r="JDM9" s="48"/>
      <c r="JDN9" s="48"/>
      <c r="JDO9" s="48"/>
      <c r="JDP9" s="48"/>
      <c r="JDQ9" s="48"/>
      <c r="JDR9" s="48"/>
      <c r="JDS9" s="48"/>
      <c r="JDT9" s="48"/>
      <c r="JDU9" s="48"/>
      <c r="JDV9" s="48"/>
      <c r="JDW9" s="48"/>
      <c r="JDX9" s="48"/>
      <c r="JDY9" s="48"/>
      <c r="JDZ9" s="48"/>
      <c r="JEA9" s="48"/>
      <c r="JEB9" s="48"/>
      <c r="JEC9" s="48"/>
      <c r="JED9" s="48"/>
      <c r="JEE9" s="48"/>
      <c r="JEF9" s="48"/>
      <c r="JEG9" s="48"/>
      <c r="JEH9" s="48"/>
      <c r="JEI9" s="48"/>
      <c r="JEJ9" s="48"/>
      <c r="JEK9" s="48"/>
      <c r="JEL9" s="48"/>
      <c r="JEM9" s="48"/>
      <c r="JEN9" s="48"/>
      <c r="JEO9" s="48"/>
      <c r="JEP9" s="48"/>
      <c r="JEQ9" s="48"/>
      <c r="JER9" s="48"/>
      <c r="JES9" s="48"/>
      <c r="JET9" s="48"/>
      <c r="JEU9" s="48"/>
      <c r="JEV9" s="48"/>
      <c r="JEW9" s="39" t="s">
        <v>0</v>
      </c>
      <c r="JEX9" s="39" t="s">
        <v>2</v>
      </c>
      <c r="JEY9" s="39" t="s">
        <v>1</v>
      </c>
      <c r="JEZ9" s="40" t="s">
        <v>3</v>
      </c>
      <c r="JFA9" s="40" t="s">
        <v>4</v>
      </c>
      <c r="JFB9" s="40" t="s">
        <v>5</v>
      </c>
      <c r="JFC9" s="40" t="s">
        <v>6</v>
      </c>
      <c r="JFD9" s="40" t="s">
        <v>7</v>
      </c>
      <c r="JFE9" s="40"/>
      <c r="JFF9" s="40" t="s">
        <v>8</v>
      </c>
      <c r="JFG9" s="41" t="s">
        <v>9</v>
      </c>
      <c r="JFH9" s="41" t="s">
        <v>10</v>
      </c>
      <c r="JFI9" s="40" t="s">
        <v>11</v>
      </c>
      <c r="JFJ9" s="41" t="s">
        <v>12</v>
      </c>
      <c r="JFK9" s="40" t="s">
        <v>13</v>
      </c>
      <c r="JFL9" s="41" t="s">
        <v>10</v>
      </c>
      <c r="JFM9" s="40" t="s">
        <v>14</v>
      </c>
      <c r="JFN9" s="40" t="s">
        <v>15</v>
      </c>
      <c r="JFO9" s="42">
        <v>90</v>
      </c>
      <c r="JFP9" s="40" t="s">
        <v>16</v>
      </c>
      <c r="JFQ9" s="41"/>
      <c r="JFR9" s="41"/>
      <c r="JFS9" s="41"/>
      <c r="JFT9" s="43">
        <v>30</v>
      </c>
      <c r="JFU9" s="40">
        <v>60</v>
      </c>
      <c r="JFV9" s="40">
        <v>10</v>
      </c>
      <c r="JFW9" s="44" t="s">
        <v>17</v>
      </c>
      <c r="JFX9" s="40" t="s">
        <v>18</v>
      </c>
      <c r="JFY9" s="44">
        <v>230</v>
      </c>
      <c r="JFZ9" s="45">
        <v>1565.55</v>
      </c>
      <c r="JGA9" s="46">
        <v>360076.5</v>
      </c>
      <c r="JGB9" s="46">
        <v>403285.68</v>
      </c>
      <c r="JGC9" s="47"/>
      <c r="JGD9" s="46"/>
      <c r="JGE9" s="46"/>
      <c r="JGF9" s="39" t="s">
        <v>19</v>
      </c>
      <c r="JGG9" s="40"/>
      <c r="JGH9" s="40"/>
      <c r="JGI9" s="40"/>
      <c r="JGJ9" s="40"/>
      <c r="JGK9" s="40" t="s">
        <v>20</v>
      </c>
      <c r="JGL9" s="40"/>
      <c r="JGM9" s="40"/>
      <c r="JGN9" s="40"/>
      <c r="JGO9" s="40"/>
      <c r="JGP9" s="40"/>
      <c r="JGQ9" s="40"/>
      <c r="JGR9" s="39" t="s">
        <v>21</v>
      </c>
      <c r="JGS9" s="39" t="s">
        <v>22</v>
      </c>
      <c r="JGT9" s="39" t="s">
        <v>23</v>
      </c>
      <c r="JGU9" s="48"/>
      <c r="JGV9" s="48"/>
      <c r="JGW9" s="48"/>
      <c r="JGX9" s="48"/>
      <c r="JGY9" s="48"/>
      <c r="JGZ9" s="48"/>
      <c r="JHA9" s="48"/>
      <c r="JHB9" s="48"/>
      <c r="JHC9" s="48"/>
      <c r="JHD9" s="48"/>
      <c r="JHE9" s="48"/>
      <c r="JHF9" s="48"/>
      <c r="JHG9" s="48"/>
      <c r="JHH9" s="48"/>
      <c r="JHI9" s="48"/>
      <c r="JHJ9" s="48"/>
      <c r="JHK9" s="48"/>
      <c r="JHL9" s="48"/>
      <c r="JHM9" s="48"/>
      <c r="JHN9" s="48"/>
      <c r="JHO9" s="48"/>
      <c r="JHP9" s="48"/>
      <c r="JHQ9" s="48"/>
      <c r="JHR9" s="48"/>
      <c r="JHS9" s="48"/>
      <c r="JHT9" s="48"/>
      <c r="JHU9" s="48"/>
      <c r="JHV9" s="48"/>
      <c r="JHW9" s="48"/>
      <c r="JHX9" s="48"/>
      <c r="JHY9" s="48"/>
      <c r="JHZ9" s="48"/>
      <c r="JIA9" s="48"/>
      <c r="JIB9" s="48"/>
      <c r="JIC9" s="48"/>
      <c r="JID9" s="48"/>
      <c r="JIE9" s="48"/>
      <c r="JIF9" s="48"/>
      <c r="JIG9" s="48"/>
      <c r="JIH9" s="48"/>
      <c r="JII9" s="48"/>
      <c r="JIJ9" s="48"/>
      <c r="JIK9" s="48"/>
      <c r="JIL9" s="48"/>
      <c r="JIM9" s="48"/>
      <c r="JIN9" s="48"/>
      <c r="JIO9" s="48"/>
      <c r="JIP9" s="48"/>
      <c r="JIQ9" s="48"/>
      <c r="JIR9" s="48"/>
      <c r="JIS9" s="48"/>
      <c r="JIT9" s="48"/>
      <c r="JIU9" s="48"/>
      <c r="JIV9" s="48"/>
      <c r="JIW9" s="48"/>
      <c r="JIX9" s="48"/>
      <c r="JIY9" s="48"/>
      <c r="JIZ9" s="48"/>
      <c r="JJA9" s="48"/>
      <c r="JJB9" s="48"/>
      <c r="JJC9" s="48"/>
      <c r="JJD9" s="48"/>
      <c r="JJE9" s="48"/>
      <c r="JJF9" s="48"/>
      <c r="JJG9" s="48"/>
      <c r="JJH9" s="48"/>
      <c r="JJI9" s="48"/>
      <c r="JJJ9" s="48"/>
      <c r="JJK9" s="48"/>
      <c r="JJL9" s="48"/>
      <c r="JJM9" s="48"/>
      <c r="JJN9" s="48"/>
      <c r="JJO9" s="48"/>
      <c r="JJP9" s="48"/>
      <c r="JJQ9" s="48"/>
      <c r="JJR9" s="48"/>
      <c r="JJS9" s="48"/>
      <c r="JJT9" s="48"/>
      <c r="JJU9" s="48"/>
      <c r="JJV9" s="48"/>
      <c r="JJW9" s="48"/>
      <c r="JJX9" s="48"/>
      <c r="JJY9" s="48"/>
      <c r="JJZ9" s="48"/>
      <c r="JKA9" s="48"/>
      <c r="JKB9" s="48"/>
      <c r="JKC9" s="48"/>
      <c r="JKD9" s="48"/>
      <c r="JKE9" s="48"/>
      <c r="JKF9" s="48"/>
      <c r="JKG9" s="48"/>
      <c r="JKH9" s="48"/>
      <c r="JKI9" s="48"/>
      <c r="JKJ9" s="48"/>
      <c r="JKK9" s="48"/>
      <c r="JKL9" s="48"/>
      <c r="JKM9" s="48"/>
      <c r="JKN9" s="48"/>
      <c r="JKO9" s="48"/>
      <c r="JKP9" s="48"/>
      <c r="JKQ9" s="48"/>
      <c r="JKR9" s="48"/>
      <c r="JKS9" s="48"/>
      <c r="JKT9" s="48"/>
      <c r="JKU9" s="48"/>
      <c r="JKV9" s="48"/>
      <c r="JKW9" s="48"/>
      <c r="JKX9" s="48"/>
      <c r="JKY9" s="48"/>
      <c r="JKZ9" s="48"/>
      <c r="JLA9" s="48"/>
      <c r="JLB9" s="48"/>
      <c r="JLC9" s="48"/>
      <c r="JLD9" s="48"/>
      <c r="JLE9" s="48"/>
      <c r="JLF9" s="48"/>
      <c r="JLG9" s="48"/>
      <c r="JLH9" s="48"/>
      <c r="JLI9" s="48"/>
      <c r="JLJ9" s="48"/>
      <c r="JLK9" s="48"/>
      <c r="JLL9" s="48"/>
      <c r="JLM9" s="48"/>
      <c r="JLN9" s="48"/>
      <c r="JLO9" s="48"/>
      <c r="JLP9" s="48"/>
      <c r="JLQ9" s="48"/>
      <c r="JLR9" s="48"/>
      <c r="JLS9" s="48"/>
      <c r="JLT9" s="48"/>
      <c r="JLU9" s="48"/>
      <c r="JLV9" s="48"/>
      <c r="JLW9" s="48"/>
      <c r="JLX9" s="48"/>
      <c r="JLY9" s="48"/>
      <c r="JLZ9" s="48"/>
      <c r="JMA9" s="48"/>
      <c r="JMB9" s="48"/>
      <c r="JMC9" s="48"/>
      <c r="JMD9" s="48"/>
      <c r="JME9" s="48"/>
      <c r="JMF9" s="48"/>
      <c r="JMG9" s="48"/>
      <c r="JMH9" s="48"/>
      <c r="JMI9" s="48"/>
      <c r="JMJ9" s="48"/>
      <c r="JMK9" s="48"/>
      <c r="JML9" s="48"/>
      <c r="JMM9" s="48"/>
      <c r="JMN9" s="48"/>
      <c r="JMO9" s="48"/>
      <c r="JMP9" s="48"/>
      <c r="JMQ9" s="48"/>
      <c r="JMR9" s="48"/>
      <c r="JMS9" s="48"/>
      <c r="JMT9" s="48"/>
      <c r="JMU9" s="48"/>
      <c r="JMV9" s="48"/>
      <c r="JMW9" s="48"/>
      <c r="JMX9" s="48"/>
      <c r="JMY9" s="48"/>
      <c r="JMZ9" s="48"/>
      <c r="JNA9" s="48"/>
      <c r="JNB9" s="48"/>
      <c r="JNC9" s="48"/>
      <c r="JND9" s="48"/>
      <c r="JNE9" s="48"/>
      <c r="JNF9" s="48"/>
      <c r="JNG9" s="48"/>
      <c r="JNH9" s="48"/>
      <c r="JNI9" s="48"/>
      <c r="JNJ9" s="48"/>
      <c r="JNK9" s="48"/>
      <c r="JNL9" s="48"/>
      <c r="JNM9" s="48"/>
      <c r="JNN9" s="48"/>
      <c r="JNO9" s="48"/>
      <c r="JNP9" s="48"/>
      <c r="JNQ9" s="48"/>
      <c r="JNR9" s="48"/>
      <c r="JNS9" s="48"/>
      <c r="JNT9" s="48"/>
      <c r="JNU9" s="48"/>
      <c r="JNV9" s="48"/>
      <c r="JNW9" s="48"/>
      <c r="JNX9" s="48"/>
      <c r="JNY9" s="48"/>
      <c r="JNZ9" s="48"/>
      <c r="JOA9" s="48"/>
      <c r="JOB9" s="48"/>
      <c r="JOC9" s="48"/>
      <c r="JOD9" s="48"/>
      <c r="JOE9" s="48"/>
      <c r="JOF9" s="48"/>
      <c r="JOG9" s="48"/>
      <c r="JOH9" s="48"/>
      <c r="JOI9" s="48"/>
      <c r="JOJ9" s="48"/>
      <c r="JOK9" s="48"/>
      <c r="JOL9" s="48"/>
      <c r="JOM9" s="48"/>
      <c r="JON9" s="48"/>
      <c r="JOO9" s="48"/>
      <c r="JOP9" s="48"/>
      <c r="JOQ9" s="48"/>
      <c r="JOR9" s="48"/>
      <c r="JOS9" s="39" t="s">
        <v>0</v>
      </c>
      <c r="JOT9" s="39" t="s">
        <v>2</v>
      </c>
      <c r="JOU9" s="39" t="s">
        <v>1</v>
      </c>
      <c r="JOV9" s="40" t="s">
        <v>3</v>
      </c>
      <c r="JOW9" s="40" t="s">
        <v>4</v>
      </c>
      <c r="JOX9" s="40" t="s">
        <v>5</v>
      </c>
      <c r="JOY9" s="40" t="s">
        <v>6</v>
      </c>
      <c r="JOZ9" s="40" t="s">
        <v>7</v>
      </c>
      <c r="JPA9" s="40"/>
      <c r="JPB9" s="40" t="s">
        <v>8</v>
      </c>
      <c r="JPC9" s="41" t="s">
        <v>9</v>
      </c>
      <c r="JPD9" s="41" t="s">
        <v>10</v>
      </c>
      <c r="JPE9" s="40" t="s">
        <v>11</v>
      </c>
      <c r="JPF9" s="41" t="s">
        <v>12</v>
      </c>
      <c r="JPG9" s="40" t="s">
        <v>13</v>
      </c>
      <c r="JPH9" s="41" t="s">
        <v>10</v>
      </c>
      <c r="JPI9" s="40" t="s">
        <v>14</v>
      </c>
      <c r="JPJ9" s="40" t="s">
        <v>15</v>
      </c>
      <c r="JPK9" s="42">
        <v>90</v>
      </c>
      <c r="JPL9" s="40" t="s">
        <v>16</v>
      </c>
      <c r="JPM9" s="41"/>
      <c r="JPN9" s="41"/>
      <c r="JPO9" s="41"/>
      <c r="JPP9" s="43">
        <v>30</v>
      </c>
      <c r="JPQ9" s="40">
        <v>60</v>
      </c>
      <c r="JPR9" s="40">
        <v>10</v>
      </c>
      <c r="JPS9" s="44" t="s">
        <v>17</v>
      </c>
      <c r="JPT9" s="40" t="s">
        <v>18</v>
      </c>
      <c r="JPU9" s="44">
        <v>230</v>
      </c>
      <c r="JPV9" s="45">
        <v>1565.55</v>
      </c>
      <c r="JPW9" s="46">
        <v>360076.5</v>
      </c>
      <c r="JPX9" s="46">
        <v>403285.68</v>
      </c>
      <c r="JPY9" s="47"/>
      <c r="JPZ9" s="46"/>
      <c r="JQA9" s="46"/>
      <c r="JQB9" s="39" t="s">
        <v>19</v>
      </c>
      <c r="JQC9" s="40"/>
      <c r="JQD9" s="40"/>
      <c r="JQE9" s="40"/>
      <c r="JQF9" s="40"/>
      <c r="JQG9" s="40" t="s">
        <v>20</v>
      </c>
      <c r="JQH9" s="40"/>
      <c r="JQI9" s="40"/>
      <c r="JQJ9" s="40"/>
      <c r="JQK9" s="40"/>
      <c r="JQL9" s="40"/>
      <c r="JQM9" s="40"/>
      <c r="JQN9" s="39" t="s">
        <v>21</v>
      </c>
      <c r="JQO9" s="39" t="s">
        <v>22</v>
      </c>
      <c r="JQP9" s="39" t="s">
        <v>23</v>
      </c>
      <c r="JQQ9" s="48"/>
      <c r="JQR9" s="48"/>
      <c r="JQS9" s="48"/>
      <c r="JQT9" s="48"/>
      <c r="JQU9" s="48"/>
      <c r="JQV9" s="48"/>
      <c r="JQW9" s="48"/>
      <c r="JQX9" s="48"/>
      <c r="JQY9" s="48"/>
      <c r="JQZ9" s="48"/>
      <c r="JRA9" s="48"/>
      <c r="JRB9" s="48"/>
      <c r="JRC9" s="48"/>
      <c r="JRD9" s="48"/>
      <c r="JRE9" s="48"/>
      <c r="JRF9" s="48"/>
      <c r="JRG9" s="48"/>
      <c r="JRH9" s="48"/>
      <c r="JRI9" s="48"/>
      <c r="JRJ9" s="48"/>
      <c r="JRK9" s="48"/>
      <c r="JRL9" s="48"/>
      <c r="JRM9" s="48"/>
      <c r="JRN9" s="48"/>
      <c r="JRO9" s="48"/>
      <c r="JRP9" s="48"/>
      <c r="JRQ9" s="48"/>
      <c r="JRR9" s="48"/>
      <c r="JRS9" s="48"/>
      <c r="JRT9" s="48"/>
      <c r="JRU9" s="48"/>
      <c r="JRV9" s="48"/>
      <c r="JRW9" s="48"/>
      <c r="JRX9" s="48"/>
      <c r="JRY9" s="48"/>
      <c r="JRZ9" s="48"/>
      <c r="JSA9" s="48"/>
      <c r="JSB9" s="48"/>
      <c r="JSC9" s="48"/>
      <c r="JSD9" s="48"/>
      <c r="JSE9" s="48"/>
      <c r="JSF9" s="48"/>
      <c r="JSG9" s="48"/>
      <c r="JSH9" s="48"/>
      <c r="JSI9" s="48"/>
      <c r="JSJ9" s="48"/>
      <c r="JSK9" s="48"/>
      <c r="JSL9" s="48"/>
      <c r="JSM9" s="48"/>
      <c r="JSN9" s="48"/>
      <c r="JSO9" s="48"/>
      <c r="JSP9" s="48"/>
      <c r="JSQ9" s="48"/>
      <c r="JSR9" s="48"/>
      <c r="JSS9" s="48"/>
      <c r="JST9" s="48"/>
      <c r="JSU9" s="48"/>
      <c r="JSV9" s="48"/>
      <c r="JSW9" s="48"/>
      <c r="JSX9" s="48"/>
      <c r="JSY9" s="48"/>
      <c r="JSZ9" s="48"/>
      <c r="JTA9" s="48"/>
      <c r="JTB9" s="48"/>
      <c r="JTC9" s="48"/>
      <c r="JTD9" s="48"/>
      <c r="JTE9" s="48"/>
      <c r="JTF9" s="48"/>
      <c r="JTG9" s="48"/>
      <c r="JTH9" s="48"/>
      <c r="JTI9" s="48"/>
      <c r="JTJ9" s="48"/>
      <c r="JTK9" s="48"/>
      <c r="JTL9" s="48"/>
      <c r="JTM9" s="48"/>
      <c r="JTN9" s="48"/>
      <c r="JTO9" s="48"/>
      <c r="JTP9" s="48"/>
      <c r="JTQ9" s="48"/>
      <c r="JTR9" s="48"/>
      <c r="JTS9" s="48"/>
      <c r="JTT9" s="48"/>
      <c r="JTU9" s="48"/>
      <c r="JTV9" s="48"/>
      <c r="JTW9" s="48"/>
      <c r="JTX9" s="48"/>
      <c r="JTY9" s="48"/>
      <c r="JTZ9" s="48"/>
      <c r="JUA9" s="48"/>
      <c r="JUB9" s="48"/>
      <c r="JUC9" s="48"/>
      <c r="JUD9" s="48"/>
      <c r="JUE9" s="48"/>
      <c r="JUF9" s="48"/>
      <c r="JUG9" s="48"/>
      <c r="JUH9" s="48"/>
      <c r="JUI9" s="48"/>
      <c r="JUJ9" s="48"/>
      <c r="JUK9" s="48"/>
      <c r="JUL9" s="48"/>
      <c r="JUM9" s="48"/>
      <c r="JUN9" s="48"/>
      <c r="JUO9" s="48"/>
      <c r="JUP9" s="48"/>
      <c r="JUQ9" s="48"/>
      <c r="JUR9" s="48"/>
      <c r="JUS9" s="48"/>
      <c r="JUT9" s="48"/>
      <c r="JUU9" s="48"/>
      <c r="JUV9" s="48"/>
      <c r="JUW9" s="48"/>
      <c r="JUX9" s="48"/>
      <c r="JUY9" s="48"/>
      <c r="JUZ9" s="48"/>
      <c r="JVA9" s="48"/>
      <c r="JVB9" s="48"/>
      <c r="JVC9" s="48"/>
      <c r="JVD9" s="48"/>
      <c r="JVE9" s="48"/>
      <c r="JVF9" s="48"/>
      <c r="JVG9" s="48"/>
      <c r="JVH9" s="48"/>
      <c r="JVI9" s="48"/>
      <c r="JVJ9" s="48"/>
      <c r="JVK9" s="48"/>
      <c r="JVL9" s="48"/>
      <c r="JVM9" s="48"/>
      <c r="JVN9" s="48"/>
      <c r="JVO9" s="48"/>
      <c r="JVP9" s="48"/>
      <c r="JVQ9" s="48"/>
      <c r="JVR9" s="48"/>
      <c r="JVS9" s="48"/>
      <c r="JVT9" s="48"/>
      <c r="JVU9" s="48"/>
      <c r="JVV9" s="48"/>
      <c r="JVW9" s="48"/>
      <c r="JVX9" s="48"/>
      <c r="JVY9" s="48"/>
      <c r="JVZ9" s="48"/>
      <c r="JWA9" s="48"/>
      <c r="JWB9" s="48"/>
      <c r="JWC9" s="48"/>
      <c r="JWD9" s="48"/>
      <c r="JWE9" s="48"/>
      <c r="JWF9" s="48"/>
      <c r="JWG9" s="48"/>
      <c r="JWH9" s="48"/>
      <c r="JWI9" s="48"/>
      <c r="JWJ9" s="48"/>
      <c r="JWK9" s="48"/>
      <c r="JWL9" s="48"/>
      <c r="JWM9" s="48"/>
      <c r="JWN9" s="48"/>
      <c r="JWO9" s="48"/>
      <c r="JWP9" s="48"/>
      <c r="JWQ9" s="48"/>
      <c r="JWR9" s="48"/>
      <c r="JWS9" s="48"/>
      <c r="JWT9" s="48"/>
      <c r="JWU9" s="48"/>
      <c r="JWV9" s="48"/>
      <c r="JWW9" s="48"/>
      <c r="JWX9" s="48"/>
      <c r="JWY9" s="48"/>
      <c r="JWZ9" s="48"/>
      <c r="JXA9" s="48"/>
      <c r="JXB9" s="48"/>
      <c r="JXC9" s="48"/>
      <c r="JXD9" s="48"/>
      <c r="JXE9" s="48"/>
      <c r="JXF9" s="48"/>
      <c r="JXG9" s="48"/>
      <c r="JXH9" s="48"/>
      <c r="JXI9" s="48"/>
      <c r="JXJ9" s="48"/>
      <c r="JXK9" s="48"/>
      <c r="JXL9" s="48"/>
      <c r="JXM9" s="48"/>
      <c r="JXN9" s="48"/>
      <c r="JXO9" s="48"/>
      <c r="JXP9" s="48"/>
      <c r="JXQ9" s="48"/>
      <c r="JXR9" s="48"/>
      <c r="JXS9" s="48"/>
      <c r="JXT9" s="48"/>
      <c r="JXU9" s="48"/>
      <c r="JXV9" s="48"/>
      <c r="JXW9" s="48"/>
      <c r="JXX9" s="48"/>
      <c r="JXY9" s="48"/>
      <c r="JXZ9" s="48"/>
      <c r="JYA9" s="48"/>
      <c r="JYB9" s="48"/>
      <c r="JYC9" s="48"/>
      <c r="JYD9" s="48"/>
      <c r="JYE9" s="48"/>
      <c r="JYF9" s="48"/>
      <c r="JYG9" s="48"/>
      <c r="JYH9" s="48"/>
      <c r="JYI9" s="48"/>
      <c r="JYJ9" s="48"/>
      <c r="JYK9" s="48"/>
      <c r="JYL9" s="48"/>
      <c r="JYM9" s="48"/>
      <c r="JYN9" s="48"/>
      <c r="JYO9" s="39" t="s">
        <v>0</v>
      </c>
      <c r="JYP9" s="39" t="s">
        <v>2</v>
      </c>
      <c r="JYQ9" s="39" t="s">
        <v>1</v>
      </c>
      <c r="JYR9" s="40" t="s">
        <v>3</v>
      </c>
      <c r="JYS9" s="40" t="s">
        <v>4</v>
      </c>
      <c r="JYT9" s="40" t="s">
        <v>5</v>
      </c>
      <c r="JYU9" s="40" t="s">
        <v>6</v>
      </c>
      <c r="JYV9" s="40" t="s">
        <v>7</v>
      </c>
      <c r="JYW9" s="40"/>
      <c r="JYX9" s="40" t="s">
        <v>8</v>
      </c>
      <c r="JYY9" s="41" t="s">
        <v>9</v>
      </c>
      <c r="JYZ9" s="41" t="s">
        <v>10</v>
      </c>
      <c r="JZA9" s="40" t="s">
        <v>11</v>
      </c>
      <c r="JZB9" s="41" t="s">
        <v>12</v>
      </c>
      <c r="JZC9" s="40" t="s">
        <v>13</v>
      </c>
      <c r="JZD9" s="41" t="s">
        <v>10</v>
      </c>
      <c r="JZE9" s="40" t="s">
        <v>14</v>
      </c>
      <c r="JZF9" s="40" t="s">
        <v>15</v>
      </c>
      <c r="JZG9" s="42">
        <v>90</v>
      </c>
      <c r="JZH9" s="40" t="s">
        <v>16</v>
      </c>
      <c r="JZI9" s="41"/>
      <c r="JZJ9" s="41"/>
      <c r="JZK9" s="41"/>
      <c r="JZL9" s="43">
        <v>30</v>
      </c>
      <c r="JZM9" s="40">
        <v>60</v>
      </c>
      <c r="JZN9" s="40">
        <v>10</v>
      </c>
      <c r="JZO9" s="44" t="s">
        <v>17</v>
      </c>
      <c r="JZP9" s="40" t="s">
        <v>18</v>
      </c>
      <c r="JZQ9" s="44">
        <v>230</v>
      </c>
      <c r="JZR9" s="45">
        <v>1565.55</v>
      </c>
      <c r="JZS9" s="46">
        <v>360076.5</v>
      </c>
      <c r="JZT9" s="46">
        <v>403285.68</v>
      </c>
      <c r="JZU9" s="47"/>
      <c r="JZV9" s="46"/>
      <c r="JZW9" s="46"/>
      <c r="JZX9" s="39" t="s">
        <v>19</v>
      </c>
      <c r="JZY9" s="40"/>
      <c r="JZZ9" s="40"/>
      <c r="KAA9" s="40"/>
      <c r="KAB9" s="40"/>
      <c r="KAC9" s="40" t="s">
        <v>20</v>
      </c>
      <c r="KAD9" s="40"/>
      <c r="KAE9" s="40"/>
      <c r="KAF9" s="40"/>
      <c r="KAG9" s="40"/>
      <c r="KAH9" s="40"/>
      <c r="KAI9" s="40"/>
      <c r="KAJ9" s="39" t="s">
        <v>21</v>
      </c>
      <c r="KAK9" s="39" t="s">
        <v>22</v>
      </c>
      <c r="KAL9" s="39" t="s">
        <v>23</v>
      </c>
      <c r="KAM9" s="48"/>
      <c r="KAN9" s="48"/>
      <c r="KAO9" s="48"/>
      <c r="KAP9" s="48"/>
      <c r="KAQ9" s="48"/>
      <c r="KAR9" s="48"/>
      <c r="KAS9" s="48"/>
      <c r="KAT9" s="48"/>
      <c r="KAU9" s="48"/>
      <c r="KAV9" s="48"/>
      <c r="KAW9" s="48"/>
      <c r="KAX9" s="48"/>
      <c r="KAY9" s="48"/>
      <c r="KAZ9" s="48"/>
      <c r="KBA9" s="48"/>
      <c r="KBB9" s="48"/>
      <c r="KBC9" s="48"/>
      <c r="KBD9" s="48"/>
      <c r="KBE9" s="48"/>
      <c r="KBF9" s="48"/>
      <c r="KBG9" s="48"/>
      <c r="KBH9" s="48"/>
      <c r="KBI9" s="48"/>
      <c r="KBJ9" s="48"/>
      <c r="KBK9" s="48"/>
      <c r="KBL9" s="48"/>
      <c r="KBM9" s="48"/>
      <c r="KBN9" s="48"/>
      <c r="KBO9" s="48"/>
      <c r="KBP9" s="48"/>
      <c r="KBQ9" s="48"/>
      <c r="KBR9" s="48"/>
      <c r="KBS9" s="48"/>
      <c r="KBT9" s="48"/>
      <c r="KBU9" s="48"/>
      <c r="KBV9" s="48"/>
      <c r="KBW9" s="48"/>
      <c r="KBX9" s="48"/>
      <c r="KBY9" s="48"/>
      <c r="KBZ9" s="48"/>
      <c r="KCA9" s="48"/>
      <c r="KCB9" s="48"/>
      <c r="KCC9" s="48"/>
      <c r="KCD9" s="48"/>
      <c r="KCE9" s="48"/>
      <c r="KCF9" s="48"/>
      <c r="KCG9" s="48"/>
      <c r="KCH9" s="48"/>
      <c r="KCI9" s="48"/>
      <c r="KCJ9" s="48"/>
      <c r="KCK9" s="48"/>
      <c r="KCL9" s="48"/>
      <c r="KCM9" s="48"/>
      <c r="KCN9" s="48"/>
      <c r="KCO9" s="48"/>
      <c r="KCP9" s="48"/>
      <c r="KCQ9" s="48"/>
      <c r="KCR9" s="48"/>
      <c r="KCS9" s="48"/>
      <c r="KCT9" s="48"/>
      <c r="KCU9" s="48"/>
      <c r="KCV9" s="48"/>
      <c r="KCW9" s="48"/>
      <c r="KCX9" s="48"/>
      <c r="KCY9" s="48"/>
      <c r="KCZ9" s="48"/>
      <c r="KDA9" s="48"/>
      <c r="KDB9" s="48"/>
      <c r="KDC9" s="48"/>
      <c r="KDD9" s="48"/>
      <c r="KDE9" s="48"/>
      <c r="KDF9" s="48"/>
      <c r="KDG9" s="48"/>
      <c r="KDH9" s="48"/>
      <c r="KDI9" s="48"/>
      <c r="KDJ9" s="48"/>
      <c r="KDK9" s="48"/>
      <c r="KDL9" s="48"/>
      <c r="KDM9" s="48"/>
      <c r="KDN9" s="48"/>
      <c r="KDO9" s="48"/>
      <c r="KDP9" s="48"/>
      <c r="KDQ9" s="48"/>
      <c r="KDR9" s="48"/>
      <c r="KDS9" s="48"/>
      <c r="KDT9" s="48"/>
      <c r="KDU9" s="48"/>
      <c r="KDV9" s="48"/>
      <c r="KDW9" s="48"/>
      <c r="KDX9" s="48"/>
      <c r="KDY9" s="48"/>
      <c r="KDZ9" s="48"/>
      <c r="KEA9" s="48"/>
      <c r="KEB9" s="48"/>
      <c r="KEC9" s="48"/>
      <c r="KED9" s="48"/>
      <c r="KEE9" s="48"/>
      <c r="KEF9" s="48"/>
      <c r="KEG9" s="48"/>
      <c r="KEH9" s="48"/>
      <c r="KEI9" s="48"/>
      <c r="KEJ9" s="48"/>
      <c r="KEK9" s="48"/>
      <c r="KEL9" s="48"/>
      <c r="KEM9" s="48"/>
      <c r="KEN9" s="48"/>
      <c r="KEO9" s="48"/>
      <c r="KEP9" s="48"/>
      <c r="KEQ9" s="48"/>
      <c r="KER9" s="48"/>
      <c r="KES9" s="48"/>
      <c r="KET9" s="48"/>
      <c r="KEU9" s="48"/>
      <c r="KEV9" s="48"/>
      <c r="KEW9" s="48"/>
      <c r="KEX9" s="48"/>
      <c r="KEY9" s="48"/>
      <c r="KEZ9" s="48"/>
      <c r="KFA9" s="48"/>
      <c r="KFB9" s="48"/>
      <c r="KFC9" s="48"/>
      <c r="KFD9" s="48"/>
      <c r="KFE9" s="48"/>
      <c r="KFF9" s="48"/>
      <c r="KFG9" s="48"/>
      <c r="KFH9" s="48"/>
      <c r="KFI9" s="48"/>
      <c r="KFJ9" s="48"/>
      <c r="KFK9" s="48"/>
      <c r="KFL9" s="48"/>
      <c r="KFM9" s="48"/>
      <c r="KFN9" s="48"/>
      <c r="KFO9" s="48"/>
      <c r="KFP9" s="48"/>
      <c r="KFQ9" s="48"/>
      <c r="KFR9" s="48"/>
      <c r="KFS9" s="48"/>
      <c r="KFT9" s="48"/>
      <c r="KFU9" s="48"/>
      <c r="KFV9" s="48"/>
      <c r="KFW9" s="48"/>
      <c r="KFX9" s="48"/>
      <c r="KFY9" s="48"/>
      <c r="KFZ9" s="48"/>
      <c r="KGA9" s="48"/>
      <c r="KGB9" s="48"/>
      <c r="KGC9" s="48"/>
      <c r="KGD9" s="48"/>
      <c r="KGE9" s="48"/>
      <c r="KGF9" s="48"/>
      <c r="KGG9" s="48"/>
      <c r="KGH9" s="48"/>
      <c r="KGI9" s="48"/>
      <c r="KGJ9" s="48"/>
      <c r="KGK9" s="48"/>
      <c r="KGL9" s="48"/>
      <c r="KGM9" s="48"/>
      <c r="KGN9" s="48"/>
      <c r="KGO9" s="48"/>
      <c r="KGP9" s="48"/>
      <c r="KGQ9" s="48"/>
      <c r="KGR9" s="48"/>
      <c r="KGS9" s="48"/>
      <c r="KGT9" s="48"/>
      <c r="KGU9" s="48"/>
      <c r="KGV9" s="48"/>
      <c r="KGW9" s="48"/>
      <c r="KGX9" s="48"/>
      <c r="KGY9" s="48"/>
      <c r="KGZ9" s="48"/>
      <c r="KHA9" s="48"/>
      <c r="KHB9" s="48"/>
      <c r="KHC9" s="48"/>
      <c r="KHD9" s="48"/>
      <c r="KHE9" s="48"/>
      <c r="KHF9" s="48"/>
      <c r="KHG9" s="48"/>
      <c r="KHH9" s="48"/>
      <c r="KHI9" s="48"/>
      <c r="KHJ9" s="48"/>
      <c r="KHK9" s="48"/>
      <c r="KHL9" s="48"/>
      <c r="KHM9" s="48"/>
      <c r="KHN9" s="48"/>
      <c r="KHO9" s="48"/>
      <c r="KHP9" s="48"/>
      <c r="KHQ9" s="48"/>
      <c r="KHR9" s="48"/>
      <c r="KHS9" s="48"/>
      <c r="KHT9" s="48"/>
      <c r="KHU9" s="48"/>
      <c r="KHV9" s="48"/>
      <c r="KHW9" s="48"/>
      <c r="KHX9" s="48"/>
      <c r="KHY9" s="48"/>
      <c r="KHZ9" s="48"/>
      <c r="KIA9" s="48"/>
      <c r="KIB9" s="48"/>
      <c r="KIC9" s="48"/>
      <c r="KID9" s="48"/>
      <c r="KIE9" s="48"/>
      <c r="KIF9" s="48"/>
      <c r="KIG9" s="48"/>
      <c r="KIH9" s="48"/>
      <c r="KII9" s="48"/>
      <c r="KIJ9" s="48"/>
      <c r="KIK9" s="39" t="s">
        <v>0</v>
      </c>
      <c r="KIL9" s="39" t="s">
        <v>2</v>
      </c>
      <c r="KIM9" s="39" t="s">
        <v>1</v>
      </c>
      <c r="KIN9" s="40" t="s">
        <v>3</v>
      </c>
      <c r="KIO9" s="40" t="s">
        <v>4</v>
      </c>
      <c r="KIP9" s="40" t="s">
        <v>5</v>
      </c>
      <c r="KIQ9" s="40" t="s">
        <v>6</v>
      </c>
      <c r="KIR9" s="40" t="s">
        <v>7</v>
      </c>
      <c r="KIS9" s="40"/>
      <c r="KIT9" s="40" t="s">
        <v>8</v>
      </c>
      <c r="KIU9" s="41" t="s">
        <v>9</v>
      </c>
      <c r="KIV9" s="41" t="s">
        <v>10</v>
      </c>
      <c r="KIW9" s="40" t="s">
        <v>11</v>
      </c>
      <c r="KIX9" s="41" t="s">
        <v>12</v>
      </c>
      <c r="KIY9" s="40" t="s">
        <v>13</v>
      </c>
      <c r="KIZ9" s="41" t="s">
        <v>10</v>
      </c>
      <c r="KJA9" s="40" t="s">
        <v>14</v>
      </c>
      <c r="KJB9" s="40" t="s">
        <v>15</v>
      </c>
      <c r="KJC9" s="42">
        <v>90</v>
      </c>
      <c r="KJD9" s="40" t="s">
        <v>16</v>
      </c>
      <c r="KJE9" s="41"/>
      <c r="KJF9" s="41"/>
      <c r="KJG9" s="41"/>
      <c r="KJH9" s="43">
        <v>30</v>
      </c>
      <c r="KJI9" s="40">
        <v>60</v>
      </c>
      <c r="KJJ9" s="40">
        <v>10</v>
      </c>
      <c r="KJK9" s="44" t="s">
        <v>17</v>
      </c>
      <c r="KJL9" s="40" t="s">
        <v>18</v>
      </c>
      <c r="KJM9" s="44">
        <v>230</v>
      </c>
      <c r="KJN9" s="45">
        <v>1565.55</v>
      </c>
      <c r="KJO9" s="46">
        <v>360076.5</v>
      </c>
      <c r="KJP9" s="46">
        <v>403285.68</v>
      </c>
      <c r="KJQ9" s="47"/>
      <c r="KJR9" s="46"/>
      <c r="KJS9" s="46"/>
      <c r="KJT9" s="39" t="s">
        <v>19</v>
      </c>
      <c r="KJU9" s="40"/>
      <c r="KJV9" s="40"/>
      <c r="KJW9" s="40"/>
      <c r="KJX9" s="40"/>
      <c r="KJY9" s="40" t="s">
        <v>20</v>
      </c>
      <c r="KJZ9" s="40"/>
      <c r="KKA9" s="40"/>
      <c r="KKB9" s="40"/>
      <c r="KKC9" s="40"/>
      <c r="KKD9" s="40"/>
      <c r="KKE9" s="40"/>
      <c r="KKF9" s="39" t="s">
        <v>21</v>
      </c>
      <c r="KKG9" s="39" t="s">
        <v>22</v>
      </c>
      <c r="KKH9" s="39" t="s">
        <v>23</v>
      </c>
      <c r="KKI9" s="48"/>
      <c r="KKJ9" s="48"/>
      <c r="KKK9" s="48"/>
      <c r="KKL9" s="48"/>
      <c r="KKM9" s="48"/>
      <c r="KKN9" s="48"/>
      <c r="KKO9" s="48"/>
      <c r="KKP9" s="48"/>
      <c r="KKQ9" s="48"/>
      <c r="KKR9" s="48"/>
      <c r="KKS9" s="48"/>
      <c r="KKT9" s="48"/>
      <c r="KKU9" s="48"/>
      <c r="KKV9" s="48"/>
      <c r="KKW9" s="48"/>
      <c r="KKX9" s="48"/>
      <c r="KKY9" s="48"/>
      <c r="KKZ9" s="48"/>
      <c r="KLA9" s="48"/>
      <c r="KLB9" s="48"/>
      <c r="KLC9" s="48"/>
      <c r="KLD9" s="48"/>
      <c r="KLE9" s="48"/>
      <c r="KLF9" s="48"/>
      <c r="KLG9" s="48"/>
      <c r="KLH9" s="48"/>
      <c r="KLI9" s="48"/>
      <c r="KLJ9" s="48"/>
      <c r="KLK9" s="48"/>
      <c r="KLL9" s="48"/>
      <c r="KLM9" s="48"/>
      <c r="KLN9" s="48"/>
      <c r="KLO9" s="48"/>
      <c r="KLP9" s="48"/>
      <c r="KLQ9" s="48"/>
      <c r="KLR9" s="48"/>
      <c r="KLS9" s="48"/>
      <c r="KLT9" s="48"/>
      <c r="KLU9" s="48"/>
      <c r="KLV9" s="48"/>
      <c r="KLW9" s="48"/>
      <c r="KLX9" s="48"/>
      <c r="KLY9" s="48"/>
      <c r="KLZ9" s="48"/>
      <c r="KMA9" s="48"/>
      <c r="KMB9" s="48"/>
      <c r="KMC9" s="48"/>
      <c r="KMD9" s="48"/>
      <c r="KME9" s="48"/>
      <c r="KMF9" s="48"/>
      <c r="KMG9" s="48"/>
      <c r="KMH9" s="48"/>
      <c r="KMI9" s="48"/>
      <c r="KMJ9" s="48"/>
      <c r="KMK9" s="48"/>
      <c r="KML9" s="48"/>
      <c r="KMM9" s="48"/>
      <c r="KMN9" s="48"/>
      <c r="KMO9" s="48"/>
      <c r="KMP9" s="48"/>
      <c r="KMQ9" s="48"/>
      <c r="KMR9" s="48"/>
      <c r="KMS9" s="48"/>
      <c r="KMT9" s="48"/>
      <c r="KMU9" s="48"/>
      <c r="KMV9" s="48"/>
      <c r="KMW9" s="48"/>
      <c r="KMX9" s="48"/>
      <c r="KMY9" s="48"/>
      <c r="KMZ9" s="48"/>
      <c r="KNA9" s="48"/>
      <c r="KNB9" s="48"/>
      <c r="KNC9" s="48"/>
      <c r="KND9" s="48"/>
      <c r="KNE9" s="48"/>
      <c r="KNF9" s="48"/>
      <c r="KNG9" s="48"/>
      <c r="KNH9" s="48"/>
      <c r="KNI9" s="48"/>
      <c r="KNJ9" s="48"/>
      <c r="KNK9" s="48"/>
      <c r="KNL9" s="48"/>
      <c r="KNM9" s="48"/>
      <c r="KNN9" s="48"/>
      <c r="KNO9" s="48"/>
      <c r="KNP9" s="48"/>
      <c r="KNQ9" s="48"/>
      <c r="KNR9" s="48"/>
      <c r="KNS9" s="48"/>
      <c r="KNT9" s="48"/>
      <c r="KNU9" s="48"/>
      <c r="KNV9" s="48"/>
      <c r="KNW9" s="48"/>
      <c r="KNX9" s="48"/>
      <c r="KNY9" s="48"/>
      <c r="KNZ9" s="48"/>
      <c r="KOA9" s="48"/>
      <c r="KOB9" s="48"/>
      <c r="KOC9" s="48"/>
      <c r="KOD9" s="48"/>
      <c r="KOE9" s="48"/>
      <c r="KOF9" s="48"/>
      <c r="KOG9" s="48"/>
      <c r="KOH9" s="48"/>
      <c r="KOI9" s="48"/>
      <c r="KOJ9" s="48"/>
      <c r="KOK9" s="48"/>
      <c r="KOL9" s="48"/>
      <c r="KOM9" s="48"/>
      <c r="KON9" s="48"/>
      <c r="KOO9" s="48"/>
      <c r="KOP9" s="48"/>
      <c r="KOQ9" s="48"/>
      <c r="KOR9" s="48"/>
      <c r="KOS9" s="48"/>
      <c r="KOT9" s="48"/>
      <c r="KOU9" s="48"/>
      <c r="KOV9" s="48"/>
      <c r="KOW9" s="48"/>
      <c r="KOX9" s="48"/>
      <c r="KOY9" s="48"/>
      <c r="KOZ9" s="48"/>
      <c r="KPA9" s="48"/>
      <c r="KPB9" s="48"/>
      <c r="KPC9" s="48"/>
      <c r="KPD9" s="48"/>
      <c r="KPE9" s="48"/>
      <c r="KPF9" s="48"/>
      <c r="KPG9" s="48"/>
      <c r="KPH9" s="48"/>
      <c r="KPI9" s="48"/>
      <c r="KPJ9" s="48"/>
      <c r="KPK9" s="48"/>
      <c r="KPL9" s="48"/>
      <c r="KPM9" s="48"/>
      <c r="KPN9" s="48"/>
      <c r="KPO9" s="48"/>
      <c r="KPP9" s="48"/>
      <c r="KPQ9" s="48"/>
      <c r="KPR9" s="48"/>
      <c r="KPS9" s="48"/>
      <c r="KPT9" s="48"/>
      <c r="KPU9" s="48"/>
      <c r="KPV9" s="48"/>
      <c r="KPW9" s="48"/>
      <c r="KPX9" s="48"/>
      <c r="KPY9" s="48"/>
      <c r="KPZ9" s="48"/>
      <c r="KQA9" s="48"/>
      <c r="KQB9" s="48"/>
      <c r="KQC9" s="48"/>
      <c r="KQD9" s="48"/>
      <c r="KQE9" s="48"/>
      <c r="KQF9" s="48"/>
      <c r="KQG9" s="48"/>
      <c r="KQH9" s="48"/>
      <c r="KQI9" s="48"/>
      <c r="KQJ9" s="48"/>
      <c r="KQK9" s="48"/>
      <c r="KQL9" s="48"/>
      <c r="KQM9" s="48"/>
      <c r="KQN9" s="48"/>
      <c r="KQO9" s="48"/>
      <c r="KQP9" s="48"/>
      <c r="KQQ9" s="48"/>
      <c r="KQR9" s="48"/>
      <c r="KQS9" s="48"/>
      <c r="KQT9" s="48"/>
      <c r="KQU9" s="48"/>
      <c r="KQV9" s="48"/>
      <c r="KQW9" s="48"/>
      <c r="KQX9" s="48"/>
      <c r="KQY9" s="48"/>
      <c r="KQZ9" s="48"/>
      <c r="KRA9" s="48"/>
      <c r="KRB9" s="48"/>
      <c r="KRC9" s="48"/>
      <c r="KRD9" s="48"/>
      <c r="KRE9" s="48"/>
      <c r="KRF9" s="48"/>
      <c r="KRG9" s="48"/>
      <c r="KRH9" s="48"/>
      <c r="KRI9" s="48"/>
      <c r="KRJ9" s="48"/>
      <c r="KRK9" s="48"/>
      <c r="KRL9" s="48"/>
      <c r="KRM9" s="48"/>
      <c r="KRN9" s="48"/>
      <c r="KRO9" s="48"/>
      <c r="KRP9" s="48"/>
      <c r="KRQ9" s="48"/>
      <c r="KRR9" s="48"/>
      <c r="KRS9" s="48"/>
      <c r="KRT9" s="48"/>
      <c r="KRU9" s="48"/>
      <c r="KRV9" s="48"/>
      <c r="KRW9" s="48"/>
      <c r="KRX9" s="48"/>
      <c r="KRY9" s="48"/>
      <c r="KRZ9" s="48"/>
      <c r="KSA9" s="48"/>
      <c r="KSB9" s="48"/>
      <c r="KSC9" s="48"/>
      <c r="KSD9" s="48"/>
      <c r="KSE9" s="48"/>
      <c r="KSF9" s="48"/>
      <c r="KSG9" s="39" t="s">
        <v>0</v>
      </c>
      <c r="KSH9" s="39" t="s">
        <v>2</v>
      </c>
      <c r="KSI9" s="39" t="s">
        <v>1</v>
      </c>
      <c r="KSJ9" s="40" t="s">
        <v>3</v>
      </c>
      <c r="KSK9" s="40" t="s">
        <v>4</v>
      </c>
      <c r="KSL9" s="40" t="s">
        <v>5</v>
      </c>
      <c r="KSM9" s="40" t="s">
        <v>6</v>
      </c>
      <c r="KSN9" s="40" t="s">
        <v>7</v>
      </c>
      <c r="KSO9" s="40"/>
      <c r="KSP9" s="40" t="s">
        <v>8</v>
      </c>
      <c r="KSQ9" s="41" t="s">
        <v>9</v>
      </c>
      <c r="KSR9" s="41" t="s">
        <v>10</v>
      </c>
      <c r="KSS9" s="40" t="s">
        <v>11</v>
      </c>
      <c r="KST9" s="41" t="s">
        <v>12</v>
      </c>
      <c r="KSU9" s="40" t="s">
        <v>13</v>
      </c>
      <c r="KSV9" s="41" t="s">
        <v>10</v>
      </c>
      <c r="KSW9" s="40" t="s">
        <v>14</v>
      </c>
      <c r="KSX9" s="40" t="s">
        <v>15</v>
      </c>
      <c r="KSY9" s="42">
        <v>90</v>
      </c>
      <c r="KSZ9" s="40" t="s">
        <v>16</v>
      </c>
      <c r="KTA9" s="41"/>
      <c r="KTB9" s="41"/>
      <c r="KTC9" s="41"/>
      <c r="KTD9" s="43">
        <v>30</v>
      </c>
      <c r="KTE9" s="40">
        <v>60</v>
      </c>
      <c r="KTF9" s="40">
        <v>10</v>
      </c>
      <c r="KTG9" s="44" t="s">
        <v>17</v>
      </c>
      <c r="KTH9" s="40" t="s">
        <v>18</v>
      </c>
      <c r="KTI9" s="44">
        <v>230</v>
      </c>
      <c r="KTJ9" s="45">
        <v>1565.55</v>
      </c>
      <c r="KTK9" s="46">
        <v>360076.5</v>
      </c>
      <c r="KTL9" s="46">
        <v>403285.68</v>
      </c>
      <c r="KTM9" s="47"/>
      <c r="KTN9" s="46"/>
      <c r="KTO9" s="46"/>
      <c r="KTP9" s="39" t="s">
        <v>19</v>
      </c>
      <c r="KTQ9" s="40"/>
      <c r="KTR9" s="40"/>
      <c r="KTS9" s="40"/>
      <c r="KTT9" s="40"/>
      <c r="KTU9" s="40" t="s">
        <v>20</v>
      </c>
      <c r="KTV9" s="40"/>
      <c r="KTW9" s="40"/>
      <c r="KTX9" s="40"/>
      <c r="KTY9" s="40"/>
      <c r="KTZ9" s="40"/>
      <c r="KUA9" s="40"/>
      <c r="KUB9" s="39" t="s">
        <v>21</v>
      </c>
      <c r="KUC9" s="39" t="s">
        <v>22</v>
      </c>
      <c r="KUD9" s="39" t="s">
        <v>23</v>
      </c>
      <c r="KUE9" s="48"/>
      <c r="KUF9" s="48"/>
      <c r="KUG9" s="48"/>
      <c r="KUH9" s="48"/>
      <c r="KUI9" s="48"/>
      <c r="KUJ9" s="48"/>
      <c r="KUK9" s="48"/>
      <c r="KUL9" s="48"/>
      <c r="KUM9" s="48"/>
      <c r="KUN9" s="48"/>
      <c r="KUO9" s="48"/>
      <c r="KUP9" s="48"/>
      <c r="KUQ9" s="48"/>
      <c r="KUR9" s="48"/>
      <c r="KUS9" s="48"/>
      <c r="KUT9" s="48"/>
      <c r="KUU9" s="48"/>
      <c r="KUV9" s="48"/>
      <c r="KUW9" s="48"/>
      <c r="KUX9" s="48"/>
      <c r="KUY9" s="48"/>
      <c r="KUZ9" s="48"/>
      <c r="KVA9" s="48"/>
      <c r="KVB9" s="48"/>
      <c r="KVC9" s="48"/>
      <c r="KVD9" s="48"/>
      <c r="KVE9" s="48"/>
      <c r="KVF9" s="48"/>
      <c r="KVG9" s="48"/>
      <c r="KVH9" s="48"/>
      <c r="KVI9" s="48"/>
      <c r="KVJ9" s="48"/>
      <c r="KVK9" s="48"/>
      <c r="KVL9" s="48"/>
      <c r="KVM9" s="48"/>
      <c r="KVN9" s="48"/>
      <c r="KVO9" s="48"/>
      <c r="KVP9" s="48"/>
      <c r="KVQ9" s="48"/>
      <c r="KVR9" s="48"/>
      <c r="KVS9" s="48"/>
      <c r="KVT9" s="48"/>
      <c r="KVU9" s="48"/>
      <c r="KVV9" s="48"/>
      <c r="KVW9" s="48"/>
      <c r="KVX9" s="48"/>
      <c r="KVY9" s="48"/>
      <c r="KVZ9" s="48"/>
      <c r="KWA9" s="48"/>
      <c r="KWB9" s="48"/>
      <c r="KWC9" s="48"/>
      <c r="KWD9" s="48"/>
      <c r="KWE9" s="48"/>
      <c r="KWF9" s="48"/>
      <c r="KWG9" s="48"/>
      <c r="KWH9" s="48"/>
      <c r="KWI9" s="48"/>
      <c r="KWJ9" s="48"/>
      <c r="KWK9" s="48"/>
      <c r="KWL9" s="48"/>
      <c r="KWM9" s="48"/>
      <c r="KWN9" s="48"/>
      <c r="KWO9" s="48"/>
      <c r="KWP9" s="48"/>
      <c r="KWQ9" s="48"/>
      <c r="KWR9" s="48"/>
      <c r="KWS9" s="48"/>
      <c r="KWT9" s="48"/>
      <c r="KWU9" s="48"/>
      <c r="KWV9" s="48"/>
      <c r="KWW9" s="48"/>
      <c r="KWX9" s="48"/>
      <c r="KWY9" s="48"/>
      <c r="KWZ9" s="48"/>
      <c r="KXA9" s="48"/>
      <c r="KXB9" s="48"/>
      <c r="KXC9" s="48"/>
      <c r="KXD9" s="48"/>
      <c r="KXE9" s="48"/>
      <c r="KXF9" s="48"/>
      <c r="KXG9" s="48"/>
      <c r="KXH9" s="48"/>
      <c r="KXI9" s="48"/>
      <c r="KXJ9" s="48"/>
      <c r="KXK9" s="48"/>
      <c r="KXL9" s="48"/>
      <c r="KXM9" s="48"/>
      <c r="KXN9" s="48"/>
      <c r="KXO9" s="48"/>
      <c r="KXP9" s="48"/>
      <c r="KXQ9" s="48"/>
      <c r="KXR9" s="48"/>
      <c r="KXS9" s="48"/>
      <c r="KXT9" s="48"/>
      <c r="KXU9" s="48"/>
      <c r="KXV9" s="48"/>
      <c r="KXW9" s="48"/>
      <c r="KXX9" s="48"/>
      <c r="KXY9" s="48"/>
      <c r="KXZ9" s="48"/>
      <c r="KYA9" s="48"/>
      <c r="KYB9" s="48"/>
      <c r="KYC9" s="48"/>
      <c r="KYD9" s="48"/>
      <c r="KYE9" s="48"/>
      <c r="KYF9" s="48"/>
      <c r="KYG9" s="48"/>
      <c r="KYH9" s="48"/>
      <c r="KYI9" s="48"/>
      <c r="KYJ9" s="48"/>
      <c r="KYK9" s="48"/>
      <c r="KYL9" s="48"/>
      <c r="KYM9" s="48"/>
      <c r="KYN9" s="48"/>
      <c r="KYO9" s="48"/>
      <c r="KYP9" s="48"/>
      <c r="KYQ9" s="48"/>
      <c r="KYR9" s="48"/>
      <c r="KYS9" s="48"/>
      <c r="KYT9" s="48"/>
      <c r="KYU9" s="48"/>
      <c r="KYV9" s="48"/>
      <c r="KYW9" s="48"/>
      <c r="KYX9" s="48"/>
      <c r="KYY9" s="48"/>
      <c r="KYZ9" s="48"/>
      <c r="KZA9" s="48"/>
      <c r="KZB9" s="48"/>
      <c r="KZC9" s="48"/>
      <c r="KZD9" s="48"/>
      <c r="KZE9" s="48"/>
      <c r="KZF9" s="48"/>
      <c r="KZG9" s="48"/>
      <c r="KZH9" s="48"/>
      <c r="KZI9" s="48"/>
      <c r="KZJ9" s="48"/>
      <c r="KZK9" s="48"/>
      <c r="KZL9" s="48"/>
      <c r="KZM9" s="48"/>
      <c r="KZN9" s="48"/>
      <c r="KZO9" s="48"/>
      <c r="KZP9" s="48"/>
      <c r="KZQ9" s="48"/>
      <c r="KZR9" s="48"/>
      <c r="KZS9" s="48"/>
      <c r="KZT9" s="48"/>
      <c r="KZU9" s="48"/>
      <c r="KZV9" s="48"/>
      <c r="KZW9" s="48"/>
      <c r="KZX9" s="48"/>
      <c r="KZY9" s="48"/>
      <c r="KZZ9" s="48"/>
      <c r="LAA9" s="48"/>
      <c r="LAB9" s="48"/>
      <c r="LAC9" s="48"/>
      <c r="LAD9" s="48"/>
      <c r="LAE9" s="48"/>
      <c r="LAF9" s="48"/>
      <c r="LAG9" s="48"/>
      <c r="LAH9" s="48"/>
      <c r="LAI9" s="48"/>
      <c r="LAJ9" s="48"/>
      <c r="LAK9" s="48"/>
      <c r="LAL9" s="48"/>
      <c r="LAM9" s="48"/>
      <c r="LAN9" s="48"/>
      <c r="LAO9" s="48"/>
      <c r="LAP9" s="48"/>
      <c r="LAQ9" s="48"/>
      <c r="LAR9" s="48"/>
      <c r="LAS9" s="48"/>
      <c r="LAT9" s="48"/>
      <c r="LAU9" s="48"/>
      <c r="LAV9" s="48"/>
      <c r="LAW9" s="48"/>
      <c r="LAX9" s="48"/>
      <c r="LAY9" s="48"/>
      <c r="LAZ9" s="48"/>
      <c r="LBA9" s="48"/>
      <c r="LBB9" s="48"/>
      <c r="LBC9" s="48"/>
      <c r="LBD9" s="48"/>
      <c r="LBE9" s="48"/>
      <c r="LBF9" s="48"/>
      <c r="LBG9" s="48"/>
      <c r="LBH9" s="48"/>
      <c r="LBI9" s="48"/>
      <c r="LBJ9" s="48"/>
      <c r="LBK9" s="48"/>
      <c r="LBL9" s="48"/>
      <c r="LBM9" s="48"/>
      <c r="LBN9" s="48"/>
      <c r="LBO9" s="48"/>
      <c r="LBP9" s="48"/>
      <c r="LBQ9" s="48"/>
      <c r="LBR9" s="48"/>
      <c r="LBS9" s="48"/>
      <c r="LBT9" s="48"/>
      <c r="LBU9" s="48"/>
      <c r="LBV9" s="48"/>
      <c r="LBW9" s="48"/>
      <c r="LBX9" s="48"/>
      <c r="LBY9" s="48"/>
      <c r="LBZ9" s="48"/>
      <c r="LCA9" s="48"/>
      <c r="LCB9" s="48"/>
      <c r="LCC9" s="39" t="s">
        <v>0</v>
      </c>
      <c r="LCD9" s="39" t="s">
        <v>2</v>
      </c>
      <c r="LCE9" s="39" t="s">
        <v>1</v>
      </c>
      <c r="LCF9" s="40" t="s">
        <v>3</v>
      </c>
      <c r="LCG9" s="40" t="s">
        <v>4</v>
      </c>
      <c r="LCH9" s="40" t="s">
        <v>5</v>
      </c>
      <c r="LCI9" s="40" t="s">
        <v>6</v>
      </c>
      <c r="LCJ9" s="40" t="s">
        <v>7</v>
      </c>
      <c r="LCK9" s="40"/>
      <c r="LCL9" s="40" t="s">
        <v>8</v>
      </c>
      <c r="LCM9" s="41" t="s">
        <v>9</v>
      </c>
      <c r="LCN9" s="41" t="s">
        <v>10</v>
      </c>
      <c r="LCO9" s="40" t="s">
        <v>11</v>
      </c>
      <c r="LCP9" s="41" t="s">
        <v>12</v>
      </c>
      <c r="LCQ9" s="40" t="s">
        <v>13</v>
      </c>
      <c r="LCR9" s="41" t="s">
        <v>10</v>
      </c>
      <c r="LCS9" s="40" t="s">
        <v>14</v>
      </c>
      <c r="LCT9" s="40" t="s">
        <v>15</v>
      </c>
      <c r="LCU9" s="42">
        <v>90</v>
      </c>
      <c r="LCV9" s="40" t="s">
        <v>16</v>
      </c>
      <c r="LCW9" s="41"/>
      <c r="LCX9" s="41"/>
      <c r="LCY9" s="41"/>
      <c r="LCZ9" s="43">
        <v>30</v>
      </c>
      <c r="LDA9" s="40">
        <v>60</v>
      </c>
      <c r="LDB9" s="40">
        <v>10</v>
      </c>
      <c r="LDC9" s="44" t="s">
        <v>17</v>
      </c>
      <c r="LDD9" s="40" t="s">
        <v>18</v>
      </c>
      <c r="LDE9" s="44">
        <v>230</v>
      </c>
      <c r="LDF9" s="45">
        <v>1565.55</v>
      </c>
      <c r="LDG9" s="46">
        <v>360076.5</v>
      </c>
      <c r="LDH9" s="46">
        <v>403285.68</v>
      </c>
      <c r="LDI9" s="47"/>
      <c r="LDJ9" s="46"/>
      <c r="LDK9" s="46"/>
      <c r="LDL9" s="39" t="s">
        <v>19</v>
      </c>
      <c r="LDM9" s="40"/>
      <c r="LDN9" s="40"/>
      <c r="LDO9" s="40"/>
      <c r="LDP9" s="40"/>
      <c r="LDQ9" s="40" t="s">
        <v>20</v>
      </c>
      <c r="LDR9" s="40"/>
      <c r="LDS9" s="40"/>
      <c r="LDT9" s="40"/>
      <c r="LDU9" s="40"/>
      <c r="LDV9" s="40"/>
      <c r="LDW9" s="40"/>
      <c r="LDX9" s="39" t="s">
        <v>21</v>
      </c>
      <c r="LDY9" s="39" t="s">
        <v>22</v>
      </c>
      <c r="LDZ9" s="39" t="s">
        <v>23</v>
      </c>
      <c r="LEA9" s="48"/>
      <c r="LEB9" s="48"/>
      <c r="LEC9" s="48"/>
      <c r="LED9" s="48"/>
      <c r="LEE9" s="48"/>
      <c r="LEF9" s="48"/>
      <c r="LEG9" s="48"/>
      <c r="LEH9" s="48"/>
      <c r="LEI9" s="48"/>
      <c r="LEJ9" s="48"/>
      <c r="LEK9" s="48"/>
      <c r="LEL9" s="48"/>
      <c r="LEM9" s="48"/>
      <c r="LEN9" s="48"/>
      <c r="LEO9" s="48"/>
      <c r="LEP9" s="48"/>
      <c r="LEQ9" s="48"/>
      <c r="LER9" s="48"/>
      <c r="LES9" s="48"/>
      <c r="LET9" s="48"/>
      <c r="LEU9" s="48"/>
      <c r="LEV9" s="48"/>
      <c r="LEW9" s="48"/>
      <c r="LEX9" s="48"/>
      <c r="LEY9" s="48"/>
      <c r="LEZ9" s="48"/>
      <c r="LFA9" s="48"/>
      <c r="LFB9" s="48"/>
      <c r="LFC9" s="48"/>
      <c r="LFD9" s="48"/>
      <c r="LFE9" s="48"/>
      <c r="LFF9" s="48"/>
      <c r="LFG9" s="48"/>
      <c r="LFH9" s="48"/>
      <c r="LFI9" s="48"/>
      <c r="LFJ9" s="48"/>
      <c r="LFK9" s="48"/>
      <c r="LFL9" s="48"/>
      <c r="LFM9" s="48"/>
      <c r="LFN9" s="48"/>
      <c r="LFO9" s="48"/>
      <c r="LFP9" s="48"/>
      <c r="LFQ9" s="48"/>
      <c r="LFR9" s="48"/>
      <c r="LFS9" s="48"/>
      <c r="LFT9" s="48"/>
      <c r="LFU9" s="48"/>
      <c r="LFV9" s="48"/>
      <c r="LFW9" s="48"/>
      <c r="LFX9" s="48"/>
      <c r="LFY9" s="48"/>
      <c r="LFZ9" s="48"/>
      <c r="LGA9" s="48"/>
      <c r="LGB9" s="48"/>
      <c r="LGC9" s="48"/>
      <c r="LGD9" s="48"/>
      <c r="LGE9" s="48"/>
      <c r="LGF9" s="48"/>
      <c r="LGG9" s="48"/>
      <c r="LGH9" s="48"/>
      <c r="LGI9" s="48"/>
      <c r="LGJ9" s="48"/>
      <c r="LGK9" s="48"/>
      <c r="LGL9" s="48"/>
      <c r="LGM9" s="48"/>
      <c r="LGN9" s="48"/>
      <c r="LGO9" s="48"/>
      <c r="LGP9" s="48"/>
      <c r="LGQ9" s="48"/>
      <c r="LGR9" s="48"/>
      <c r="LGS9" s="48"/>
      <c r="LGT9" s="48"/>
      <c r="LGU9" s="48"/>
      <c r="LGV9" s="48"/>
      <c r="LGW9" s="48"/>
      <c r="LGX9" s="48"/>
      <c r="LGY9" s="48"/>
      <c r="LGZ9" s="48"/>
      <c r="LHA9" s="48"/>
      <c r="LHB9" s="48"/>
      <c r="LHC9" s="48"/>
      <c r="LHD9" s="48"/>
      <c r="LHE9" s="48"/>
      <c r="LHF9" s="48"/>
      <c r="LHG9" s="48"/>
      <c r="LHH9" s="48"/>
      <c r="LHI9" s="48"/>
      <c r="LHJ9" s="48"/>
      <c r="LHK9" s="48"/>
      <c r="LHL9" s="48"/>
      <c r="LHM9" s="48"/>
      <c r="LHN9" s="48"/>
      <c r="LHO9" s="48"/>
      <c r="LHP9" s="48"/>
      <c r="LHQ9" s="48"/>
      <c r="LHR9" s="48"/>
      <c r="LHS9" s="48"/>
      <c r="LHT9" s="48"/>
      <c r="LHU9" s="48"/>
      <c r="LHV9" s="48"/>
      <c r="LHW9" s="48"/>
      <c r="LHX9" s="48"/>
      <c r="LHY9" s="48"/>
      <c r="LHZ9" s="48"/>
      <c r="LIA9" s="48"/>
      <c r="LIB9" s="48"/>
      <c r="LIC9" s="48"/>
      <c r="LID9" s="48"/>
      <c r="LIE9" s="48"/>
      <c r="LIF9" s="48"/>
      <c r="LIG9" s="48"/>
      <c r="LIH9" s="48"/>
      <c r="LII9" s="48"/>
      <c r="LIJ9" s="48"/>
      <c r="LIK9" s="48"/>
      <c r="LIL9" s="48"/>
      <c r="LIM9" s="48"/>
      <c r="LIN9" s="48"/>
      <c r="LIO9" s="48"/>
      <c r="LIP9" s="48"/>
      <c r="LIQ9" s="48"/>
      <c r="LIR9" s="48"/>
      <c r="LIS9" s="48"/>
      <c r="LIT9" s="48"/>
      <c r="LIU9" s="48"/>
      <c r="LIV9" s="48"/>
      <c r="LIW9" s="48"/>
      <c r="LIX9" s="48"/>
      <c r="LIY9" s="48"/>
      <c r="LIZ9" s="48"/>
      <c r="LJA9" s="48"/>
      <c r="LJB9" s="48"/>
      <c r="LJC9" s="48"/>
      <c r="LJD9" s="48"/>
      <c r="LJE9" s="48"/>
      <c r="LJF9" s="48"/>
      <c r="LJG9" s="48"/>
      <c r="LJH9" s="48"/>
      <c r="LJI9" s="48"/>
      <c r="LJJ9" s="48"/>
      <c r="LJK9" s="48"/>
      <c r="LJL9" s="48"/>
      <c r="LJM9" s="48"/>
      <c r="LJN9" s="48"/>
      <c r="LJO9" s="48"/>
      <c r="LJP9" s="48"/>
      <c r="LJQ9" s="48"/>
      <c r="LJR9" s="48"/>
      <c r="LJS9" s="48"/>
      <c r="LJT9" s="48"/>
      <c r="LJU9" s="48"/>
      <c r="LJV9" s="48"/>
      <c r="LJW9" s="48"/>
      <c r="LJX9" s="48"/>
      <c r="LJY9" s="48"/>
      <c r="LJZ9" s="48"/>
      <c r="LKA9" s="48"/>
      <c r="LKB9" s="48"/>
      <c r="LKC9" s="48"/>
      <c r="LKD9" s="48"/>
      <c r="LKE9" s="48"/>
      <c r="LKF9" s="48"/>
      <c r="LKG9" s="48"/>
      <c r="LKH9" s="48"/>
      <c r="LKI9" s="48"/>
      <c r="LKJ9" s="48"/>
      <c r="LKK9" s="48"/>
      <c r="LKL9" s="48"/>
      <c r="LKM9" s="48"/>
      <c r="LKN9" s="48"/>
      <c r="LKO9" s="48"/>
      <c r="LKP9" s="48"/>
      <c r="LKQ9" s="48"/>
      <c r="LKR9" s="48"/>
      <c r="LKS9" s="48"/>
      <c r="LKT9" s="48"/>
      <c r="LKU9" s="48"/>
      <c r="LKV9" s="48"/>
      <c r="LKW9" s="48"/>
      <c r="LKX9" s="48"/>
      <c r="LKY9" s="48"/>
      <c r="LKZ9" s="48"/>
      <c r="LLA9" s="48"/>
      <c r="LLB9" s="48"/>
      <c r="LLC9" s="48"/>
      <c r="LLD9" s="48"/>
      <c r="LLE9" s="48"/>
      <c r="LLF9" s="48"/>
      <c r="LLG9" s="48"/>
      <c r="LLH9" s="48"/>
      <c r="LLI9" s="48"/>
      <c r="LLJ9" s="48"/>
      <c r="LLK9" s="48"/>
      <c r="LLL9" s="48"/>
      <c r="LLM9" s="48"/>
      <c r="LLN9" s="48"/>
      <c r="LLO9" s="48"/>
      <c r="LLP9" s="48"/>
      <c r="LLQ9" s="48"/>
      <c r="LLR9" s="48"/>
      <c r="LLS9" s="48"/>
      <c r="LLT9" s="48"/>
      <c r="LLU9" s="48"/>
      <c r="LLV9" s="48"/>
      <c r="LLW9" s="48"/>
      <c r="LLX9" s="48"/>
      <c r="LLY9" s="39" t="s">
        <v>0</v>
      </c>
      <c r="LLZ9" s="39" t="s">
        <v>2</v>
      </c>
      <c r="LMA9" s="39" t="s">
        <v>1</v>
      </c>
      <c r="LMB9" s="40" t="s">
        <v>3</v>
      </c>
      <c r="LMC9" s="40" t="s">
        <v>4</v>
      </c>
      <c r="LMD9" s="40" t="s">
        <v>5</v>
      </c>
      <c r="LME9" s="40" t="s">
        <v>6</v>
      </c>
      <c r="LMF9" s="40" t="s">
        <v>7</v>
      </c>
      <c r="LMG9" s="40"/>
      <c r="LMH9" s="40" t="s">
        <v>8</v>
      </c>
      <c r="LMI9" s="41" t="s">
        <v>9</v>
      </c>
      <c r="LMJ9" s="41" t="s">
        <v>10</v>
      </c>
      <c r="LMK9" s="40" t="s">
        <v>11</v>
      </c>
      <c r="LML9" s="41" t="s">
        <v>12</v>
      </c>
      <c r="LMM9" s="40" t="s">
        <v>13</v>
      </c>
      <c r="LMN9" s="41" t="s">
        <v>10</v>
      </c>
      <c r="LMO9" s="40" t="s">
        <v>14</v>
      </c>
      <c r="LMP9" s="40" t="s">
        <v>15</v>
      </c>
      <c r="LMQ9" s="42">
        <v>90</v>
      </c>
      <c r="LMR9" s="40" t="s">
        <v>16</v>
      </c>
      <c r="LMS9" s="41"/>
      <c r="LMT9" s="41"/>
      <c r="LMU9" s="41"/>
      <c r="LMV9" s="43">
        <v>30</v>
      </c>
      <c r="LMW9" s="40">
        <v>60</v>
      </c>
      <c r="LMX9" s="40">
        <v>10</v>
      </c>
      <c r="LMY9" s="44" t="s">
        <v>17</v>
      </c>
      <c r="LMZ9" s="40" t="s">
        <v>18</v>
      </c>
      <c r="LNA9" s="44">
        <v>230</v>
      </c>
      <c r="LNB9" s="45">
        <v>1565.55</v>
      </c>
      <c r="LNC9" s="46">
        <v>360076.5</v>
      </c>
      <c r="LND9" s="46">
        <v>403285.68</v>
      </c>
      <c r="LNE9" s="47"/>
      <c r="LNF9" s="46"/>
      <c r="LNG9" s="46"/>
      <c r="LNH9" s="39" t="s">
        <v>19</v>
      </c>
      <c r="LNI9" s="40"/>
      <c r="LNJ9" s="40"/>
      <c r="LNK9" s="40"/>
      <c r="LNL9" s="40"/>
      <c r="LNM9" s="40" t="s">
        <v>20</v>
      </c>
      <c r="LNN9" s="40"/>
      <c r="LNO9" s="40"/>
      <c r="LNP9" s="40"/>
      <c r="LNQ9" s="40"/>
      <c r="LNR9" s="40"/>
      <c r="LNS9" s="40"/>
      <c r="LNT9" s="39" t="s">
        <v>21</v>
      </c>
      <c r="LNU9" s="39" t="s">
        <v>22</v>
      </c>
      <c r="LNV9" s="39" t="s">
        <v>23</v>
      </c>
      <c r="LNW9" s="48"/>
      <c r="LNX9" s="48"/>
      <c r="LNY9" s="48"/>
      <c r="LNZ9" s="48"/>
      <c r="LOA9" s="48"/>
      <c r="LOB9" s="48"/>
      <c r="LOC9" s="48"/>
      <c r="LOD9" s="48"/>
      <c r="LOE9" s="48"/>
      <c r="LOF9" s="48"/>
      <c r="LOG9" s="48"/>
      <c r="LOH9" s="48"/>
      <c r="LOI9" s="48"/>
      <c r="LOJ9" s="48"/>
      <c r="LOK9" s="48"/>
      <c r="LOL9" s="48"/>
      <c r="LOM9" s="48"/>
      <c r="LON9" s="48"/>
      <c r="LOO9" s="48"/>
      <c r="LOP9" s="48"/>
      <c r="LOQ9" s="48"/>
      <c r="LOR9" s="48"/>
      <c r="LOS9" s="48"/>
      <c r="LOT9" s="48"/>
      <c r="LOU9" s="48"/>
      <c r="LOV9" s="48"/>
      <c r="LOW9" s="48"/>
      <c r="LOX9" s="48"/>
      <c r="LOY9" s="48"/>
      <c r="LOZ9" s="48"/>
      <c r="LPA9" s="48"/>
      <c r="LPB9" s="48"/>
      <c r="LPC9" s="48"/>
      <c r="LPD9" s="48"/>
      <c r="LPE9" s="48"/>
      <c r="LPF9" s="48"/>
      <c r="LPG9" s="48"/>
      <c r="LPH9" s="48"/>
      <c r="LPI9" s="48"/>
      <c r="LPJ9" s="48"/>
      <c r="LPK9" s="48"/>
      <c r="LPL9" s="48"/>
      <c r="LPM9" s="48"/>
      <c r="LPN9" s="48"/>
      <c r="LPO9" s="48"/>
      <c r="LPP9" s="48"/>
      <c r="LPQ9" s="48"/>
      <c r="LPR9" s="48"/>
      <c r="LPS9" s="48"/>
      <c r="LPT9" s="48"/>
      <c r="LPU9" s="48"/>
      <c r="LPV9" s="48"/>
      <c r="LPW9" s="48"/>
      <c r="LPX9" s="48"/>
      <c r="LPY9" s="48"/>
      <c r="LPZ9" s="48"/>
      <c r="LQA9" s="48"/>
      <c r="LQB9" s="48"/>
      <c r="LQC9" s="48"/>
      <c r="LQD9" s="48"/>
      <c r="LQE9" s="48"/>
      <c r="LQF9" s="48"/>
      <c r="LQG9" s="48"/>
      <c r="LQH9" s="48"/>
      <c r="LQI9" s="48"/>
      <c r="LQJ9" s="48"/>
      <c r="LQK9" s="48"/>
      <c r="LQL9" s="48"/>
      <c r="LQM9" s="48"/>
      <c r="LQN9" s="48"/>
      <c r="LQO9" s="48"/>
      <c r="LQP9" s="48"/>
      <c r="LQQ9" s="48"/>
      <c r="LQR9" s="48"/>
      <c r="LQS9" s="48"/>
      <c r="LQT9" s="48"/>
      <c r="LQU9" s="48"/>
      <c r="LQV9" s="48"/>
      <c r="LQW9" s="48"/>
      <c r="LQX9" s="48"/>
      <c r="LQY9" s="48"/>
      <c r="LQZ9" s="48"/>
      <c r="LRA9" s="48"/>
      <c r="LRB9" s="48"/>
      <c r="LRC9" s="48"/>
      <c r="LRD9" s="48"/>
      <c r="LRE9" s="48"/>
      <c r="LRF9" s="48"/>
      <c r="LRG9" s="48"/>
      <c r="LRH9" s="48"/>
      <c r="LRI9" s="48"/>
      <c r="LRJ9" s="48"/>
      <c r="LRK9" s="48"/>
      <c r="LRL9" s="48"/>
      <c r="LRM9" s="48"/>
      <c r="LRN9" s="48"/>
      <c r="LRO9" s="48"/>
      <c r="LRP9" s="48"/>
      <c r="LRQ9" s="48"/>
      <c r="LRR9" s="48"/>
      <c r="LRS9" s="48"/>
      <c r="LRT9" s="48"/>
      <c r="LRU9" s="48"/>
      <c r="LRV9" s="48"/>
      <c r="LRW9" s="48"/>
      <c r="LRX9" s="48"/>
      <c r="LRY9" s="48"/>
      <c r="LRZ9" s="48"/>
      <c r="LSA9" s="48"/>
      <c r="LSB9" s="48"/>
      <c r="LSC9" s="48"/>
      <c r="LSD9" s="48"/>
      <c r="LSE9" s="48"/>
      <c r="LSF9" s="48"/>
      <c r="LSG9" s="48"/>
      <c r="LSH9" s="48"/>
      <c r="LSI9" s="48"/>
      <c r="LSJ9" s="48"/>
      <c r="LSK9" s="48"/>
      <c r="LSL9" s="48"/>
      <c r="LSM9" s="48"/>
      <c r="LSN9" s="48"/>
      <c r="LSO9" s="48"/>
      <c r="LSP9" s="48"/>
      <c r="LSQ9" s="48"/>
      <c r="LSR9" s="48"/>
      <c r="LSS9" s="48"/>
      <c r="LST9" s="48"/>
      <c r="LSU9" s="48"/>
      <c r="LSV9" s="48"/>
      <c r="LSW9" s="48"/>
      <c r="LSX9" s="48"/>
      <c r="LSY9" s="48"/>
      <c r="LSZ9" s="48"/>
      <c r="LTA9" s="48"/>
      <c r="LTB9" s="48"/>
      <c r="LTC9" s="48"/>
      <c r="LTD9" s="48"/>
      <c r="LTE9" s="48"/>
      <c r="LTF9" s="48"/>
      <c r="LTG9" s="48"/>
      <c r="LTH9" s="48"/>
      <c r="LTI9" s="48"/>
      <c r="LTJ9" s="48"/>
      <c r="LTK9" s="48"/>
      <c r="LTL9" s="48"/>
      <c r="LTM9" s="48"/>
      <c r="LTN9" s="48"/>
      <c r="LTO9" s="48"/>
      <c r="LTP9" s="48"/>
      <c r="LTQ9" s="48"/>
      <c r="LTR9" s="48"/>
      <c r="LTS9" s="48"/>
      <c r="LTT9" s="48"/>
      <c r="LTU9" s="48"/>
      <c r="LTV9" s="48"/>
      <c r="LTW9" s="48"/>
      <c r="LTX9" s="48"/>
      <c r="LTY9" s="48"/>
      <c r="LTZ9" s="48"/>
      <c r="LUA9" s="48"/>
      <c r="LUB9" s="48"/>
      <c r="LUC9" s="48"/>
      <c r="LUD9" s="48"/>
      <c r="LUE9" s="48"/>
      <c r="LUF9" s="48"/>
      <c r="LUG9" s="48"/>
      <c r="LUH9" s="48"/>
      <c r="LUI9" s="48"/>
      <c r="LUJ9" s="48"/>
      <c r="LUK9" s="48"/>
      <c r="LUL9" s="48"/>
      <c r="LUM9" s="48"/>
      <c r="LUN9" s="48"/>
      <c r="LUO9" s="48"/>
      <c r="LUP9" s="48"/>
      <c r="LUQ9" s="48"/>
      <c r="LUR9" s="48"/>
      <c r="LUS9" s="48"/>
      <c r="LUT9" s="48"/>
      <c r="LUU9" s="48"/>
      <c r="LUV9" s="48"/>
      <c r="LUW9" s="48"/>
      <c r="LUX9" s="48"/>
      <c r="LUY9" s="48"/>
      <c r="LUZ9" s="48"/>
      <c r="LVA9" s="48"/>
      <c r="LVB9" s="48"/>
      <c r="LVC9" s="48"/>
      <c r="LVD9" s="48"/>
      <c r="LVE9" s="48"/>
      <c r="LVF9" s="48"/>
      <c r="LVG9" s="48"/>
      <c r="LVH9" s="48"/>
      <c r="LVI9" s="48"/>
      <c r="LVJ9" s="48"/>
      <c r="LVK9" s="48"/>
      <c r="LVL9" s="48"/>
      <c r="LVM9" s="48"/>
      <c r="LVN9" s="48"/>
      <c r="LVO9" s="48"/>
      <c r="LVP9" s="48"/>
      <c r="LVQ9" s="48"/>
      <c r="LVR9" s="48"/>
      <c r="LVS9" s="48"/>
      <c r="LVT9" s="48"/>
      <c r="LVU9" s="39" t="s">
        <v>0</v>
      </c>
      <c r="LVV9" s="39" t="s">
        <v>2</v>
      </c>
      <c r="LVW9" s="39" t="s">
        <v>1</v>
      </c>
      <c r="LVX9" s="40" t="s">
        <v>3</v>
      </c>
      <c r="LVY9" s="40" t="s">
        <v>4</v>
      </c>
      <c r="LVZ9" s="40" t="s">
        <v>5</v>
      </c>
      <c r="LWA9" s="40" t="s">
        <v>6</v>
      </c>
      <c r="LWB9" s="40" t="s">
        <v>7</v>
      </c>
      <c r="LWC9" s="40"/>
      <c r="LWD9" s="40" t="s">
        <v>8</v>
      </c>
      <c r="LWE9" s="41" t="s">
        <v>9</v>
      </c>
      <c r="LWF9" s="41" t="s">
        <v>10</v>
      </c>
      <c r="LWG9" s="40" t="s">
        <v>11</v>
      </c>
      <c r="LWH9" s="41" t="s">
        <v>12</v>
      </c>
      <c r="LWI9" s="40" t="s">
        <v>13</v>
      </c>
      <c r="LWJ9" s="41" t="s">
        <v>10</v>
      </c>
      <c r="LWK9" s="40" t="s">
        <v>14</v>
      </c>
      <c r="LWL9" s="40" t="s">
        <v>15</v>
      </c>
      <c r="LWM9" s="42">
        <v>90</v>
      </c>
      <c r="LWN9" s="40" t="s">
        <v>16</v>
      </c>
      <c r="LWO9" s="41"/>
      <c r="LWP9" s="41"/>
      <c r="LWQ9" s="41"/>
      <c r="LWR9" s="43">
        <v>30</v>
      </c>
      <c r="LWS9" s="40">
        <v>60</v>
      </c>
      <c r="LWT9" s="40">
        <v>10</v>
      </c>
      <c r="LWU9" s="44" t="s">
        <v>17</v>
      </c>
      <c r="LWV9" s="40" t="s">
        <v>18</v>
      </c>
      <c r="LWW9" s="44">
        <v>230</v>
      </c>
      <c r="LWX9" s="45">
        <v>1565.55</v>
      </c>
      <c r="LWY9" s="46">
        <v>360076.5</v>
      </c>
      <c r="LWZ9" s="46">
        <v>403285.68</v>
      </c>
      <c r="LXA9" s="47"/>
      <c r="LXB9" s="46"/>
      <c r="LXC9" s="46"/>
      <c r="LXD9" s="39" t="s">
        <v>19</v>
      </c>
      <c r="LXE9" s="40"/>
      <c r="LXF9" s="40"/>
      <c r="LXG9" s="40"/>
      <c r="LXH9" s="40"/>
      <c r="LXI9" s="40" t="s">
        <v>20</v>
      </c>
      <c r="LXJ9" s="40"/>
      <c r="LXK9" s="40"/>
      <c r="LXL9" s="40"/>
      <c r="LXM9" s="40"/>
      <c r="LXN9" s="40"/>
      <c r="LXO9" s="40"/>
      <c r="LXP9" s="39" t="s">
        <v>21</v>
      </c>
      <c r="LXQ9" s="39" t="s">
        <v>22</v>
      </c>
      <c r="LXR9" s="39" t="s">
        <v>23</v>
      </c>
      <c r="LXS9" s="48"/>
      <c r="LXT9" s="48"/>
      <c r="LXU9" s="48"/>
      <c r="LXV9" s="48"/>
      <c r="LXW9" s="48"/>
      <c r="LXX9" s="48"/>
      <c r="LXY9" s="48"/>
      <c r="LXZ9" s="48"/>
      <c r="LYA9" s="48"/>
      <c r="LYB9" s="48"/>
      <c r="LYC9" s="48"/>
      <c r="LYD9" s="48"/>
      <c r="LYE9" s="48"/>
      <c r="LYF9" s="48"/>
      <c r="LYG9" s="48"/>
      <c r="LYH9" s="48"/>
      <c r="LYI9" s="48"/>
      <c r="LYJ9" s="48"/>
      <c r="LYK9" s="48"/>
      <c r="LYL9" s="48"/>
      <c r="LYM9" s="48"/>
      <c r="LYN9" s="48"/>
      <c r="LYO9" s="48"/>
      <c r="LYP9" s="48"/>
      <c r="LYQ9" s="48"/>
      <c r="LYR9" s="48"/>
      <c r="LYS9" s="48"/>
      <c r="LYT9" s="48"/>
      <c r="LYU9" s="48"/>
      <c r="LYV9" s="48"/>
      <c r="LYW9" s="48"/>
      <c r="LYX9" s="48"/>
      <c r="LYY9" s="48"/>
      <c r="LYZ9" s="48"/>
      <c r="LZA9" s="48"/>
      <c r="LZB9" s="48"/>
      <c r="LZC9" s="48"/>
      <c r="LZD9" s="48"/>
      <c r="LZE9" s="48"/>
      <c r="LZF9" s="48"/>
      <c r="LZG9" s="48"/>
      <c r="LZH9" s="48"/>
      <c r="LZI9" s="48"/>
      <c r="LZJ9" s="48"/>
      <c r="LZK9" s="48"/>
      <c r="LZL9" s="48"/>
      <c r="LZM9" s="48"/>
      <c r="LZN9" s="48"/>
      <c r="LZO9" s="48"/>
      <c r="LZP9" s="48"/>
      <c r="LZQ9" s="48"/>
      <c r="LZR9" s="48"/>
      <c r="LZS9" s="48"/>
      <c r="LZT9" s="48"/>
      <c r="LZU9" s="48"/>
      <c r="LZV9" s="48"/>
      <c r="LZW9" s="48"/>
      <c r="LZX9" s="48"/>
      <c r="LZY9" s="48"/>
      <c r="LZZ9" s="48"/>
      <c r="MAA9" s="48"/>
      <c r="MAB9" s="48"/>
      <c r="MAC9" s="48"/>
      <c r="MAD9" s="48"/>
      <c r="MAE9" s="48"/>
      <c r="MAF9" s="48"/>
      <c r="MAG9" s="48"/>
      <c r="MAH9" s="48"/>
      <c r="MAI9" s="48"/>
      <c r="MAJ9" s="48"/>
      <c r="MAK9" s="48"/>
      <c r="MAL9" s="48"/>
      <c r="MAM9" s="48"/>
      <c r="MAN9" s="48"/>
      <c r="MAO9" s="48"/>
      <c r="MAP9" s="48"/>
      <c r="MAQ9" s="48"/>
      <c r="MAR9" s="48"/>
      <c r="MAS9" s="48"/>
      <c r="MAT9" s="48"/>
      <c r="MAU9" s="48"/>
      <c r="MAV9" s="48"/>
      <c r="MAW9" s="48"/>
      <c r="MAX9" s="48"/>
      <c r="MAY9" s="48"/>
      <c r="MAZ9" s="48"/>
      <c r="MBA9" s="48"/>
      <c r="MBB9" s="48"/>
      <c r="MBC9" s="48"/>
      <c r="MBD9" s="48"/>
      <c r="MBE9" s="48"/>
      <c r="MBF9" s="48"/>
      <c r="MBG9" s="48"/>
      <c r="MBH9" s="48"/>
      <c r="MBI9" s="48"/>
      <c r="MBJ9" s="48"/>
      <c r="MBK9" s="48"/>
      <c r="MBL9" s="48"/>
      <c r="MBM9" s="48"/>
      <c r="MBN9" s="48"/>
      <c r="MBO9" s="48"/>
      <c r="MBP9" s="48"/>
      <c r="MBQ9" s="48"/>
      <c r="MBR9" s="48"/>
      <c r="MBS9" s="48"/>
      <c r="MBT9" s="48"/>
      <c r="MBU9" s="48"/>
      <c r="MBV9" s="48"/>
      <c r="MBW9" s="48"/>
      <c r="MBX9" s="48"/>
      <c r="MBY9" s="48"/>
      <c r="MBZ9" s="48"/>
      <c r="MCA9" s="48"/>
      <c r="MCB9" s="48"/>
      <c r="MCC9" s="48"/>
      <c r="MCD9" s="48"/>
      <c r="MCE9" s="48"/>
      <c r="MCF9" s="48"/>
      <c r="MCG9" s="48"/>
      <c r="MCH9" s="48"/>
      <c r="MCI9" s="48"/>
      <c r="MCJ9" s="48"/>
      <c r="MCK9" s="48"/>
      <c r="MCL9" s="48"/>
      <c r="MCM9" s="48"/>
      <c r="MCN9" s="48"/>
      <c r="MCO9" s="48"/>
      <c r="MCP9" s="48"/>
      <c r="MCQ9" s="48"/>
      <c r="MCR9" s="48"/>
      <c r="MCS9" s="48"/>
      <c r="MCT9" s="48"/>
      <c r="MCU9" s="48"/>
      <c r="MCV9" s="48"/>
      <c r="MCW9" s="48"/>
      <c r="MCX9" s="48"/>
      <c r="MCY9" s="48"/>
      <c r="MCZ9" s="48"/>
      <c r="MDA9" s="48"/>
      <c r="MDB9" s="48"/>
      <c r="MDC9" s="48"/>
      <c r="MDD9" s="48"/>
      <c r="MDE9" s="48"/>
      <c r="MDF9" s="48"/>
      <c r="MDG9" s="48"/>
      <c r="MDH9" s="48"/>
      <c r="MDI9" s="48"/>
      <c r="MDJ9" s="48"/>
      <c r="MDK9" s="48"/>
      <c r="MDL9" s="48"/>
      <c r="MDM9" s="48"/>
      <c r="MDN9" s="48"/>
      <c r="MDO9" s="48"/>
      <c r="MDP9" s="48"/>
      <c r="MDQ9" s="48"/>
      <c r="MDR9" s="48"/>
      <c r="MDS9" s="48"/>
      <c r="MDT9" s="48"/>
      <c r="MDU9" s="48"/>
      <c r="MDV9" s="48"/>
      <c r="MDW9" s="48"/>
      <c r="MDX9" s="48"/>
      <c r="MDY9" s="48"/>
      <c r="MDZ9" s="48"/>
      <c r="MEA9" s="48"/>
      <c r="MEB9" s="48"/>
      <c r="MEC9" s="48"/>
      <c r="MED9" s="48"/>
      <c r="MEE9" s="48"/>
      <c r="MEF9" s="48"/>
      <c r="MEG9" s="48"/>
      <c r="MEH9" s="48"/>
      <c r="MEI9" s="48"/>
      <c r="MEJ9" s="48"/>
      <c r="MEK9" s="48"/>
      <c r="MEL9" s="48"/>
      <c r="MEM9" s="48"/>
      <c r="MEN9" s="48"/>
      <c r="MEO9" s="48"/>
      <c r="MEP9" s="48"/>
      <c r="MEQ9" s="48"/>
      <c r="MER9" s="48"/>
      <c r="MES9" s="48"/>
      <c r="MET9" s="48"/>
      <c r="MEU9" s="48"/>
      <c r="MEV9" s="48"/>
      <c r="MEW9" s="48"/>
      <c r="MEX9" s="48"/>
      <c r="MEY9" s="48"/>
      <c r="MEZ9" s="48"/>
      <c r="MFA9" s="48"/>
      <c r="MFB9" s="48"/>
      <c r="MFC9" s="48"/>
      <c r="MFD9" s="48"/>
      <c r="MFE9" s="48"/>
      <c r="MFF9" s="48"/>
      <c r="MFG9" s="48"/>
      <c r="MFH9" s="48"/>
      <c r="MFI9" s="48"/>
      <c r="MFJ9" s="48"/>
      <c r="MFK9" s="48"/>
      <c r="MFL9" s="48"/>
      <c r="MFM9" s="48"/>
      <c r="MFN9" s="48"/>
      <c r="MFO9" s="48"/>
      <c r="MFP9" s="48"/>
      <c r="MFQ9" s="39" t="s">
        <v>0</v>
      </c>
      <c r="MFR9" s="39" t="s">
        <v>2</v>
      </c>
      <c r="MFS9" s="39" t="s">
        <v>1</v>
      </c>
      <c r="MFT9" s="40" t="s">
        <v>3</v>
      </c>
      <c r="MFU9" s="40" t="s">
        <v>4</v>
      </c>
      <c r="MFV9" s="40" t="s">
        <v>5</v>
      </c>
      <c r="MFW9" s="40" t="s">
        <v>6</v>
      </c>
      <c r="MFX9" s="40" t="s">
        <v>7</v>
      </c>
      <c r="MFY9" s="40"/>
      <c r="MFZ9" s="40" t="s">
        <v>8</v>
      </c>
      <c r="MGA9" s="41" t="s">
        <v>9</v>
      </c>
      <c r="MGB9" s="41" t="s">
        <v>10</v>
      </c>
      <c r="MGC9" s="40" t="s">
        <v>11</v>
      </c>
      <c r="MGD9" s="41" t="s">
        <v>12</v>
      </c>
      <c r="MGE9" s="40" t="s">
        <v>13</v>
      </c>
      <c r="MGF9" s="41" t="s">
        <v>10</v>
      </c>
      <c r="MGG9" s="40" t="s">
        <v>14</v>
      </c>
      <c r="MGH9" s="40" t="s">
        <v>15</v>
      </c>
      <c r="MGI9" s="42">
        <v>90</v>
      </c>
      <c r="MGJ9" s="40" t="s">
        <v>16</v>
      </c>
      <c r="MGK9" s="41"/>
      <c r="MGL9" s="41"/>
      <c r="MGM9" s="41"/>
      <c r="MGN9" s="43">
        <v>30</v>
      </c>
      <c r="MGO9" s="40">
        <v>60</v>
      </c>
      <c r="MGP9" s="40">
        <v>10</v>
      </c>
      <c r="MGQ9" s="44" t="s">
        <v>17</v>
      </c>
      <c r="MGR9" s="40" t="s">
        <v>18</v>
      </c>
      <c r="MGS9" s="44">
        <v>230</v>
      </c>
      <c r="MGT9" s="45">
        <v>1565.55</v>
      </c>
      <c r="MGU9" s="46">
        <v>360076.5</v>
      </c>
      <c r="MGV9" s="46">
        <v>403285.68</v>
      </c>
      <c r="MGW9" s="47"/>
      <c r="MGX9" s="46"/>
      <c r="MGY9" s="46"/>
      <c r="MGZ9" s="39" t="s">
        <v>19</v>
      </c>
      <c r="MHA9" s="40"/>
      <c r="MHB9" s="40"/>
      <c r="MHC9" s="40"/>
      <c r="MHD9" s="40"/>
      <c r="MHE9" s="40" t="s">
        <v>20</v>
      </c>
      <c r="MHF9" s="40"/>
      <c r="MHG9" s="40"/>
      <c r="MHH9" s="40"/>
      <c r="MHI9" s="40"/>
      <c r="MHJ9" s="40"/>
      <c r="MHK9" s="40"/>
      <c r="MHL9" s="39" t="s">
        <v>21</v>
      </c>
      <c r="MHM9" s="39" t="s">
        <v>22</v>
      </c>
      <c r="MHN9" s="39" t="s">
        <v>23</v>
      </c>
      <c r="MHO9" s="48"/>
      <c r="MHP9" s="48"/>
      <c r="MHQ9" s="48"/>
      <c r="MHR9" s="48"/>
      <c r="MHS9" s="48"/>
      <c r="MHT9" s="48"/>
      <c r="MHU9" s="48"/>
      <c r="MHV9" s="48"/>
      <c r="MHW9" s="48"/>
      <c r="MHX9" s="48"/>
      <c r="MHY9" s="48"/>
      <c r="MHZ9" s="48"/>
      <c r="MIA9" s="48"/>
      <c r="MIB9" s="48"/>
      <c r="MIC9" s="48"/>
      <c r="MID9" s="48"/>
      <c r="MIE9" s="48"/>
      <c r="MIF9" s="48"/>
      <c r="MIG9" s="48"/>
      <c r="MIH9" s="48"/>
      <c r="MII9" s="48"/>
      <c r="MIJ9" s="48"/>
      <c r="MIK9" s="48"/>
      <c r="MIL9" s="48"/>
      <c r="MIM9" s="48"/>
      <c r="MIN9" s="48"/>
      <c r="MIO9" s="48"/>
      <c r="MIP9" s="48"/>
      <c r="MIQ9" s="48"/>
      <c r="MIR9" s="48"/>
      <c r="MIS9" s="48"/>
      <c r="MIT9" s="48"/>
      <c r="MIU9" s="48"/>
      <c r="MIV9" s="48"/>
      <c r="MIW9" s="48"/>
      <c r="MIX9" s="48"/>
      <c r="MIY9" s="48"/>
      <c r="MIZ9" s="48"/>
      <c r="MJA9" s="48"/>
      <c r="MJB9" s="48"/>
      <c r="MJC9" s="48"/>
      <c r="MJD9" s="48"/>
      <c r="MJE9" s="48"/>
      <c r="MJF9" s="48"/>
      <c r="MJG9" s="48"/>
      <c r="MJH9" s="48"/>
      <c r="MJI9" s="48"/>
      <c r="MJJ9" s="48"/>
      <c r="MJK9" s="48"/>
      <c r="MJL9" s="48"/>
      <c r="MJM9" s="48"/>
      <c r="MJN9" s="48"/>
      <c r="MJO9" s="48"/>
      <c r="MJP9" s="48"/>
      <c r="MJQ9" s="48"/>
      <c r="MJR9" s="48"/>
      <c r="MJS9" s="48"/>
      <c r="MJT9" s="48"/>
      <c r="MJU9" s="48"/>
      <c r="MJV9" s="48"/>
      <c r="MJW9" s="48"/>
      <c r="MJX9" s="48"/>
      <c r="MJY9" s="48"/>
      <c r="MJZ9" s="48"/>
      <c r="MKA9" s="48"/>
      <c r="MKB9" s="48"/>
      <c r="MKC9" s="48"/>
      <c r="MKD9" s="48"/>
      <c r="MKE9" s="48"/>
      <c r="MKF9" s="48"/>
      <c r="MKG9" s="48"/>
      <c r="MKH9" s="48"/>
      <c r="MKI9" s="48"/>
      <c r="MKJ9" s="48"/>
      <c r="MKK9" s="48"/>
      <c r="MKL9" s="48"/>
      <c r="MKM9" s="48"/>
      <c r="MKN9" s="48"/>
      <c r="MKO9" s="48"/>
      <c r="MKP9" s="48"/>
      <c r="MKQ9" s="48"/>
      <c r="MKR9" s="48"/>
      <c r="MKS9" s="48"/>
      <c r="MKT9" s="48"/>
      <c r="MKU9" s="48"/>
      <c r="MKV9" s="48"/>
      <c r="MKW9" s="48"/>
      <c r="MKX9" s="48"/>
      <c r="MKY9" s="48"/>
      <c r="MKZ9" s="48"/>
      <c r="MLA9" s="48"/>
      <c r="MLB9" s="48"/>
      <c r="MLC9" s="48"/>
      <c r="MLD9" s="48"/>
      <c r="MLE9" s="48"/>
      <c r="MLF9" s="48"/>
      <c r="MLG9" s="48"/>
      <c r="MLH9" s="48"/>
      <c r="MLI9" s="48"/>
      <c r="MLJ9" s="48"/>
      <c r="MLK9" s="48"/>
      <c r="MLL9" s="48"/>
      <c r="MLM9" s="48"/>
      <c r="MLN9" s="48"/>
      <c r="MLO9" s="48"/>
      <c r="MLP9" s="48"/>
      <c r="MLQ9" s="48"/>
      <c r="MLR9" s="48"/>
      <c r="MLS9" s="48"/>
      <c r="MLT9" s="48"/>
      <c r="MLU9" s="48"/>
      <c r="MLV9" s="48"/>
      <c r="MLW9" s="48"/>
      <c r="MLX9" s="48"/>
      <c r="MLY9" s="48"/>
      <c r="MLZ9" s="48"/>
      <c r="MMA9" s="48"/>
      <c r="MMB9" s="48"/>
      <c r="MMC9" s="48"/>
      <c r="MMD9" s="48"/>
      <c r="MME9" s="48"/>
      <c r="MMF9" s="48"/>
      <c r="MMG9" s="48"/>
      <c r="MMH9" s="48"/>
      <c r="MMI9" s="48"/>
      <c r="MMJ9" s="48"/>
      <c r="MMK9" s="48"/>
      <c r="MML9" s="48"/>
      <c r="MMM9" s="48"/>
      <c r="MMN9" s="48"/>
      <c r="MMO9" s="48"/>
      <c r="MMP9" s="48"/>
      <c r="MMQ9" s="48"/>
      <c r="MMR9" s="48"/>
      <c r="MMS9" s="48"/>
      <c r="MMT9" s="48"/>
      <c r="MMU9" s="48"/>
      <c r="MMV9" s="48"/>
      <c r="MMW9" s="48"/>
      <c r="MMX9" s="48"/>
      <c r="MMY9" s="48"/>
      <c r="MMZ9" s="48"/>
      <c r="MNA9" s="48"/>
      <c r="MNB9" s="48"/>
      <c r="MNC9" s="48"/>
      <c r="MND9" s="48"/>
      <c r="MNE9" s="48"/>
      <c r="MNF9" s="48"/>
      <c r="MNG9" s="48"/>
      <c r="MNH9" s="48"/>
      <c r="MNI9" s="48"/>
      <c r="MNJ9" s="48"/>
      <c r="MNK9" s="48"/>
      <c r="MNL9" s="48"/>
      <c r="MNM9" s="48"/>
      <c r="MNN9" s="48"/>
      <c r="MNO9" s="48"/>
      <c r="MNP9" s="48"/>
      <c r="MNQ9" s="48"/>
      <c r="MNR9" s="48"/>
      <c r="MNS9" s="48"/>
      <c r="MNT9" s="48"/>
      <c r="MNU9" s="48"/>
      <c r="MNV9" s="48"/>
      <c r="MNW9" s="48"/>
      <c r="MNX9" s="48"/>
      <c r="MNY9" s="48"/>
      <c r="MNZ9" s="48"/>
      <c r="MOA9" s="48"/>
      <c r="MOB9" s="48"/>
      <c r="MOC9" s="48"/>
      <c r="MOD9" s="48"/>
      <c r="MOE9" s="48"/>
      <c r="MOF9" s="48"/>
      <c r="MOG9" s="48"/>
      <c r="MOH9" s="48"/>
      <c r="MOI9" s="48"/>
      <c r="MOJ9" s="48"/>
      <c r="MOK9" s="48"/>
      <c r="MOL9" s="48"/>
      <c r="MOM9" s="48"/>
      <c r="MON9" s="48"/>
      <c r="MOO9" s="48"/>
      <c r="MOP9" s="48"/>
      <c r="MOQ9" s="48"/>
      <c r="MOR9" s="48"/>
      <c r="MOS9" s="48"/>
      <c r="MOT9" s="48"/>
      <c r="MOU9" s="48"/>
      <c r="MOV9" s="48"/>
      <c r="MOW9" s="48"/>
      <c r="MOX9" s="48"/>
      <c r="MOY9" s="48"/>
      <c r="MOZ9" s="48"/>
      <c r="MPA9" s="48"/>
      <c r="MPB9" s="48"/>
      <c r="MPC9" s="48"/>
      <c r="MPD9" s="48"/>
      <c r="MPE9" s="48"/>
      <c r="MPF9" s="48"/>
      <c r="MPG9" s="48"/>
      <c r="MPH9" s="48"/>
      <c r="MPI9" s="48"/>
      <c r="MPJ9" s="48"/>
      <c r="MPK9" s="48"/>
      <c r="MPL9" s="48"/>
      <c r="MPM9" s="39" t="s">
        <v>0</v>
      </c>
      <c r="MPN9" s="39" t="s">
        <v>2</v>
      </c>
      <c r="MPO9" s="39" t="s">
        <v>1</v>
      </c>
      <c r="MPP9" s="40" t="s">
        <v>3</v>
      </c>
      <c r="MPQ9" s="40" t="s">
        <v>4</v>
      </c>
      <c r="MPR9" s="40" t="s">
        <v>5</v>
      </c>
      <c r="MPS9" s="40" t="s">
        <v>6</v>
      </c>
      <c r="MPT9" s="40" t="s">
        <v>7</v>
      </c>
      <c r="MPU9" s="40"/>
      <c r="MPV9" s="40" t="s">
        <v>8</v>
      </c>
      <c r="MPW9" s="41" t="s">
        <v>9</v>
      </c>
      <c r="MPX9" s="41" t="s">
        <v>10</v>
      </c>
      <c r="MPY9" s="40" t="s">
        <v>11</v>
      </c>
      <c r="MPZ9" s="41" t="s">
        <v>12</v>
      </c>
      <c r="MQA9" s="40" t="s">
        <v>13</v>
      </c>
      <c r="MQB9" s="41" t="s">
        <v>10</v>
      </c>
      <c r="MQC9" s="40" t="s">
        <v>14</v>
      </c>
      <c r="MQD9" s="40" t="s">
        <v>15</v>
      </c>
      <c r="MQE9" s="42">
        <v>90</v>
      </c>
      <c r="MQF9" s="40" t="s">
        <v>16</v>
      </c>
      <c r="MQG9" s="41"/>
      <c r="MQH9" s="41"/>
      <c r="MQI9" s="41"/>
      <c r="MQJ9" s="43">
        <v>30</v>
      </c>
      <c r="MQK9" s="40">
        <v>60</v>
      </c>
      <c r="MQL9" s="40">
        <v>10</v>
      </c>
      <c r="MQM9" s="44" t="s">
        <v>17</v>
      </c>
      <c r="MQN9" s="40" t="s">
        <v>18</v>
      </c>
      <c r="MQO9" s="44">
        <v>230</v>
      </c>
      <c r="MQP9" s="45">
        <v>1565.55</v>
      </c>
      <c r="MQQ9" s="46">
        <v>360076.5</v>
      </c>
      <c r="MQR9" s="46">
        <v>403285.68</v>
      </c>
      <c r="MQS9" s="47"/>
      <c r="MQT9" s="46"/>
      <c r="MQU9" s="46"/>
      <c r="MQV9" s="39" t="s">
        <v>19</v>
      </c>
      <c r="MQW9" s="40"/>
      <c r="MQX9" s="40"/>
      <c r="MQY9" s="40"/>
      <c r="MQZ9" s="40"/>
      <c r="MRA9" s="40" t="s">
        <v>20</v>
      </c>
      <c r="MRB9" s="40"/>
      <c r="MRC9" s="40"/>
      <c r="MRD9" s="40"/>
      <c r="MRE9" s="40"/>
      <c r="MRF9" s="40"/>
      <c r="MRG9" s="40"/>
      <c r="MRH9" s="39" t="s">
        <v>21</v>
      </c>
      <c r="MRI9" s="39" t="s">
        <v>22</v>
      </c>
      <c r="MRJ9" s="39" t="s">
        <v>23</v>
      </c>
      <c r="MRK9" s="48"/>
      <c r="MRL9" s="48"/>
      <c r="MRM9" s="48"/>
      <c r="MRN9" s="48"/>
      <c r="MRO9" s="48"/>
      <c r="MRP9" s="48"/>
      <c r="MRQ9" s="48"/>
      <c r="MRR9" s="48"/>
      <c r="MRS9" s="48"/>
      <c r="MRT9" s="48"/>
      <c r="MRU9" s="48"/>
      <c r="MRV9" s="48"/>
      <c r="MRW9" s="48"/>
      <c r="MRX9" s="48"/>
      <c r="MRY9" s="48"/>
      <c r="MRZ9" s="48"/>
      <c r="MSA9" s="48"/>
      <c r="MSB9" s="48"/>
      <c r="MSC9" s="48"/>
      <c r="MSD9" s="48"/>
      <c r="MSE9" s="48"/>
      <c r="MSF9" s="48"/>
      <c r="MSG9" s="48"/>
      <c r="MSH9" s="48"/>
      <c r="MSI9" s="48"/>
      <c r="MSJ9" s="48"/>
      <c r="MSK9" s="48"/>
      <c r="MSL9" s="48"/>
      <c r="MSM9" s="48"/>
      <c r="MSN9" s="48"/>
      <c r="MSO9" s="48"/>
      <c r="MSP9" s="48"/>
      <c r="MSQ9" s="48"/>
      <c r="MSR9" s="48"/>
      <c r="MSS9" s="48"/>
      <c r="MST9" s="48"/>
      <c r="MSU9" s="48"/>
      <c r="MSV9" s="48"/>
      <c r="MSW9" s="48"/>
      <c r="MSX9" s="48"/>
      <c r="MSY9" s="48"/>
      <c r="MSZ9" s="48"/>
      <c r="MTA9" s="48"/>
      <c r="MTB9" s="48"/>
      <c r="MTC9" s="48"/>
      <c r="MTD9" s="48"/>
      <c r="MTE9" s="48"/>
      <c r="MTF9" s="48"/>
      <c r="MTG9" s="48"/>
      <c r="MTH9" s="48"/>
      <c r="MTI9" s="48"/>
      <c r="MTJ9" s="48"/>
      <c r="MTK9" s="48"/>
      <c r="MTL9" s="48"/>
      <c r="MTM9" s="48"/>
      <c r="MTN9" s="48"/>
      <c r="MTO9" s="48"/>
      <c r="MTP9" s="48"/>
      <c r="MTQ9" s="48"/>
      <c r="MTR9" s="48"/>
      <c r="MTS9" s="48"/>
      <c r="MTT9" s="48"/>
      <c r="MTU9" s="48"/>
      <c r="MTV9" s="48"/>
      <c r="MTW9" s="48"/>
      <c r="MTX9" s="48"/>
      <c r="MTY9" s="48"/>
      <c r="MTZ9" s="48"/>
      <c r="MUA9" s="48"/>
      <c r="MUB9" s="48"/>
      <c r="MUC9" s="48"/>
      <c r="MUD9" s="48"/>
      <c r="MUE9" s="48"/>
      <c r="MUF9" s="48"/>
      <c r="MUG9" s="48"/>
      <c r="MUH9" s="48"/>
      <c r="MUI9" s="48"/>
      <c r="MUJ9" s="48"/>
      <c r="MUK9" s="48"/>
      <c r="MUL9" s="48"/>
      <c r="MUM9" s="48"/>
      <c r="MUN9" s="48"/>
      <c r="MUO9" s="48"/>
      <c r="MUP9" s="48"/>
      <c r="MUQ9" s="48"/>
      <c r="MUR9" s="48"/>
      <c r="MUS9" s="48"/>
      <c r="MUT9" s="48"/>
      <c r="MUU9" s="48"/>
      <c r="MUV9" s="48"/>
      <c r="MUW9" s="48"/>
      <c r="MUX9" s="48"/>
      <c r="MUY9" s="48"/>
      <c r="MUZ9" s="48"/>
      <c r="MVA9" s="48"/>
      <c r="MVB9" s="48"/>
      <c r="MVC9" s="48"/>
      <c r="MVD9" s="48"/>
      <c r="MVE9" s="48"/>
      <c r="MVF9" s="48"/>
      <c r="MVG9" s="48"/>
      <c r="MVH9" s="48"/>
      <c r="MVI9" s="48"/>
      <c r="MVJ9" s="48"/>
      <c r="MVK9" s="48"/>
      <c r="MVL9" s="48"/>
      <c r="MVM9" s="48"/>
      <c r="MVN9" s="48"/>
      <c r="MVO9" s="48"/>
      <c r="MVP9" s="48"/>
      <c r="MVQ9" s="48"/>
      <c r="MVR9" s="48"/>
      <c r="MVS9" s="48"/>
      <c r="MVT9" s="48"/>
      <c r="MVU9" s="48"/>
      <c r="MVV9" s="48"/>
      <c r="MVW9" s="48"/>
      <c r="MVX9" s="48"/>
      <c r="MVY9" s="48"/>
      <c r="MVZ9" s="48"/>
      <c r="MWA9" s="48"/>
      <c r="MWB9" s="48"/>
      <c r="MWC9" s="48"/>
      <c r="MWD9" s="48"/>
      <c r="MWE9" s="48"/>
      <c r="MWF9" s="48"/>
      <c r="MWG9" s="48"/>
      <c r="MWH9" s="48"/>
      <c r="MWI9" s="48"/>
      <c r="MWJ9" s="48"/>
      <c r="MWK9" s="48"/>
      <c r="MWL9" s="48"/>
      <c r="MWM9" s="48"/>
      <c r="MWN9" s="48"/>
      <c r="MWO9" s="48"/>
      <c r="MWP9" s="48"/>
      <c r="MWQ9" s="48"/>
      <c r="MWR9" s="48"/>
      <c r="MWS9" s="48"/>
      <c r="MWT9" s="48"/>
      <c r="MWU9" s="48"/>
      <c r="MWV9" s="48"/>
      <c r="MWW9" s="48"/>
      <c r="MWX9" s="48"/>
      <c r="MWY9" s="48"/>
      <c r="MWZ9" s="48"/>
      <c r="MXA9" s="48"/>
      <c r="MXB9" s="48"/>
      <c r="MXC9" s="48"/>
      <c r="MXD9" s="48"/>
      <c r="MXE9" s="48"/>
      <c r="MXF9" s="48"/>
      <c r="MXG9" s="48"/>
      <c r="MXH9" s="48"/>
      <c r="MXI9" s="48"/>
      <c r="MXJ9" s="48"/>
      <c r="MXK9" s="48"/>
      <c r="MXL9" s="48"/>
      <c r="MXM9" s="48"/>
      <c r="MXN9" s="48"/>
      <c r="MXO9" s="48"/>
      <c r="MXP9" s="48"/>
      <c r="MXQ9" s="48"/>
      <c r="MXR9" s="48"/>
      <c r="MXS9" s="48"/>
      <c r="MXT9" s="48"/>
      <c r="MXU9" s="48"/>
      <c r="MXV9" s="48"/>
      <c r="MXW9" s="48"/>
      <c r="MXX9" s="48"/>
      <c r="MXY9" s="48"/>
      <c r="MXZ9" s="48"/>
      <c r="MYA9" s="48"/>
      <c r="MYB9" s="48"/>
      <c r="MYC9" s="48"/>
      <c r="MYD9" s="48"/>
      <c r="MYE9" s="48"/>
      <c r="MYF9" s="48"/>
      <c r="MYG9" s="48"/>
      <c r="MYH9" s="48"/>
      <c r="MYI9" s="48"/>
      <c r="MYJ9" s="48"/>
      <c r="MYK9" s="48"/>
      <c r="MYL9" s="48"/>
      <c r="MYM9" s="48"/>
      <c r="MYN9" s="48"/>
      <c r="MYO9" s="48"/>
      <c r="MYP9" s="48"/>
      <c r="MYQ9" s="48"/>
      <c r="MYR9" s="48"/>
      <c r="MYS9" s="48"/>
      <c r="MYT9" s="48"/>
      <c r="MYU9" s="48"/>
      <c r="MYV9" s="48"/>
      <c r="MYW9" s="48"/>
      <c r="MYX9" s="48"/>
      <c r="MYY9" s="48"/>
      <c r="MYZ9" s="48"/>
      <c r="MZA9" s="48"/>
      <c r="MZB9" s="48"/>
      <c r="MZC9" s="48"/>
      <c r="MZD9" s="48"/>
      <c r="MZE9" s="48"/>
      <c r="MZF9" s="48"/>
      <c r="MZG9" s="48"/>
      <c r="MZH9" s="48"/>
      <c r="MZI9" s="39" t="s">
        <v>0</v>
      </c>
      <c r="MZJ9" s="39" t="s">
        <v>2</v>
      </c>
      <c r="MZK9" s="39" t="s">
        <v>1</v>
      </c>
      <c r="MZL9" s="40" t="s">
        <v>3</v>
      </c>
      <c r="MZM9" s="40" t="s">
        <v>4</v>
      </c>
      <c r="MZN9" s="40" t="s">
        <v>5</v>
      </c>
      <c r="MZO9" s="40" t="s">
        <v>6</v>
      </c>
      <c r="MZP9" s="40" t="s">
        <v>7</v>
      </c>
      <c r="MZQ9" s="40"/>
      <c r="MZR9" s="40" t="s">
        <v>8</v>
      </c>
      <c r="MZS9" s="41" t="s">
        <v>9</v>
      </c>
      <c r="MZT9" s="41" t="s">
        <v>10</v>
      </c>
      <c r="MZU9" s="40" t="s">
        <v>11</v>
      </c>
      <c r="MZV9" s="41" t="s">
        <v>12</v>
      </c>
      <c r="MZW9" s="40" t="s">
        <v>13</v>
      </c>
      <c r="MZX9" s="41" t="s">
        <v>10</v>
      </c>
      <c r="MZY9" s="40" t="s">
        <v>14</v>
      </c>
      <c r="MZZ9" s="40" t="s">
        <v>15</v>
      </c>
      <c r="NAA9" s="42">
        <v>90</v>
      </c>
      <c r="NAB9" s="40" t="s">
        <v>16</v>
      </c>
      <c r="NAC9" s="41"/>
      <c r="NAD9" s="41"/>
      <c r="NAE9" s="41"/>
      <c r="NAF9" s="43">
        <v>30</v>
      </c>
      <c r="NAG9" s="40">
        <v>60</v>
      </c>
      <c r="NAH9" s="40">
        <v>10</v>
      </c>
      <c r="NAI9" s="44" t="s">
        <v>17</v>
      </c>
      <c r="NAJ9" s="40" t="s">
        <v>18</v>
      </c>
      <c r="NAK9" s="44">
        <v>230</v>
      </c>
      <c r="NAL9" s="45">
        <v>1565.55</v>
      </c>
      <c r="NAM9" s="46">
        <v>360076.5</v>
      </c>
      <c r="NAN9" s="46">
        <v>403285.68</v>
      </c>
      <c r="NAO9" s="47"/>
      <c r="NAP9" s="46"/>
      <c r="NAQ9" s="46"/>
      <c r="NAR9" s="39" t="s">
        <v>19</v>
      </c>
      <c r="NAS9" s="40"/>
      <c r="NAT9" s="40"/>
      <c r="NAU9" s="40"/>
      <c r="NAV9" s="40"/>
      <c r="NAW9" s="40" t="s">
        <v>20</v>
      </c>
      <c r="NAX9" s="40"/>
      <c r="NAY9" s="40"/>
      <c r="NAZ9" s="40"/>
      <c r="NBA9" s="40"/>
      <c r="NBB9" s="40"/>
      <c r="NBC9" s="40"/>
      <c r="NBD9" s="39" t="s">
        <v>21</v>
      </c>
      <c r="NBE9" s="39" t="s">
        <v>22</v>
      </c>
      <c r="NBF9" s="39" t="s">
        <v>23</v>
      </c>
      <c r="NBG9" s="48"/>
      <c r="NBH9" s="48"/>
      <c r="NBI9" s="48"/>
      <c r="NBJ9" s="48"/>
      <c r="NBK9" s="48"/>
      <c r="NBL9" s="48"/>
      <c r="NBM9" s="48"/>
      <c r="NBN9" s="48"/>
      <c r="NBO9" s="48"/>
      <c r="NBP9" s="48"/>
      <c r="NBQ9" s="48"/>
      <c r="NBR9" s="48"/>
      <c r="NBS9" s="48"/>
      <c r="NBT9" s="48"/>
      <c r="NBU9" s="48"/>
      <c r="NBV9" s="48"/>
      <c r="NBW9" s="48"/>
      <c r="NBX9" s="48"/>
      <c r="NBY9" s="48"/>
      <c r="NBZ9" s="48"/>
      <c r="NCA9" s="48"/>
      <c r="NCB9" s="48"/>
      <c r="NCC9" s="48"/>
      <c r="NCD9" s="48"/>
      <c r="NCE9" s="48"/>
      <c r="NCF9" s="48"/>
      <c r="NCG9" s="48"/>
      <c r="NCH9" s="48"/>
      <c r="NCI9" s="48"/>
      <c r="NCJ9" s="48"/>
      <c r="NCK9" s="48"/>
      <c r="NCL9" s="48"/>
      <c r="NCM9" s="48"/>
      <c r="NCN9" s="48"/>
      <c r="NCO9" s="48"/>
      <c r="NCP9" s="48"/>
      <c r="NCQ9" s="48"/>
      <c r="NCR9" s="48"/>
      <c r="NCS9" s="48"/>
      <c r="NCT9" s="48"/>
      <c r="NCU9" s="48"/>
      <c r="NCV9" s="48"/>
      <c r="NCW9" s="48"/>
      <c r="NCX9" s="48"/>
      <c r="NCY9" s="48"/>
      <c r="NCZ9" s="48"/>
      <c r="NDA9" s="48"/>
      <c r="NDB9" s="48"/>
      <c r="NDC9" s="48"/>
      <c r="NDD9" s="48"/>
      <c r="NDE9" s="48"/>
      <c r="NDF9" s="48"/>
      <c r="NDG9" s="48"/>
      <c r="NDH9" s="48"/>
      <c r="NDI9" s="48"/>
      <c r="NDJ9" s="48"/>
      <c r="NDK9" s="48"/>
      <c r="NDL9" s="48"/>
      <c r="NDM9" s="48"/>
      <c r="NDN9" s="48"/>
      <c r="NDO9" s="48"/>
      <c r="NDP9" s="48"/>
      <c r="NDQ9" s="48"/>
      <c r="NDR9" s="48"/>
      <c r="NDS9" s="48"/>
      <c r="NDT9" s="48"/>
      <c r="NDU9" s="48"/>
      <c r="NDV9" s="48"/>
      <c r="NDW9" s="48"/>
      <c r="NDX9" s="48"/>
      <c r="NDY9" s="48"/>
      <c r="NDZ9" s="48"/>
      <c r="NEA9" s="48"/>
      <c r="NEB9" s="48"/>
      <c r="NEC9" s="48"/>
      <c r="NED9" s="48"/>
      <c r="NEE9" s="48"/>
      <c r="NEF9" s="48"/>
      <c r="NEG9" s="48"/>
      <c r="NEH9" s="48"/>
      <c r="NEI9" s="48"/>
      <c r="NEJ9" s="48"/>
      <c r="NEK9" s="48"/>
      <c r="NEL9" s="48"/>
      <c r="NEM9" s="48"/>
      <c r="NEN9" s="48"/>
      <c r="NEO9" s="48"/>
      <c r="NEP9" s="48"/>
      <c r="NEQ9" s="48"/>
      <c r="NER9" s="48"/>
      <c r="NES9" s="48"/>
      <c r="NET9" s="48"/>
      <c r="NEU9" s="48"/>
      <c r="NEV9" s="48"/>
      <c r="NEW9" s="48"/>
      <c r="NEX9" s="48"/>
      <c r="NEY9" s="48"/>
      <c r="NEZ9" s="48"/>
      <c r="NFA9" s="48"/>
      <c r="NFB9" s="48"/>
      <c r="NFC9" s="48"/>
      <c r="NFD9" s="48"/>
      <c r="NFE9" s="48"/>
      <c r="NFF9" s="48"/>
      <c r="NFG9" s="48"/>
      <c r="NFH9" s="48"/>
      <c r="NFI9" s="48"/>
      <c r="NFJ9" s="48"/>
      <c r="NFK9" s="48"/>
      <c r="NFL9" s="48"/>
      <c r="NFM9" s="48"/>
      <c r="NFN9" s="48"/>
      <c r="NFO9" s="48"/>
      <c r="NFP9" s="48"/>
      <c r="NFQ9" s="48"/>
      <c r="NFR9" s="48"/>
      <c r="NFS9" s="48"/>
      <c r="NFT9" s="48"/>
      <c r="NFU9" s="48"/>
      <c r="NFV9" s="48"/>
      <c r="NFW9" s="48"/>
      <c r="NFX9" s="48"/>
      <c r="NFY9" s="48"/>
      <c r="NFZ9" s="48"/>
      <c r="NGA9" s="48"/>
      <c r="NGB9" s="48"/>
      <c r="NGC9" s="48"/>
      <c r="NGD9" s="48"/>
      <c r="NGE9" s="48"/>
      <c r="NGF9" s="48"/>
      <c r="NGG9" s="48"/>
      <c r="NGH9" s="48"/>
      <c r="NGI9" s="48"/>
      <c r="NGJ9" s="48"/>
      <c r="NGK9" s="48"/>
      <c r="NGL9" s="48"/>
      <c r="NGM9" s="48"/>
      <c r="NGN9" s="48"/>
      <c r="NGO9" s="48"/>
      <c r="NGP9" s="48"/>
      <c r="NGQ9" s="48"/>
      <c r="NGR9" s="48"/>
      <c r="NGS9" s="48"/>
      <c r="NGT9" s="48"/>
      <c r="NGU9" s="48"/>
      <c r="NGV9" s="48"/>
      <c r="NGW9" s="48"/>
      <c r="NGX9" s="48"/>
      <c r="NGY9" s="48"/>
      <c r="NGZ9" s="48"/>
      <c r="NHA9" s="48"/>
      <c r="NHB9" s="48"/>
      <c r="NHC9" s="48"/>
      <c r="NHD9" s="48"/>
      <c r="NHE9" s="48"/>
      <c r="NHF9" s="48"/>
      <c r="NHG9" s="48"/>
      <c r="NHH9" s="48"/>
      <c r="NHI9" s="48"/>
      <c r="NHJ9" s="48"/>
      <c r="NHK9" s="48"/>
      <c r="NHL9" s="48"/>
      <c r="NHM9" s="48"/>
      <c r="NHN9" s="48"/>
      <c r="NHO9" s="48"/>
      <c r="NHP9" s="48"/>
      <c r="NHQ9" s="48"/>
      <c r="NHR9" s="48"/>
      <c r="NHS9" s="48"/>
      <c r="NHT9" s="48"/>
      <c r="NHU9" s="48"/>
      <c r="NHV9" s="48"/>
      <c r="NHW9" s="48"/>
      <c r="NHX9" s="48"/>
      <c r="NHY9" s="48"/>
      <c r="NHZ9" s="48"/>
      <c r="NIA9" s="48"/>
      <c r="NIB9" s="48"/>
      <c r="NIC9" s="48"/>
      <c r="NID9" s="48"/>
      <c r="NIE9" s="48"/>
      <c r="NIF9" s="48"/>
      <c r="NIG9" s="48"/>
      <c r="NIH9" s="48"/>
      <c r="NII9" s="48"/>
      <c r="NIJ9" s="48"/>
      <c r="NIK9" s="48"/>
      <c r="NIL9" s="48"/>
      <c r="NIM9" s="48"/>
      <c r="NIN9" s="48"/>
      <c r="NIO9" s="48"/>
      <c r="NIP9" s="48"/>
      <c r="NIQ9" s="48"/>
      <c r="NIR9" s="48"/>
      <c r="NIS9" s="48"/>
      <c r="NIT9" s="48"/>
      <c r="NIU9" s="48"/>
      <c r="NIV9" s="48"/>
      <c r="NIW9" s="48"/>
      <c r="NIX9" s="48"/>
      <c r="NIY9" s="48"/>
      <c r="NIZ9" s="48"/>
      <c r="NJA9" s="48"/>
      <c r="NJB9" s="48"/>
      <c r="NJC9" s="48"/>
      <c r="NJD9" s="48"/>
      <c r="NJE9" s="39" t="s">
        <v>0</v>
      </c>
      <c r="NJF9" s="39" t="s">
        <v>2</v>
      </c>
      <c r="NJG9" s="39" t="s">
        <v>1</v>
      </c>
      <c r="NJH9" s="40" t="s">
        <v>3</v>
      </c>
      <c r="NJI9" s="40" t="s">
        <v>4</v>
      </c>
      <c r="NJJ9" s="40" t="s">
        <v>5</v>
      </c>
      <c r="NJK9" s="40" t="s">
        <v>6</v>
      </c>
      <c r="NJL9" s="40" t="s">
        <v>7</v>
      </c>
      <c r="NJM9" s="40"/>
      <c r="NJN9" s="40" t="s">
        <v>8</v>
      </c>
      <c r="NJO9" s="41" t="s">
        <v>9</v>
      </c>
      <c r="NJP9" s="41" t="s">
        <v>10</v>
      </c>
      <c r="NJQ9" s="40" t="s">
        <v>11</v>
      </c>
      <c r="NJR9" s="41" t="s">
        <v>12</v>
      </c>
      <c r="NJS9" s="40" t="s">
        <v>13</v>
      </c>
      <c r="NJT9" s="41" t="s">
        <v>10</v>
      </c>
      <c r="NJU9" s="40" t="s">
        <v>14</v>
      </c>
      <c r="NJV9" s="40" t="s">
        <v>15</v>
      </c>
      <c r="NJW9" s="42">
        <v>90</v>
      </c>
      <c r="NJX9" s="40" t="s">
        <v>16</v>
      </c>
      <c r="NJY9" s="41"/>
      <c r="NJZ9" s="41"/>
      <c r="NKA9" s="41"/>
      <c r="NKB9" s="43">
        <v>30</v>
      </c>
      <c r="NKC9" s="40">
        <v>60</v>
      </c>
      <c r="NKD9" s="40">
        <v>10</v>
      </c>
      <c r="NKE9" s="44" t="s">
        <v>17</v>
      </c>
      <c r="NKF9" s="40" t="s">
        <v>18</v>
      </c>
      <c r="NKG9" s="44">
        <v>230</v>
      </c>
      <c r="NKH9" s="45">
        <v>1565.55</v>
      </c>
      <c r="NKI9" s="46">
        <v>360076.5</v>
      </c>
      <c r="NKJ9" s="46">
        <v>403285.68</v>
      </c>
      <c r="NKK9" s="47"/>
      <c r="NKL9" s="46"/>
      <c r="NKM9" s="46"/>
      <c r="NKN9" s="39" t="s">
        <v>19</v>
      </c>
      <c r="NKO9" s="40"/>
      <c r="NKP9" s="40"/>
      <c r="NKQ9" s="40"/>
      <c r="NKR9" s="40"/>
      <c r="NKS9" s="40" t="s">
        <v>20</v>
      </c>
      <c r="NKT9" s="40"/>
      <c r="NKU9" s="40"/>
      <c r="NKV9" s="40"/>
      <c r="NKW9" s="40"/>
      <c r="NKX9" s="40"/>
      <c r="NKY9" s="40"/>
      <c r="NKZ9" s="39" t="s">
        <v>21</v>
      </c>
      <c r="NLA9" s="39" t="s">
        <v>22</v>
      </c>
      <c r="NLB9" s="39" t="s">
        <v>23</v>
      </c>
      <c r="NLC9" s="48"/>
      <c r="NLD9" s="48"/>
      <c r="NLE9" s="48"/>
      <c r="NLF9" s="48"/>
      <c r="NLG9" s="48"/>
      <c r="NLH9" s="48"/>
      <c r="NLI9" s="48"/>
      <c r="NLJ9" s="48"/>
      <c r="NLK9" s="48"/>
      <c r="NLL9" s="48"/>
      <c r="NLM9" s="48"/>
      <c r="NLN9" s="48"/>
      <c r="NLO9" s="48"/>
      <c r="NLP9" s="48"/>
      <c r="NLQ9" s="48"/>
      <c r="NLR9" s="48"/>
      <c r="NLS9" s="48"/>
      <c r="NLT9" s="48"/>
      <c r="NLU9" s="48"/>
      <c r="NLV9" s="48"/>
      <c r="NLW9" s="48"/>
      <c r="NLX9" s="48"/>
      <c r="NLY9" s="48"/>
      <c r="NLZ9" s="48"/>
      <c r="NMA9" s="48"/>
      <c r="NMB9" s="48"/>
      <c r="NMC9" s="48"/>
      <c r="NMD9" s="48"/>
      <c r="NME9" s="48"/>
      <c r="NMF9" s="48"/>
      <c r="NMG9" s="48"/>
      <c r="NMH9" s="48"/>
      <c r="NMI9" s="48"/>
      <c r="NMJ9" s="48"/>
      <c r="NMK9" s="48"/>
      <c r="NML9" s="48"/>
      <c r="NMM9" s="48"/>
      <c r="NMN9" s="48"/>
      <c r="NMO9" s="48"/>
      <c r="NMP9" s="48"/>
      <c r="NMQ9" s="48"/>
      <c r="NMR9" s="48"/>
      <c r="NMS9" s="48"/>
      <c r="NMT9" s="48"/>
      <c r="NMU9" s="48"/>
      <c r="NMV9" s="48"/>
      <c r="NMW9" s="48"/>
      <c r="NMX9" s="48"/>
      <c r="NMY9" s="48"/>
      <c r="NMZ9" s="48"/>
      <c r="NNA9" s="48"/>
      <c r="NNB9" s="48"/>
      <c r="NNC9" s="48"/>
      <c r="NND9" s="48"/>
      <c r="NNE9" s="48"/>
      <c r="NNF9" s="48"/>
      <c r="NNG9" s="48"/>
      <c r="NNH9" s="48"/>
      <c r="NNI9" s="48"/>
      <c r="NNJ9" s="48"/>
      <c r="NNK9" s="48"/>
      <c r="NNL9" s="48"/>
      <c r="NNM9" s="48"/>
      <c r="NNN9" s="48"/>
      <c r="NNO9" s="48"/>
      <c r="NNP9" s="48"/>
      <c r="NNQ9" s="48"/>
      <c r="NNR9" s="48"/>
      <c r="NNS9" s="48"/>
      <c r="NNT9" s="48"/>
      <c r="NNU9" s="48"/>
      <c r="NNV9" s="48"/>
      <c r="NNW9" s="48"/>
      <c r="NNX9" s="48"/>
      <c r="NNY9" s="48"/>
      <c r="NNZ9" s="48"/>
      <c r="NOA9" s="48"/>
      <c r="NOB9" s="48"/>
      <c r="NOC9" s="48"/>
      <c r="NOD9" s="48"/>
      <c r="NOE9" s="48"/>
      <c r="NOF9" s="48"/>
      <c r="NOG9" s="48"/>
      <c r="NOH9" s="48"/>
      <c r="NOI9" s="48"/>
      <c r="NOJ9" s="48"/>
      <c r="NOK9" s="48"/>
      <c r="NOL9" s="48"/>
      <c r="NOM9" s="48"/>
      <c r="NON9" s="48"/>
      <c r="NOO9" s="48"/>
      <c r="NOP9" s="48"/>
      <c r="NOQ9" s="48"/>
      <c r="NOR9" s="48"/>
      <c r="NOS9" s="48"/>
      <c r="NOT9" s="48"/>
      <c r="NOU9" s="48"/>
      <c r="NOV9" s="48"/>
      <c r="NOW9" s="48"/>
      <c r="NOX9" s="48"/>
      <c r="NOY9" s="48"/>
      <c r="NOZ9" s="48"/>
      <c r="NPA9" s="48"/>
      <c r="NPB9" s="48"/>
      <c r="NPC9" s="48"/>
      <c r="NPD9" s="48"/>
      <c r="NPE9" s="48"/>
      <c r="NPF9" s="48"/>
      <c r="NPG9" s="48"/>
      <c r="NPH9" s="48"/>
      <c r="NPI9" s="48"/>
      <c r="NPJ9" s="48"/>
      <c r="NPK9" s="48"/>
      <c r="NPL9" s="48"/>
      <c r="NPM9" s="48"/>
      <c r="NPN9" s="48"/>
      <c r="NPO9" s="48"/>
      <c r="NPP9" s="48"/>
      <c r="NPQ9" s="48"/>
      <c r="NPR9" s="48"/>
      <c r="NPS9" s="48"/>
      <c r="NPT9" s="48"/>
      <c r="NPU9" s="48"/>
      <c r="NPV9" s="48"/>
      <c r="NPW9" s="48"/>
      <c r="NPX9" s="48"/>
      <c r="NPY9" s="48"/>
      <c r="NPZ9" s="48"/>
      <c r="NQA9" s="48"/>
      <c r="NQB9" s="48"/>
      <c r="NQC9" s="48"/>
      <c r="NQD9" s="48"/>
      <c r="NQE9" s="48"/>
      <c r="NQF9" s="48"/>
      <c r="NQG9" s="48"/>
      <c r="NQH9" s="48"/>
      <c r="NQI9" s="48"/>
      <c r="NQJ9" s="48"/>
      <c r="NQK9" s="48"/>
      <c r="NQL9" s="48"/>
      <c r="NQM9" s="48"/>
      <c r="NQN9" s="48"/>
      <c r="NQO9" s="48"/>
      <c r="NQP9" s="48"/>
      <c r="NQQ9" s="48"/>
      <c r="NQR9" s="48"/>
      <c r="NQS9" s="48"/>
      <c r="NQT9" s="48"/>
      <c r="NQU9" s="48"/>
      <c r="NQV9" s="48"/>
      <c r="NQW9" s="48"/>
      <c r="NQX9" s="48"/>
      <c r="NQY9" s="48"/>
      <c r="NQZ9" s="48"/>
      <c r="NRA9" s="48"/>
      <c r="NRB9" s="48"/>
      <c r="NRC9" s="48"/>
      <c r="NRD9" s="48"/>
      <c r="NRE9" s="48"/>
      <c r="NRF9" s="48"/>
      <c r="NRG9" s="48"/>
      <c r="NRH9" s="48"/>
      <c r="NRI9" s="48"/>
      <c r="NRJ9" s="48"/>
      <c r="NRK9" s="48"/>
      <c r="NRL9" s="48"/>
      <c r="NRM9" s="48"/>
      <c r="NRN9" s="48"/>
      <c r="NRO9" s="48"/>
      <c r="NRP9" s="48"/>
      <c r="NRQ9" s="48"/>
      <c r="NRR9" s="48"/>
      <c r="NRS9" s="48"/>
      <c r="NRT9" s="48"/>
      <c r="NRU9" s="48"/>
      <c r="NRV9" s="48"/>
      <c r="NRW9" s="48"/>
      <c r="NRX9" s="48"/>
      <c r="NRY9" s="48"/>
      <c r="NRZ9" s="48"/>
      <c r="NSA9" s="48"/>
      <c r="NSB9" s="48"/>
      <c r="NSC9" s="48"/>
      <c r="NSD9" s="48"/>
      <c r="NSE9" s="48"/>
      <c r="NSF9" s="48"/>
      <c r="NSG9" s="48"/>
      <c r="NSH9" s="48"/>
      <c r="NSI9" s="48"/>
      <c r="NSJ9" s="48"/>
      <c r="NSK9" s="48"/>
      <c r="NSL9" s="48"/>
      <c r="NSM9" s="48"/>
      <c r="NSN9" s="48"/>
      <c r="NSO9" s="48"/>
      <c r="NSP9" s="48"/>
      <c r="NSQ9" s="48"/>
      <c r="NSR9" s="48"/>
      <c r="NSS9" s="48"/>
      <c r="NST9" s="48"/>
      <c r="NSU9" s="48"/>
      <c r="NSV9" s="48"/>
      <c r="NSW9" s="48"/>
      <c r="NSX9" s="48"/>
      <c r="NSY9" s="48"/>
      <c r="NSZ9" s="48"/>
      <c r="NTA9" s="39" t="s">
        <v>0</v>
      </c>
      <c r="NTB9" s="39" t="s">
        <v>2</v>
      </c>
      <c r="NTC9" s="39" t="s">
        <v>1</v>
      </c>
      <c r="NTD9" s="40" t="s">
        <v>3</v>
      </c>
      <c r="NTE9" s="40" t="s">
        <v>4</v>
      </c>
      <c r="NTF9" s="40" t="s">
        <v>5</v>
      </c>
      <c r="NTG9" s="40" t="s">
        <v>6</v>
      </c>
      <c r="NTH9" s="40" t="s">
        <v>7</v>
      </c>
      <c r="NTI9" s="40"/>
      <c r="NTJ9" s="40" t="s">
        <v>8</v>
      </c>
      <c r="NTK9" s="41" t="s">
        <v>9</v>
      </c>
      <c r="NTL9" s="41" t="s">
        <v>10</v>
      </c>
      <c r="NTM9" s="40" t="s">
        <v>11</v>
      </c>
      <c r="NTN9" s="41" t="s">
        <v>12</v>
      </c>
      <c r="NTO9" s="40" t="s">
        <v>13</v>
      </c>
      <c r="NTP9" s="41" t="s">
        <v>10</v>
      </c>
      <c r="NTQ9" s="40" t="s">
        <v>14</v>
      </c>
      <c r="NTR9" s="40" t="s">
        <v>15</v>
      </c>
      <c r="NTS9" s="42">
        <v>90</v>
      </c>
      <c r="NTT9" s="40" t="s">
        <v>16</v>
      </c>
      <c r="NTU9" s="41"/>
      <c r="NTV9" s="41"/>
      <c r="NTW9" s="41"/>
      <c r="NTX9" s="43">
        <v>30</v>
      </c>
      <c r="NTY9" s="40">
        <v>60</v>
      </c>
      <c r="NTZ9" s="40">
        <v>10</v>
      </c>
      <c r="NUA9" s="44" t="s">
        <v>17</v>
      </c>
      <c r="NUB9" s="40" t="s">
        <v>18</v>
      </c>
      <c r="NUC9" s="44">
        <v>230</v>
      </c>
      <c r="NUD9" s="45">
        <v>1565.55</v>
      </c>
      <c r="NUE9" s="46">
        <v>360076.5</v>
      </c>
      <c r="NUF9" s="46">
        <v>403285.68</v>
      </c>
      <c r="NUG9" s="47"/>
      <c r="NUH9" s="46"/>
      <c r="NUI9" s="46"/>
      <c r="NUJ9" s="39" t="s">
        <v>19</v>
      </c>
      <c r="NUK9" s="40"/>
      <c r="NUL9" s="40"/>
      <c r="NUM9" s="40"/>
      <c r="NUN9" s="40"/>
      <c r="NUO9" s="40" t="s">
        <v>20</v>
      </c>
      <c r="NUP9" s="40"/>
      <c r="NUQ9" s="40"/>
      <c r="NUR9" s="40"/>
      <c r="NUS9" s="40"/>
      <c r="NUT9" s="40"/>
      <c r="NUU9" s="40"/>
      <c r="NUV9" s="39" t="s">
        <v>21</v>
      </c>
      <c r="NUW9" s="39" t="s">
        <v>22</v>
      </c>
      <c r="NUX9" s="39" t="s">
        <v>23</v>
      </c>
      <c r="NUY9" s="48"/>
      <c r="NUZ9" s="48"/>
      <c r="NVA9" s="48"/>
      <c r="NVB9" s="48"/>
      <c r="NVC9" s="48"/>
      <c r="NVD9" s="48"/>
      <c r="NVE9" s="48"/>
      <c r="NVF9" s="48"/>
      <c r="NVG9" s="48"/>
      <c r="NVH9" s="48"/>
      <c r="NVI9" s="48"/>
      <c r="NVJ9" s="48"/>
      <c r="NVK9" s="48"/>
      <c r="NVL9" s="48"/>
      <c r="NVM9" s="48"/>
      <c r="NVN9" s="48"/>
      <c r="NVO9" s="48"/>
      <c r="NVP9" s="48"/>
      <c r="NVQ9" s="48"/>
      <c r="NVR9" s="48"/>
      <c r="NVS9" s="48"/>
      <c r="NVT9" s="48"/>
      <c r="NVU9" s="48"/>
      <c r="NVV9" s="48"/>
      <c r="NVW9" s="48"/>
      <c r="NVX9" s="48"/>
      <c r="NVY9" s="48"/>
      <c r="NVZ9" s="48"/>
      <c r="NWA9" s="48"/>
      <c r="NWB9" s="48"/>
      <c r="NWC9" s="48"/>
      <c r="NWD9" s="48"/>
      <c r="NWE9" s="48"/>
      <c r="NWF9" s="48"/>
      <c r="NWG9" s="48"/>
      <c r="NWH9" s="48"/>
      <c r="NWI9" s="48"/>
      <c r="NWJ9" s="48"/>
      <c r="NWK9" s="48"/>
      <c r="NWL9" s="48"/>
      <c r="NWM9" s="48"/>
      <c r="NWN9" s="48"/>
      <c r="NWO9" s="48"/>
      <c r="NWP9" s="48"/>
      <c r="NWQ9" s="48"/>
      <c r="NWR9" s="48"/>
      <c r="NWS9" s="48"/>
      <c r="NWT9" s="48"/>
      <c r="NWU9" s="48"/>
      <c r="NWV9" s="48"/>
      <c r="NWW9" s="48"/>
      <c r="NWX9" s="48"/>
      <c r="NWY9" s="48"/>
      <c r="NWZ9" s="48"/>
      <c r="NXA9" s="48"/>
      <c r="NXB9" s="48"/>
      <c r="NXC9" s="48"/>
      <c r="NXD9" s="48"/>
      <c r="NXE9" s="48"/>
      <c r="NXF9" s="48"/>
      <c r="NXG9" s="48"/>
      <c r="NXH9" s="48"/>
      <c r="NXI9" s="48"/>
      <c r="NXJ9" s="48"/>
      <c r="NXK9" s="48"/>
      <c r="NXL9" s="48"/>
      <c r="NXM9" s="48"/>
      <c r="NXN9" s="48"/>
      <c r="NXO9" s="48"/>
      <c r="NXP9" s="48"/>
      <c r="NXQ9" s="48"/>
      <c r="NXR9" s="48"/>
      <c r="NXS9" s="48"/>
      <c r="NXT9" s="48"/>
      <c r="NXU9" s="48"/>
      <c r="NXV9" s="48"/>
      <c r="NXW9" s="48"/>
      <c r="NXX9" s="48"/>
      <c r="NXY9" s="48"/>
      <c r="NXZ9" s="48"/>
      <c r="NYA9" s="48"/>
      <c r="NYB9" s="48"/>
      <c r="NYC9" s="48"/>
      <c r="NYD9" s="48"/>
      <c r="NYE9" s="48"/>
      <c r="NYF9" s="48"/>
      <c r="NYG9" s="48"/>
      <c r="NYH9" s="48"/>
      <c r="NYI9" s="48"/>
      <c r="NYJ9" s="48"/>
      <c r="NYK9" s="48"/>
      <c r="NYL9" s="48"/>
      <c r="NYM9" s="48"/>
      <c r="NYN9" s="48"/>
      <c r="NYO9" s="48"/>
      <c r="NYP9" s="48"/>
      <c r="NYQ9" s="48"/>
      <c r="NYR9" s="48"/>
      <c r="NYS9" s="48"/>
      <c r="NYT9" s="48"/>
      <c r="NYU9" s="48"/>
      <c r="NYV9" s="48"/>
      <c r="NYW9" s="48"/>
      <c r="NYX9" s="48"/>
      <c r="NYY9" s="48"/>
      <c r="NYZ9" s="48"/>
      <c r="NZA9" s="48"/>
      <c r="NZB9" s="48"/>
      <c r="NZC9" s="48"/>
      <c r="NZD9" s="48"/>
      <c r="NZE9" s="48"/>
      <c r="NZF9" s="48"/>
      <c r="NZG9" s="48"/>
      <c r="NZH9" s="48"/>
      <c r="NZI9" s="48"/>
      <c r="NZJ9" s="48"/>
      <c r="NZK9" s="48"/>
      <c r="NZL9" s="48"/>
      <c r="NZM9" s="48"/>
      <c r="NZN9" s="48"/>
      <c r="NZO9" s="48"/>
      <c r="NZP9" s="48"/>
      <c r="NZQ9" s="48"/>
      <c r="NZR9" s="48"/>
      <c r="NZS9" s="48"/>
      <c r="NZT9" s="48"/>
      <c r="NZU9" s="48"/>
      <c r="NZV9" s="48"/>
      <c r="NZW9" s="48"/>
      <c r="NZX9" s="48"/>
      <c r="NZY9" s="48"/>
      <c r="NZZ9" s="48"/>
      <c r="OAA9" s="48"/>
      <c r="OAB9" s="48"/>
      <c r="OAC9" s="48"/>
      <c r="OAD9" s="48"/>
      <c r="OAE9" s="48"/>
      <c r="OAF9" s="48"/>
      <c r="OAG9" s="48"/>
      <c r="OAH9" s="48"/>
      <c r="OAI9" s="48"/>
      <c r="OAJ9" s="48"/>
      <c r="OAK9" s="48"/>
      <c r="OAL9" s="48"/>
      <c r="OAM9" s="48"/>
      <c r="OAN9" s="48"/>
      <c r="OAO9" s="48"/>
      <c r="OAP9" s="48"/>
      <c r="OAQ9" s="48"/>
      <c r="OAR9" s="48"/>
      <c r="OAS9" s="48"/>
      <c r="OAT9" s="48"/>
      <c r="OAU9" s="48"/>
      <c r="OAV9" s="48"/>
      <c r="OAW9" s="48"/>
      <c r="OAX9" s="48"/>
      <c r="OAY9" s="48"/>
      <c r="OAZ9" s="48"/>
      <c r="OBA9" s="48"/>
      <c r="OBB9" s="48"/>
      <c r="OBC9" s="48"/>
      <c r="OBD9" s="48"/>
      <c r="OBE9" s="48"/>
      <c r="OBF9" s="48"/>
      <c r="OBG9" s="48"/>
      <c r="OBH9" s="48"/>
      <c r="OBI9" s="48"/>
      <c r="OBJ9" s="48"/>
      <c r="OBK9" s="48"/>
      <c r="OBL9" s="48"/>
      <c r="OBM9" s="48"/>
      <c r="OBN9" s="48"/>
      <c r="OBO9" s="48"/>
      <c r="OBP9" s="48"/>
      <c r="OBQ9" s="48"/>
      <c r="OBR9" s="48"/>
      <c r="OBS9" s="48"/>
      <c r="OBT9" s="48"/>
      <c r="OBU9" s="48"/>
      <c r="OBV9" s="48"/>
      <c r="OBW9" s="48"/>
      <c r="OBX9" s="48"/>
      <c r="OBY9" s="48"/>
      <c r="OBZ9" s="48"/>
      <c r="OCA9" s="48"/>
      <c r="OCB9" s="48"/>
      <c r="OCC9" s="48"/>
      <c r="OCD9" s="48"/>
      <c r="OCE9" s="48"/>
      <c r="OCF9" s="48"/>
      <c r="OCG9" s="48"/>
      <c r="OCH9" s="48"/>
      <c r="OCI9" s="48"/>
      <c r="OCJ9" s="48"/>
      <c r="OCK9" s="48"/>
      <c r="OCL9" s="48"/>
      <c r="OCM9" s="48"/>
      <c r="OCN9" s="48"/>
      <c r="OCO9" s="48"/>
      <c r="OCP9" s="48"/>
      <c r="OCQ9" s="48"/>
      <c r="OCR9" s="48"/>
      <c r="OCS9" s="48"/>
      <c r="OCT9" s="48"/>
      <c r="OCU9" s="48"/>
      <c r="OCV9" s="48"/>
      <c r="OCW9" s="39" t="s">
        <v>0</v>
      </c>
      <c r="OCX9" s="39" t="s">
        <v>2</v>
      </c>
      <c r="OCY9" s="39" t="s">
        <v>1</v>
      </c>
      <c r="OCZ9" s="40" t="s">
        <v>3</v>
      </c>
      <c r="ODA9" s="40" t="s">
        <v>4</v>
      </c>
      <c r="ODB9" s="40" t="s">
        <v>5</v>
      </c>
      <c r="ODC9" s="40" t="s">
        <v>6</v>
      </c>
      <c r="ODD9" s="40" t="s">
        <v>7</v>
      </c>
      <c r="ODE9" s="40"/>
      <c r="ODF9" s="40" t="s">
        <v>8</v>
      </c>
      <c r="ODG9" s="41" t="s">
        <v>9</v>
      </c>
      <c r="ODH9" s="41" t="s">
        <v>10</v>
      </c>
      <c r="ODI9" s="40" t="s">
        <v>11</v>
      </c>
      <c r="ODJ9" s="41" t="s">
        <v>12</v>
      </c>
      <c r="ODK9" s="40" t="s">
        <v>13</v>
      </c>
      <c r="ODL9" s="41" t="s">
        <v>10</v>
      </c>
      <c r="ODM9" s="40" t="s">
        <v>14</v>
      </c>
      <c r="ODN9" s="40" t="s">
        <v>15</v>
      </c>
      <c r="ODO9" s="42">
        <v>90</v>
      </c>
      <c r="ODP9" s="40" t="s">
        <v>16</v>
      </c>
      <c r="ODQ9" s="41"/>
      <c r="ODR9" s="41"/>
      <c r="ODS9" s="41"/>
      <c r="ODT9" s="43">
        <v>30</v>
      </c>
      <c r="ODU9" s="40">
        <v>60</v>
      </c>
      <c r="ODV9" s="40">
        <v>10</v>
      </c>
      <c r="ODW9" s="44" t="s">
        <v>17</v>
      </c>
      <c r="ODX9" s="40" t="s">
        <v>18</v>
      </c>
      <c r="ODY9" s="44">
        <v>230</v>
      </c>
      <c r="ODZ9" s="45">
        <v>1565.55</v>
      </c>
      <c r="OEA9" s="46">
        <v>360076.5</v>
      </c>
      <c r="OEB9" s="46">
        <v>403285.68</v>
      </c>
      <c r="OEC9" s="47"/>
      <c r="OED9" s="46"/>
      <c r="OEE9" s="46"/>
      <c r="OEF9" s="39" t="s">
        <v>19</v>
      </c>
      <c r="OEG9" s="40"/>
      <c r="OEH9" s="40"/>
      <c r="OEI9" s="40"/>
      <c r="OEJ9" s="40"/>
      <c r="OEK9" s="40" t="s">
        <v>20</v>
      </c>
      <c r="OEL9" s="40"/>
      <c r="OEM9" s="40"/>
      <c r="OEN9" s="40"/>
      <c r="OEO9" s="40"/>
      <c r="OEP9" s="40"/>
      <c r="OEQ9" s="40"/>
      <c r="OER9" s="39" t="s">
        <v>21</v>
      </c>
      <c r="OES9" s="39" t="s">
        <v>22</v>
      </c>
      <c r="OET9" s="39" t="s">
        <v>23</v>
      </c>
      <c r="OEU9" s="48"/>
      <c r="OEV9" s="48"/>
      <c r="OEW9" s="48"/>
      <c r="OEX9" s="48"/>
      <c r="OEY9" s="48"/>
      <c r="OEZ9" s="48"/>
      <c r="OFA9" s="48"/>
      <c r="OFB9" s="48"/>
      <c r="OFC9" s="48"/>
      <c r="OFD9" s="48"/>
      <c r="OFE9" s="48"/>
      <c r="OFF9" s="48"/>
      <c r="OFG9" s="48"/>
      <c r="OFH9" s="48"/>
      <c r="OFI9" s="48"/>
      <c r="OFJ9" s="48"/>
      <c r="OFK9" s="48"/>
      <c r="OFL9" s="48"/>
      <c r="OFM9" s="48"/>
      <c r="OFN9" s="48"/>
      <c r="OFO9" s="48"/>
      <c r="OFP9" s="48"/>
      <c r="OFQ9" s="48"/>
      <c r="OFR9" s="48"/>
      <c r="OFS9" s="48"/>
      <c r="OFT9" s="48"/>
      <c r="OFU9" s="48"/>
      <c r="OFV9" s="48"/>
      <c r="OFW9" s="48"/>
      <c r="OFX9" s="48"/>
      <c r="OFY9" s="48"/>
      <c r="OFZ9" s="48"/>
      <c r="OGA9" s="48"/>
      <c r="OGB9" s="48"/>
      <c r="OGC9" s="48"/>
      <c r="OGD9" s="48"/>
      <c r="OGE9" s="48"/>
      <c r="OGF9" s="48"/>
      <c r="OGG9" s="48"/>
      <c r="OGH9" s="48"/>
      <c r="OGI9" s="48"/>
      <c r="OGJ9" s="48"/>
      <c r="OGK9" s="48"/>
      <c r="OGL9" s="48"/>
      <c r="OGM9" s="48"/>
      <c r="OGN9" s="48"/>
      <c r="OGO9" s="48"/>
      <c r="OGP9" s="48"/>
      <c r="OGQ9" s="48"/>
      <c r="OGR9" s="48"/>
      <c r="OGS9" s="48"/>
      <c r="OGT9" s="48"/>
      <c r="OGU9" s="48"/>
      <c r="OGV9" s="48"/>
      <c r="OGW9" s="48"/>
      <c r="OGX9" s="48"/>
      <c r="OGY9" s="48"/>
      <c r="OGZ9" s="48"/>
      <c r="OHA9" s="48"/>
      <c r="OHB9" s="48"/>
      <c r="OHC9" s="48"/>
      <c r="OHD9" s="48"/>
      <c r="OHE9" s="48"/>
      <c r="OHF9" s="48"/>
      <c r="OHG9" s="48"/>
      <c r="OHH9" s="48"/>
      <c r="OHI9" s="48"/>
      <c r="OHJ9" s="48"/>
      <c r="OHK9" s="48"/>
      <c r="OHL9" s="48"/>
      <c r="OHM9" s="48"/>
      <c r="OHN9" s="48"/>
      <c r="OHO9" s="48"/>
      <c r="OHP9" s="48"/>
      <c r="OHQ9" s="48"/>
      <c r="OHR9" s="48"/>
      <c r="OHS9" s="48"/>
      <c r="OHT9" s="48"/>
      <c r="OHU9" s="48"/>
      <c r="OHV9" s="48"/>
      <c r="OHW9" s="48"/>
      <c r="OHX9" s="48"/>
      <c r="OHY9" s="48"/>
      <c r="OHZ9" s="48"/>
      <c r="OIA9" s="48"/>
      <c r="OIB9" s="48"/>
      <c r="OIC9" s="48"/>
      <c r="OID9" s="48"/>
      <c r="OIE9" s="48"/>
      <c r="OIF9" s="48"/>
      <c r="OIG9" s="48"/>
      <c r="OIH9" s="48"/>
      <c r="OII9" s="48"/>
      <c r="OIJ9" s="48"/>
      <c r="OIK9" s="48"/>
      <c r="OIL9" s="48"/>
      <c r="OIM9" s="48"/>
      <c r="OIN9" s="48"/>
      <c r="OIO9" s="48"/>
      <c r="OIP9" s="48"/>
      <c r="OIQ9" s="48"/>
      <c r="OIR9" s="48"/>
      <c r="OIS9" s="48"/>
      <c r="OIT9" s="48"/>
      <c r="OIU9" s="48"/>
      <c r="OIV9" s="48"/>
      <c r="OIW9" s="48"/>
      <c r="OIX9" s="48"/>
      <c r="OIY9" s="48"/>
      <c r="OIZ9" s="48"/>
      <c r="OJA9" s="48"/>
      <c r="OJB9" s="48"/>
      <c r="OJC9" s="48"/>
      <c r="OJD9" s="48"/>
      <c r="OJE9" s="48"/>
      <c r="OJF9" s="48"/>
      <c r="OJG9" s="48"/>
      <c r="OJH9" s="48"/>
      <c r="OJI9" s="48"/>
      <c r="OJJ9" s="48"/>
      <c r="OJK9" s="48"/>
      <c r="OJL9" s="48"/>
      <c r="OJM9" s="48"/>
      <c r="OJN9" s="48"/>
      <c r="OJO9" s="48"/>
      <c r="OJP9" s="48"/>
      <c r="OJQ9" s="48"/>
      <c r="OJR9" s="48"/>
      <c r="OJS9" s="48"/>
      <c r="OJT9" s="48"/>
      <c r="OJU9" s="48"/>
      <c r="OJV9" s="48"/>
      <c r="OJW9" s="48"/>
      <c r="OJX9" s="48"/>
      <c r="OJY9" s="48"/>
      <c r="OJZ9" s="48"/>
      <c r="OKA9" s="48"/>
      <c r="OKB9" s="48"/>
      <c r="OKC9" s="48"/>
      <c r="OKD9" s="48"/>
      <c r="OKE9" s="48"/>
      <c r="OKF9" s="48"/>
      <c r="OKG9" s="48"/>
      <c r="OKH9" s="48"/>
      <c r="OKI9" s="48"/>
      <c r="OKJ9" s="48"/>
      <c r="OKK9" s="48"/>
      <c r="OKL9" s="48"/>
      <c r="OKM9" s="48"/>
      <c r="OKN9" s="48"/>
      <c r="OKO9" s="48"/>
      <c r="OKP9" s="48"/>
      <c r="OKQ9" s="48"/>
      <c r="OKR9" s="48"/>
      <c r="OKS9" s="48"/>
      <c r="OKT9" s="48"/>
      <c r="OKU9" s="48"/>
      <c r="OKV9" s="48"/>
      <c r="OKW9" s="48"/>
      <c r="OKX9" s="48"/>
      <c r="OKY9" s="48"/>
      <c r="OKZ9" s="48"/>
      <c r="OLA9" s="48"/>
      <c r="OLB9" s="48"/>
      <c r="OLC9" s="48"/>
      <c r="OLD9" s="48"/>
      <c r="OLE9" s="48"/>
      <c r="OLF9" s="48"/>
      <c r="OLG9" s="48"/>
      <c r="OLH9" s="48"/>
      <c r="OLI9" s="48"/>
      <c r="OLJ9" s="48"/>
      <c r="OLK9" s="48"/>
      <c r="OLL9" s="48"/>
      <c r="OLM9" s="48"/>
      <c r="OLN9" s="48"/>
      <c r="OLO9" s="48"/>
      <c r="OLP9" s="48"/>
      <c r="OLQ9" s="48"/>
      <c r="OLR9" s="48"/>
      <c r="OLS9" s="48"/>
      <c r="OLT9" s="48"/>
      <c r="OLU9" s="48"/>
      <c r="OLV9" s="48"/>
      <c r="OLW9" s="48"/>
      <c r="OLX9" s="48"/>
      <c r="OLY9" s="48"/>
      <c r="OLZ9" s="48"/>
      <c r="OMA9" s="48"/>
      <c r="OMB9" s="48"/>
      <c r="OMC9" s="48"/>
      <c r="OMD9" s="48"/>
      <c r="OME9" s="48"/>
      <c r="OMF9" s="48"/>
      <c r="OMG9" s="48"/>
      <c r="OMH9" s="48"/>
      <c r="OMI9" s="48"/>
      <c r="OMJ9" s="48"/>
      <c r="OMK9" s="48"/>
      <c r="OML9" s="48"/>
      <c r="OMM9" s="48"/>
      <c r="OMN9" s="48"/>
      <c r="OMO9" s="48"/>
      <c r="OMP9" s="48"/>
      <c r="OMQ9" s="48"/>
      <c r="OMR9" s="48"/>
      <c r="OMS9" s="39" t="s">
        <v>0</v>
      </c>
      <c r="OMT9" s="39" t="s">
        <v>2</v>
      </c>
      <c r="OMU9" s="39" t="s">
        <v>1</v>
      </c>
      <c r="OMV9" s="40" t="s">
        <v>3</v>
      </c>
      <c r="OMW9" s="40" t="s">
        <v>4</v>
      </c>
      <c r="OMX9" s="40" t="s">
        <v>5</v>
      </c>
      <c r="OMY9" s="40" t="s">
        <v>6</v>
      </c>
      <c r="OMZ9" s="40" t="s">
        <v>7</v>
      </c>
      <c r="ONA9" s="40"/>
      <c r="ONB9" s="40" t="s">
        <v>8</v>
      </c>
      <c r="ONC9" s="41" t="s">
        <v>9</v>
      </c>
      <c r="OND9" s="41" t="s">
        <v>10</v>
      </c>
      <c r="ONE9" s="40" t="s">
        <v>11</v>
      </c>
      <c r="ONF9" s="41" t="s">
        <v>12</v>
      </c>
      <c r="ONG9" s="40" t="s">
        <v>13</v>
      </c>
      <c r="ONH9" s="41" t="s">
        <v>10</v>
      </c>
      <c r="ONI9" s="40" t="s">
        <v>14</v>
      </c>
      <c r="ONJ9" s="40" t="s">
        <v>15</v>
      </c>
      <c r="ONK9" s="42">
        <v>90</v>
      </c>
      <c r="ONL9" s="40" t="s">
        <v>16</v>
      </c>
      <c r="ONM9" s="41"/>
      <c r="ONN9" s="41"/>
      <c r="ONO9" s="41"/>
      <c r="ONP9" s="43">
        <v>30</v>
      </c>
      <c r="ONQ9" s="40">
        <v>60</v>
      </c>
      <c r="ONR9" s="40">
        <v>10</v>
      </c>
      <c r="ONS9" s="44" t="s">
        <v>17</v>
      </c>
      <c r="ONT9" s="40" t="s">
        <v>18</v>
      </c>
      <c r="ONU9" s="44">
        <v>230</v>
      </c>
      <c r="ONV9" s="45">
        <v>1565.55</v>
      </c>
      <c r="ONW9" s="46">
        <v>360076.5</v>
      </c>
      <c r="ONX9" s="46">
        <v>403285.68</v>
      </c>
      <c r="ONY9" s="47"/>
      <c r="ONZ9" s="46"/>
      <c r="OOA9" s="46"/>
      <c r="OOB9" s="39" t="s">
        <v>19</v>
      </c>
      <c r="OOC9" s="40"/>
      <c r="OOD9" s="40"/>
      <c r="OOE9" s="40"/>
      <c r="OOF9" s="40"/>
      <c r="OOG9" s="40" t="s">
        <v>20</v>
      </c>
      <c r="OOH9" s="40"/>
      <c r="OOI9" s="40"/>
      <c r="OOJ9" s="40"/>
      <c r="OOK9" s="40"/>
      <c r="OOL9" s="40"/>
      <c r="OOM9" s="40"/>
      <c r="OON9" s="39" t="s">
        <v>21</v>
      </c>
      <c r="OOO9" s="39" t="s">
        <v>22</v>
      </c>
      <c r="OOP9" s="39" t="s">
        <v>23</v>
      </c>
      <c r="OOQ9" s="48"/>
      <c r="OOR9" s="48"/>
      <c r="OOS9" s="48"/>
      <c r="OOT9" s="48"/>
      <c r="OOU9" s="48"/>
      <c r="OOV9" s="48"/>
      <c r="OOW9" s="48"/>
      <c r="OOX9" s="48"/>
      <c r="OOY9" s="48"/>
      <c r="OOZ9" s="48"/>
      <c r="OPA9" s="48"/>
      <c r="OPB9" s="48"/>
      <c r="OPC9" s="48"/>
      <c r="OPD9" s="48"/>
      <c r="OPE9" s="48"/>
      <c r="OPF9" s="48"/>
      <c r="OPG9" s="48"/>
      <c r="OPH9" s="48"/>
      <c r="OPI9" s="48"/>
      <c r="OPJ9" s="48"/>
      <c r="OPK9" s="48"/>
      <c r="OPL9" s="48"/>
      <c r="OPM9" s="48"/>
      <c r="OPN9" s="48"/>
      <c r="OPO9" s="48"/>
      <c r="OPP9" s="48"/>
      <c r="OPQ9" s="48"/>
      <c r="OPR9" s="48"/>
      <c r="OPS9" s="48"/>
      <c r="OPT9" s="48"/>
      <c r="OPU9" s="48"/>
      <c r="OPV9" s="48"/>
      <c r="OPW9" s="48"/>
      <c r="OPX9" s="48"/>
      <c r="OPY9" s="48"/>
      <c r="OPZ9" s="48"/>
      <c r="OQA9" s="48"/>
      <c r="OQB9" s="48"/>
      <c r="OQC9" s="48"/>
      <c r="OQD9" s="48"/>
      <c r="OQE9" s="48"/>
      <c r="OQF9" s="48"/>
      <c r="OQG9" s="48"/>
      <c r="OQH9" s="48"/>
      <c r="OQI9" s="48"/>
      <c r="OQJ9" s="48"/>
      <c r="OQK9" s="48"/>
      <c r="OQL9" s="48"/>
      <c r="OQM9" s="48"/>
      <c r="OQN9" s="48"/>
      <c r="OQO9" s="48"/>
      <c r="OQP9" s="48"/>
      <c r="OQQ9" s="48"/>
      <c r="OQR9" s="48"/>
      <c r="OQS9" s="48"/>
      <c r="OQT9" s="48"/>
      <c r="OQU9" s="48"/>
      <c r="OQV9" s="48"/>
      <c r="OQW9" s="48"/>
      <c r="OQX9" s="48"/>
      <c r="OQY9" s="48"/>
      <c r="OQZ9" s="48"/>
      <c r="ORA9" s="48"/>
      <c r="ORB9" s="48"/>
      <c r="ORC9" s="48"/>
      <c r="ORD9" s="48"/>
      <c r="ORE9" s="48"/>
      <c r="ORF9" s="48"/>
      <c r="ORG9" s="48"/>
      <c r="ORH9" s="48"/>
      <c r="ORI9" s="48"/>
      <c r="ORJ9" s="48"/>
      <c r="ORK9" s="48"/>
      <c r="ORL9" s="48"/>
      <c r="ORM9" s="48"/>
      <c r="ORN9" s="48"/>
      <c r="ORO9" s="48"/>
      <c r="ORP9" s="48"/>
      <c r="ORQ9" s="48"/>
      <c r="ORR9" s="48"/>
      <c r="ORS9" s="48"/>
      <c r="ORT9" s="48"/>
      <c r="ORU9" s="48"/>
      <c r="ORV9" s="48"/>
      <c r="ORW9" s="48"/>
      <c r="ORX9" s="48"/>
      <c r="ORY9" s="48"/>
      <c r="ORZ9" s="48"/>
      <c r="OSA9" s="48"/>
      <c r="OSB9" s="48"/>
      <c r="OSC9" s="48"/>
      <c r="OSD9" s="48"/>
      <c r="OSE9" s="48"/>
      <c r="OSF9" s="48"/>
      <c r="OSG9" s="48"/>
      <c r="OSH9" s="48"/>
      <c r="OSI9" s="48"/>
      <c r="OSJ9" s="48"/>
      <c r="OSK9" s="48"/>
      <c r="OSL9" s="48"/>
      <c r="OSM9" s="48"/>
      <c r="OSN9" s="48"/>
      <c r="OSO9" s="48"/>
      <c r="OSP9" s="48"/>
      <c r="OSQ9" s="48"/>
      <c r="OSR9" s="48"/>
      <c r="OSS9" s="48"/>
      <c r="OST9" s="48"/>
      <c r="OSU9" s="48"/>
      <c r="OSV9" s="48"/>
      <c r="OSW9" s="48"/>
      <c r="OSX9" s="48"/>
      <c r="OSY9" s="48"/>
      <c r="OSZ9" s="48"/>
      <c r="OTA9" s="48"/>
      <c r="OTB9" s="48"/>
      <c r="OTC9" s="48"/>
      <c r="OTD9" s="48"/>
      <c r="OTE9" s="48"/>
      <c r="OTF9" s="48"/>
      <c r="OTG9" s="48"/>
      <c r="OTH9" s="48"/>
      <c r="OTI9" s="48"/>
      <c r="OTJ9" s="48"/>
      <c r="OTK9" s="48"/>
      <c r="OTL9" s="48"/>
      <c r="OTM9" s="48"/>
      <c r="OTN9" s="48"/>
      <c r="OTO9" s="48"/>
      <c r="OTP9" s="48"/>
      <c r="OTQ9" s="48"/>
      <c r="OTR9" s="48"/>
      <c r="OTS9" s="48"/>
      <c r="OTT9" s="48"/>
      <c r="OTU9" s="48"/>
      <c r="OTV9" s="48"/>
      <c r="OTW9" s="48"/>
      <c r="OTX9" s="48"/>
      <c r="OTY9" s="48"/>
      <c r="OTZ9" s="48"/>
      <c r="OUA9" s="48"/>
      <c r="OUB9" s="48"/>
      <c r="OUC9" s="48"/>
      <c r="OUD9" s="48"/>
      <c r="OUE9" s="48"/>
      <c r="OUF9" s="48"/>
      <c r="OUG9" s="48"/>
      <c r="OUH9" s="48"/>
      <c r="OUI9" s="48"/>
      <c r="OUJ9" s="48"/>
      <c r="OUK9" s="48"/>
      <c r="OUL9" s="48"/>
      <c r="OUM9" s="48"/>
      <c r="OUN9" s="48"/>
      <c r="OUO9" s="48"/>
      <c r="OUP9" s="48"/>
      <c r="OUQ9" s="48"/>
      <c r="OUR9" s="48"/>
      <c r="OUS9" s="48"/>
      <c r="OUT9" s="48"/>
      <c r="OUU9" s="48"/>
      <c r="OUV9" s="48"/>
      <c r="OUW9" s="48"/>
      <c r="OUX9" s="48"/>
      <c r="OUY9" s="48"/>
      <c r="OUZ9" s="48"/>
      <c r="OVA9" s="48"/>
      <c r="OVB9" s="48"/>
      <c r="OVC9" s="48"/>
      <c r="OVD9" s="48"/>
      <c r="OVE9" s="48"/>
      <c r="OVF9" s="48"/>
      <c r="OVG9" s="48"/>
      <c r="OVH9" s="48"/>
      <c r="OVI9" s="48"/>
      <c r="OVJ9" s="48"/>
      <c r="OVK9" s="48"/>
      <c r="OVL9" s="48"/>
      <c r="OVM9" s="48"/>
      <c r="OVN9" s="48"/>
      <c r="OVO9" s="48"/>
      <c r="OVP9" s="48"/>
      <c r="OVQ9" s="48"/>
      <c r="OVR9" s="48"/>
      <c r="OVS9" s="48"/>
      <c r="OVT9" s="48"/>
      <c r="OVU9" s="48"/>
      <c r="OVV9" s="48"/>
      <c r="OVW9" s="48"/>
      <c r="OVX9" s="48"/>
      <c r="OVY9" s="48"/>
      <c r="OVZ9" s="48"/>
      <c r="OWA9" s="48"/>
      <c r="OWB9" s="48"/>
      <c r="OWC9" s="48"/>
      <c r="OWD9" s="48"/>
      <c r="OWE9" s="48"/>
      <c r="OWF9" s="48"/>
      <c r="OWG9" s="48"/>
      <c r="OWH9" s="48"/>
      <c r="OWI9" s="48"/>
      <c r="OWJ9" s="48"/>
      <c r="OWK9" s="48"/>
      <c r="OWL9" s="48"/>
      <c r="OWM9" s="48"/>
      <c r="OWN9" s="48"/>
      <c r="OWO9" s="39" t="s">
        <v>0</v>
      </c>
      <c r="OWP9" s="39" t="s">
        <v>2</v>
      </c>
      <c r="OWQ9" s="39" t="s">
        <v>1</v>
      </c>
      <c r="OWR9" s="40" t="s">
        <v>3</v>
      </c>
      <c r="OWS9" s="40" t="s">
        <v>4</v>
      </c>
      <c r="OWT9" s="40" t="s">
        <v>5</v>
      </c>
      <c r="OWU9" s="40" t="s">
        <v>6</v>
      </c>
      <c r="OWV9" s="40" t="s">
        <v>7</v>
      </c>
      <c r="OWW9" s="40"/>
      <c r="OWX9" s="40" t="s">
        <v>8</v>
      </c>
      <c r="OWY9" s="41" t="s">
        <v>9</v>
      </c>
      <c r="OWZ9" s="41" t="s">
        <v>10</v>
      </c>
      <c r="OXA9" s="40" t="s">
        <v>11</v>
      </c>
      <c r="OXB9" s="41" t="s">
        <v>12</v>
      </c>
      <c r="OXC9" s="40" t="s">
        <v>13</v>
      </c>
      <c r="OXD9" s="41" t="s">
        <v>10</v>
      </c>
      <c r="OXE9" s="40" t="s">
        <v>14</v>
      </c>
      <c r="OXF9" s="40" t="s">
        <v>15</v>
      </c>
      <c r="OXG9" s="42">
        <v>90</v>
      </c>
      <c r="OXH9" s="40" t="s">
        <v>16</v>
      </c>
      <c r="OXI9" s="41"/>
      <c r="OXJ9" s="41"/>
      <c r="OXK9" s="41"/>
      <c r="OXL9" s="43">
        <v>30</v>
      </c>
      <c r="OXM9" s="40">
        <v>60</v>
      </c>
      <c r="OXN9" s="40">
        <v>10</v>
      </c>
      <c r="OXO9" s="44" t="s">
        <v>17</v>
      </c>
      <c r="OXP9" s="40" t="s">
        <v>18</v>
      </c>
      <c r="OXQ9" s="44">
        <v>230</v>
      </c>
      <c r="OXR9" s="45">
        <v>1565.55</v>
      </c>
      <c r="OXS9" s="46">
        <v>360076.5</v>
      </c>
      <c r="OXT9" s="46">
        <v>403285.68</v>
      </c>
      <c r="OXU9" s="47"/>
      <c r="OXV9" s="46"/>
      <c r="OXW9" s="46"/>
      <c r="OXX9" s="39" t="s">
        <v>19</v>
      </c>
      <c r="OXY9" s="40"/>
      <c r="OXZ9" s="40"/>
      <c r="OYA9" s="40"/>
      <c r="OYB9" s="40"/>
      <c r="OYC9" s="40" t="s">
        <v>20</v>
      </c>
      <c r="OYD9" s="40"/>
      <c r="OYE9" s="40"/>
      <c r="OYF9" s="40"/>
      <c r="OYG9" s="40"/>
      <c r="OYH9" s="40"/>
      <c r="OYI9" s="40"/>
      <c r="OYJ9" s="39" t="s">
        <v>21</v>
      </c>
      <c r="OYK9" s="39" t="s">
        <v>22</v>
      </c>
      <c r="OYL9" s="39" t="s">
        <v>23</v>
      </c>
      <c r="OYM9" s="48"/>
      <c r="OYN9" s="48"/>
      <c r="OYO9" s="48"/>
      <c r="OYP9" s="48"/>
      <c r="OYQ9" s="48"/>
      <c r="OYR9" s="48"/>
      <c r="OYS9" s="48"/>
      <c r="OYT9" s="48"/>
      <c r="OYU9" s="48"/>
      <c r="OYV9" s="48"/>
      <c r="OYW9" s="48"/>
      <c r="OYX9" s="48"/>
      <c r="OYY9" s="48"/>
      <c r="OYZ9" s="48"/>
      <c r="OZA9" s="48"/>
      <c r="OZB9" s="48"/>
      <c r="OZC9" s="48"/>
      <c r="OZD9" s="48"/>
      <c r="OZE9" s="48"/>
      <c r="OZF9" s="48"/>
      <c r="OZG9" s="48"/>
      <c r="OZH9" s="48"/>
      <c r="OZI9" s="48"/>
      <c r="OZJ9" s="48"/>
      <c r="OZK9" s="48"/>
      <c r="OZL9" s="48"/>
      <c r="OZM9" s="48"/>
      <c r="OZN9" s="48"/>
      <c r="OZO9" s="48"/>
      <c r="OZP9" s="48"/>
      <c r="OZQ9" s="48"/>
      <c r="OZR9" s="48"/>
      <c r="OZS9" s="48"/>
      <c r="OZT9" s="48"/>
      <c r="OZU9" s="48"/>
      <c r="OZV9" s="48"/>
      <c r="OZW9" s="48"/>
      <c r="OZX9" s="48"/>
      <c r="OZY9" s="48"/>
      <c r="OZZ9" s="48"/>
      <c r="PAA9" s="48"/>
      <c r="PAB9" s="48"/>
      <c r="PAC9" s="48"/>
      <c r="PAD9" s="48"/>
      <c r="PAE9" s="48"/>
      <c r="PAF9" s="48"/>
      <c r="PAG9" s="48"/>
      <c r="PAH9" s="48"/>
      <c r="PAI9" s="48"/>
      <c r="PAJ9" s="48"/>
      <c r="PAK9" s="48"/>
      <c r="PAL9" s="48"/>
      <c r="PAM9" s="48"/>
      <c r="PAN9" s="48"/>
      <c r="PAO9" s="48"/>
      <c r="PAP9" s="48"/>
      <c r="PAQ9" s="48"/>
      <c r="PAR9" s="48"/>
      <c r="PAS9" s="48"/>
      <c r="PAT9" s="48"/>
      <c r="PAU9" s="48"/>
      <c r="PAV9" s="48"/>
      <c r="PAW9" s="48"/>
      <c r="PAX9" s="48"/>
      <c r="PAY9" s="48"/>
      <c r="PAZ9" s="48"/>
      <c r="PBA9" s="48"/>
      <c r="PBB9" s="48"/>
      <c r="PBC9" s="48"/>
      <c r="PBD9" s="48"/>
      <c r="PBE9" s="48"/>
      <c r="PBF9" s="48"/>
      <c r="PBG9" s="48"/>
      <c r="PBH9" s="48"/>
      <c r="PBI9" s="48"/>
      <c r="PBJ9" s="48"/>
      <c r="PBK9" s="48"/>
      <c r="PBL9" s="48"/>
      <c r="PBM9" s="48"/>
      <c r="PBN9" s="48"/>
      <c r="PBO9" s="48"/>
      <c r="PBP9" s="48"/>
      <c r="PBQ9" s="48"/>
      <c r="PBR9" s="48"/>
      <c r="PBS9" s="48"/>
      <c r="PBT9" s="48"/>
      <c r="PBU9" s="48"/>
      <c r="PBV9" s="48"/>
      <c r="PBW9" s="48"/>
      <c r="PBX9" s="48"/>
      <c r="PBY9" s="48"/>
      <c r="PBZ9" s="48"/>
      <c r="PCA9" s="48"/>
      <c r="PCB9" s="48"/>
      <c r="PCC9" s="48"/>
      <c r="PCD9" s="48"/>
      <c r="PCE9" s="48"/>
      <c r="PCF9" s="48"/>
      <c r="PCG9" s="48"/>
      <c r="PCH9" s="48"/>
      <c r="PCI9" s="48"/>
      <c r="PCJ9" s="48"/>
      <c r="PCK9" s="48"/>
      <c r="PCL9" s="48"/>
      <c r="PCM9" s="48"/>
      <c r="PCN9" s="48"/>
      <c r="PCO9" s="48"/>
      <c r="PCP9" s="48"/>
      <c r="PCQ9" s="48"/>
      <c r="PCR9" s="48"/>
      <c r="PCS9" s="48"/>
      <c r="PCT9" s="48"/>
      <c r="PCU9" s="48"/>
      <c r="PCV9" s="48"/>
      <c r="PCW9" s="48"/>
      <c r="PCX9" s="48"/>
      <c r="PCY9" s="48"/>
      <c r="PCZ9" s="48"/>
      <c r="PDA9" s="48"/>
      <c r="PDB9" s="48"/>
      <c r="PDC9" s="48"/>
      <c r="PDD9" s="48"/>
      <c r="PDE9" s="48"/>
      <c r="PDF9" s="48"/>
      <c r="PDG9" s="48"/>
      <c r="PDH9" s="48"/>
      <c r="PDI9" s="48"/>
      <c r="PDJ9" s="48"/>
      <c r="PDK9" s="48"/>
      <c r="PDL9" s="48"/>
      <c r="PDM9" s="48"/>
      <c r="PDN9" s="48"/>
      <c r="PDO9" s="48"/>
      <c r="PDP9" s="48"/>
      <c r="PDQ9" s="48"/>
      <c r="PDR9" s="48"/>
      <c r="PDS9" s="48"/>
      <c r="PDT9" s="48"/>
      <c r="PDU9" s="48"/>
      <c r="PDV9" s="48"/>
      <c r="PDW9" s="48"/>
      <c r="PDX9" s="48"/>
      <c r="PDY9" s="48"/>
      <c r="PDZ9" s="48"/>
      <c r="PEA9" s="48"/>
      <c r="PEB9" s="48"/>
      <c r="PEC9" s="48"/>
      <c r="PED9" s="48"/>
      <c r="PEE9" s="48"/>
      <c r="PEF9" s="48"/>
      <c r="PEG9" s="48"/>
      <c r="PEH9" s="48"/>
      <c r="PEI9" s="48"/>
      <c r="PEJ9" s="48"/>
      <c r="PEK9" s="48"/>
      <c r="PEL9" s="48"/>
      <c r="PEM9" s="48"/>
      <c r="PEN9" s="48"/>
      <c r="PEO9" s="48"/>
      <c r="PEP9" s="48"/>
      <c r="PEQ9" s="48"/>
      <c r="PER9" s="48"/>
      <c r="PES9" s="48"/>
      <c r="PET9" s="48"/>
      <c r="PEU9" s="48"/>
      <c r="PEV9" s="48"/>
      <c r="PEW9" s="48"/>
      <c r="PEX9" s="48"/>
      <c r="PEY9" s="48"/>
      <c r="PEZ9" s="48"/>
      <c r="PFA9" s="48"/>
      <c r="PFB9" s="48"/>
      <c r="PFC9" s="48"/>
      <c r="PFD9" s="48"/>
      <c r="PFE9" s="48"/>
      <c r="PFF9" s="48"/>
      <c r="PFG9" s="48"/>
      <c r="PFH9" s="48"/>
      <c r="PFI9" s="48"/>
      <c r="PFJ9" s="48"/>
      <c r="PFK9" s="48"/>
      <c r="PFL9" s="48"/>
      <c r="PFM9" s="48"/>
      <c r="PFN9" s="48"/>
      <c r="PFO9" s="48"/>
      <c r="PFP9" s="48"/>
      <c r="PFQ9" s="48"/>
      <c r="PFR9" s="48"/>
      <c r="PFS9" s="48"/>
      <c r="PFT9" s="48"/>
      <c r="PFU9" s="48"/>
      <c r="PFV9" s="48"/>
      <c r="PFW9" s="48"/>
      <c r="PFX9" s="48"/>
      <c r="PFY9" s="48"/>
      <c r="PFZ9" s="48"/>
      <c r="PGA9" s="48"/>
      <c r="PGB9" s="48"/>
      <c r="PGC9" s="48"/>
      <c r="PGD9" s="48"/>
      <c r="PGE9" s="48"/>
      <c r="PGF9" s="48"/>
      <c r="PGG9" s="48"/>
      <c r="PGH9" s="48"/>
      <c r="PGI9" s="48"/>
      <c r="PGJ9" s="48"/>
      <c r="PGK9" s="39" t="s">
        <v>0</v>
      </c>
      <c r="PGL9" s="39" t="s">
        <v>2</v>
      </c>
      <c r="PGM9" s="39" t="s">
        <v>1</v>
      </c>
      <c r="PGN9" s="40" t="s">
        <v>3</v>
      </c>
      <c r="PGO9" s="40" t="s">
        <v>4</v>
      </c>
      <c r="PGP9" s="40" t="s">
        <v>5</v>
      </c>
      <c r="PGQ9" s="40" t="s">
        <v>6</v>
      </c>
      <c r="PGR9" s="40" t="s">
        <v>7</v>
      </c>
      <c r="PGS9" s="40"/>
      <c r="PGT9" s="40" t="s">
        <v>8</v>
      </c>
      <c r="PGU9" s="41" t="s">
        <v>9</v>
      </c>
      <c r="PGV9" s="41" t="s">
        <v>10</v>
      </c>
      <c r="PGW9" s="40" t="s">
        <v>11</v>
      </c>
      <c r="PGX9" s="41" t="s">
        <v>12</v>
      </c>
      <c r="PGY9" s="40" t="s">
        <v>13</v>
      </c>
      <c r="PGZ9" s="41" t="s">
        <v>10</v>
      </c>
      <c r="PHA9" s="40" t="s">
        <v>14</v>
      </c>
      <c r="PHB9" s="40" t="s">
        <v>15</v>
      </c>
      <c r="PHC9" s="42">
        <v>90</v>
      </c>
      <c r="PHD9" s="40" t="s">
        <v>16</v>
      </c>
      <c r="PHE9" s="41"/>
      <c r="PHF9" s="41"/>
      <c r="PHG9" s="41"/>
      <c r="PHH9" s="43">
        <v>30</v>
      </c>
      <c r="PHI9" s="40">
        <v>60</v>
      </c>
      <c r="PHJ9" s="40">
        <v>10</v>
      </c>
      <c r="PHK9" s="44" t="s">
        <v>17</v>
      </c>
      <c r="PHL9" s="40" t="s">
        <v>18</v>
      </c>
      <c r="PHM9" s="44">
        <v>230</v>
      </c>
      <c r="PHN9" s="45">
        <v>1565.55</v>
      </c>
      <c r="PHO9" s="46">
        <v>360076.5</v>
      </c>
      <c r="PHP9" s="46">
        <v>403285.68</v>
      </c>
      <c r="PHQ9" s="47"/>
      <c r="PHR9" s="46"/>
      <c r="PHS9" s="46"/>
      <c r="PHT9" s="39" t="s">
        <v>19</v>
      </c>
      <c r="PHU9" s="40"/>
      <c r="PHV9" s="40"/>
      <c r="PHW9" s="40"/>
      <c r="PHX9" s="40"/>
      <c r="PHY9" s="40" t="s">
        <v>20</v>
      </c>
      <c r="PHZ9" s="40"/>
      <c r="PIA9" s="40"/>
      <c r="PIB9" s="40"/>
      <c r="PIC9" s="40"/>
      <c r="PID9" s="40"/>
      <c r="PIE9" s="40"/>
      <c r="PIF9" s="39" t="s">
        <v>21</v>
      </c>
      <c r="PIG9" s="39" t="s">
        <v>22</v>
      </c>
      <c r="PIH9" s="39" t="s">
        <v>23</v>
      </c>
      <c r="PII9" s="48"/>
      <c r="PIJ9" s="48"/>
      <c r="PIK9" s="48"/>
      <c r="PIL9" s="48"/>
      <c r="PIM9" s="48"/>
      <c r="PIN9" s="48"/>
      <c r="PIO9" s="48"/>
      <c r="PIP9" s="48"/>
      <c r="PIQ9" s="48"/>
      <c r="PIR9" s="48"/>
      <c r="PIS9" s="48"/>
      <c r="PIT9" s="48"/>
      <c r="PIU9" s="48"/>
      <c r="PIV9" s="48"/>
      <c r="PIW9" s="48"/>
      <c r="PIX9" s="48"/>
      <c r="PIY9" s="48"/>
      <c r="PIZ9" s="48"/>
      <c r="PJA9" s="48"/>
      <c r="PJB9" s="48"/>
      <c r="PJC9" s="48"/>
      <c r="PJD9" s="48"/>
      <c r="PJE9" s="48"/>
      <c r="PJF9" s="48"/>
      <c r="PJG9" s="48"/>
      <c r="PJH9" s="48"/>
      <c r="PJI9" s="48"/>
      <c r="PJJ9" s="48"/>
      <c r="PJK9" s="48"/>
      <c r="PJL9" s="48"/>
      <c r="PJM9" s="48"/>
      <c r="PJN9" s="48"/>
      <c r="PJO9" s="48"/>
      <c r="PJP9" s="48"/>
      <c r="PJQ9" s="48"/>
      <c r="PJR9" s="48"/>
      <c r="PJS9" s="48"/>
      <c r="PJT9" s="48"/>
      <c r="PJU9" s="48"/>
      <c r="PJV9" s="48"/>
      <c r="PJW9" s="48"/>
      <c r="PJX9" s="48"/>
      <c r="PJY9" s="48"/>
      <c r="PJZ9" s="48"/>
      <c r="PKA9" s="48"/>
      <c r="PKB9" s="48"/>
      <c r="PKC9" s="48"/>
      <c r="PKD9" s="48"/>
      <c r="PKE9" s="48"/>
      <c r="PKF9" s="48"/>
      <c r="PKG9" s="48"/>
      <c r="PKH9" s="48"/>
      <c r="PKI9" s="48"/>
      <c r="PKJ9" s="48"/>
      <c r="PKK9" s="48"/>
      <c r="PKL9" s="48"/>
      <c r="PKM9" s="48"/>
      <c r="PKN9" s="48"/>
      <c r="PKO9" s="48"/>
      <c r="PKP9" s="48"/>
      <c r="PKQ9" s="48"/>
      <c r="PKR9" s="48"/>
      <c r="PKS9" s="48"/>
      <c r="PKT9" s="48"/>
      <c r="PKU9" s="48"/>
      <c r="PKV9" s="48"/>
      <c r="PKW9" s="48"/>
      <c r="PKX9" s="48"/>
      <c r="PKY9" s="48"/>
      <c r="PKZ9" s="48"/>
      <c r="PLA9" s="48"/>
      <c r="PLB9" s="48"/>
      <c r="PLC9" s="48"/>
      <c r="PLD9" s="48"/>
      <c r="PLE9" s="48"/>
      <c r="PLF9" s="48"/>
      <c r="PLG9" s="48"/>
      <c r="PLH9" s="48"/>
      <c r="PLI9" s="48"/>
      <c r="PLJ9" s="48"/>
      <c r="PLK9" s="48"/>
      <c r="PLL9" s="48"/>
      <c r="PLM9" s="48"/>
      <c r="PLN9" s="48"/>
      <c r="PLO9" s="48"/>
      <c r="PLP9" s="48"/>
      <c r="PLQ9" s="48"/>
      <c r="PLR9" s="48"/>
      <c r="PLS9" s="48"/>
      <c r="PLT9" s="48"/>
      <c r="PLU9" s="48"/>
      <c r="PLV9" s="48"/>
      <c r="PLW9" s="48"/>
      <c r="PLX9" s="48"/>
      <c r="PLY9" s="48"/>
      <c r="PLZ9" s="48"/>
      <c r="PMA9" s="48"/>
      <c r="PMB9" s="48"/>
      <c r="PMC9" s="48"/>
      <c r="PMD9" s="48"/>
      <c r="PME9" s="48"/>
      <c r="PMF9" s="48"/>
      <c r="PMG9" s="48"/>
      <c r="PMH9" s="48"/>
      <c r="PMI9" s="48"/>
      <c r="PMJ9" s="48"/>
      <c r="PMK9" s="48"/>
      <c r="PML9" s="48"/>
      <c r="PMM9" s="48"/>
      <c r="PMN9" s="48"/>
      <c r="PMO9" s="48"/>
      <c r="PMP9" s="48"/>
      <c r="PMQ9" s="48"/>
      <c r="PMR9" s="48"/>
      <c r="PMS9" s="48"/>
      <c r="PMT9" s="48"/>
      <c r="PMU9" s="48"/>
      <c r="PMV9" s="48"/>
      <c r="PMW9" s="48"/>
      <c r="PMX9" s="48"/>
      <c r="PMY9" s="48"/>
      <c r="PMZ9" s="48"/>
      <c r="PNA9" s="48"/>
      <c r="PNB9" s="48"/>
      <c r="PNC9" s="48"/>
      <c r="PND9" s="48"/>
      <c r="PNE9" s="48"/>
      <c r="PNF9" s="48"/>
      <c r="PNG9" s="48"/>
      <c r="PNH9" s="48"/>
      <c r="PNI9" s="48"/>
      <c r="PNJ9" s="48"/>
      <c r="PNK9" s="48"/>
      <c r="PNL9" s="48"/>
      <c r="PNM9" s="48"/>
      <c r="PNN9" s="48"/>
      <c r="PNO9" s="48"/>
      <c r="PNP9" s="48"/>
      <c r="PNQ9" s="48"/>
      <c r="PNR9" s="48"/>
      <c r="PNS9" s="48"/>
      <c r="PNT9" s="48"/>
      <c r="PNU9" s="48"/>
      <c r="PNV9" s="48"/>
      <c r="PNW9" s="48"/>
      <c r="PNX9" s="48"/>
      <c r="PNY9" s="48"/>
      <c r="PNZ9" s="48"/>
      <c r="POA9" s="48"/>
      <c r="POB9" s="48"/>
      <c r="POC9" s="48"/>
      <c r="POD9" s="48"/>
      <c r="POE9" s="48"/>
      <c r="POF9" s="48"/>
      <c r="POG9" s="48"/>
      <c r="POH9" s="48"/>
      <c r="POI9" s="48"/>
      <c r="POJ9" s="48"/>
      <c r="POK9" s="48"/>
      <c r="POL9" s="48"/>
      <c r="POM9" s="48"/>
      <c r="PON9" s="48"/>
      <c r="POO9" s="48"/>
      <c r="POP9" s="48"/>
      <c r="POQ9" s="48"/>
      <c r="POR9" s="48"/>
      <c r="POS9" s="48"/>
      <c r="POT9" s="48"/>
      <c r="POU9" s="48"/>
      <c r="POV9" s="48"/>
      <c r="POW9" s="48"/>
      <c r="POX9" s="48"/>
      <c r="POY9" s="48"/>
      <c r="POZ9" s="48"/>
      <c r="PPA9" s="48"/>
      <c r="PPB9" s="48"/>
      <c r="PPC9" s="48"/>
      <c r="PPD9" s="48"/>
      <c r="PPE9" s="48"/>
      <c r="PPF9" s="48"/>
      <c r="PPG9" s="48"/>
      <c r="PPH9" s="48"/>
      <c r="PPI9" s="48"/>
      <c r="PPJ9" s="48"/>
      <c r="PPK9" s="48"/>
      <c r="PPL9" s="48"/>
      <c r="PPM9" s="48"/>
      <c r="PPN9" s="48"/>
      <c r="PPO9" s="48"/>
      <c r="PPP9" s="48"/>
      <c r="PPQ9" s="48"/>
      <c r="PPR9" s="48"/>
      <c r="PPS9" s="48"/>
      <c r="PPT9" s="48"/>
      <c r="PPU9" s="48"/>
      <c r="PPV9" s="48"/>
      <c r="PPW9" s="48"/>
      <c r="PPX9" s="48"/>
      <c r="PPY9" s="48"/>
      <c r="PPZ9" s="48"/>
      <c r="PQA9" s="48"/>
      <c r="PQB9" s="48"/>
      <c r="PQC9" s="48"/>
      <c r="PQD9" s="48"/>
      <c r="PQE9" s="48"/>
      <c r="PQF9" s="48"/>
      <c r="PQG9" s="39" t="s">
        <v>0</v>
      </c>
      <c r="PQH9" s="39" t="s">
        <v>2</v>
      </c>
      <c r="PQI9" s="39" t="s">
        <v>1</v>
      </c>
      <c r="PQJ9" s="40" t="s">
        <v>3</v>
      </c>
      <c r="PQK9" s="40" t="s">
        <v>4</v>
      </c>
      <c r="PQL9" s="40" t="s">
        <v>5</v>
      </c>
      <c r="PQM9" s="40" t="s">
        <v>6</v>
      </c>
      <c r="PQN9" s="40" t="s">
        <v>7</v>
      </c>
      <c r="PQO9" s="40"/>
      <c r="PQP9" s="40" t="s">
        <v>8</v>
      </c>
      <c r="PQQ9" s="41" t="s">
        <v>9</v>
      </c>
      <c r="PQR9" s="41" t="s">
        <v>10</v>
      </c>
      <c r="PQS9" s="40" t="s">
        <v>11</v>
      </c>
      <c r="PQT9" s="41" t="s">
        <v>12</v>
      </c>
      <c r="PQU9" s="40" t="s">
        <v>13</v>
      </c>
      <c r="PQV9" s="41" t="s">
        <v>10</v>
      </c>
      <c r="PQW9" s="40" t="s">
        <v>14</v>
      </c>
      <c r="PQX9" s="40" t="s">
        <v>15</v>
      </c>
      <c r="PQY9" s="42">
        <v>90</v>
      </c>
      <c r="PQZ9" s="40" t="s">
        <v>16</v>
      </c>
      <c r="PRA9" s="41"/>
      <c r="PRB9" s="41"/>
      <c r="PRC9" s="41"/>
      <c r="PRD9" s="43">
        <v>30</v>
      </c>
      <c r="PRE9" s="40">
        <v>60</v>
      </c>
      <c r="PRF9" s="40">
        <v>10</v>
      </c>
      <c r="PRG9" s="44" t="s">
        <v>17</v>
      </c>
      <c r="PRH9" s="40" t="s">
        <v>18</v>
      </c>
      <c r="PRI9" s="44">
        <v>230</v>
      </c>
      <c r="PRJ9" s="45">
        <v>1565.55</v>
      </c>
      <c r="PRK9" s="46">
        <v>360076.5</v>
      </c>
      <c r="PRL9" s="46">
        <v>403285.68</v>
      </c>
      <c r="PRM9" s="47"/>
      <c r="PRN9" s="46"/>
      <c r="PRO9" s="46"/>
      <c r="PRP9" s="39" t="s">
        <v>19</v>
      </c>
      <c r="PRQ9" s="40"/>
      <c r="PRR9" s="40"/>
      <c r="PRS9" s="40"/>
      <c r="PRT9" s="40"/>
      <c r="PRU9" s="40" t="s">
        <v>20</v>
      </c>
      <c r="PRV9" s="40"/>
      <c r="PRW9" s="40"/>
      <c r="PRX9" s="40"/>
      <c r="PRY9" s="40"/>
      <c r="PRZ9" s="40"/>
      <c r="PSA9" s="40"/>
      <c r="PSB9" s="39" t="s">
        <v>21</v>
      </c>
      <c r="PSC9" s="39" t="s">
        <v>22</v>
      </c>
      <c r="PSD9" s="39" t="s">
        <v>23</v>
      </c>
      <c r="PSE9" s="48"/>
      <c r="PSF9" s="48"/>
      <c r="PSG9" s="48"/>
      <c r="PSH9" s="48"/>
      <c r="PSI9" s="48"/>
      <c r="PSJ9" s="48"/>
      <c r="PSK9" s="48"/>
      <c r="PSL9" s="48"/>
      <c r="PSM9" s="48"/>
      <c r="PSN9" s="48"/>
      <c r="PSO9" s="48"/>
      <c r="PSP9" s="48"/>
      <c r="PSQ9" s="48"/>
      <c r="PSR9" s="48"/>
      <c r="PSS9" s="48"/>
      <c r="PST9" s="48"/>
      <c r="PSU9" s="48"/>
      <c r="PSV9" s="48"/>
      <c r="PSW9" s="48"/>
      <c r="PSX9" s="48"/>
      <c r="PSY9" s="48"/>
      <c r="PSZ9" s="48"/>
      <c r="PTA9" s="48"/>
      <c r="PTB9" s="48"/>
      <c r="PTC9" s="48"/>
      <c r="PTD9" s="48"/>
      <c r="PTE9" s="48"/>
      <c r="PTF9" s="48"/>
      <c r="PTG9" s="48"/>
      <c r="PTH9" s="48"/>
      <c r="PTI9" s="48"/>
      <c r="PTJ9" s="48"/>
      <c r="PTK9" s="48"/>
      <c r="PTL9" s="48"/>
      <c r="PTM9" s="48"/>
      <c r="PTN9" s="48"/>
      <c r="PTO9" s="48"/>
      <c r="PTP9" s="48"/>
      <c r="PTQ9" s="48"/>
      <c r="PTR9" s="48"/>
      <c r="PTS9" s="48"/>
      <c r="PTT9" s="48"/>
      <c r="PTU9" s="48"/>
      <c r="PTV9" s="48"/>
      <c r="PTW9" s="48"/>
      <c r="PTX9" s="48"/>
      <c r="PTY9" s="48"/>
      <c r="PTZ9" s="48"/>
      <c r="PUA9" s="48"/>
      <c r="PUB9" s="48"/>
      <c r="PUC9" s="48"/>
      <c r="PUD9" s="48"/>
      <c r="PUE9" s="48"/>
      <c r="PUF9" s="48"/>
      <c r="PUG9" s="48"/>
      <c r="PUH9" s="48"/>
      <c r="PUI9" s="48"/>
      <c r="PUJ9" s="48"/>
      <c r="PUK9" s="48"/>
      <c r="PUL9" s="48"/>
      <c r="PUM9" s="48"/>
      <c r="PUN9" s="48"/>
      <c r="PUO9" s="48"/>
      <c r="PUP9" s="48"/>
      <c r="PUQ9" s="48"/>
      <c r="PUR9" s="48"/>
      <c r="PUS9" s="48"/>
      <c r="PUT9" s="48"/>
      <c r="PUU9" s="48"/>
      <c r="PUV9" s="48"/>
      <c r="PUW9" s="48"/>
      <c r="PUX9" s="48"/>
      <c r="PUY9" s="48"/>
      <c r="PUZ9" s="48"/>
      <c r="PVA9" s="48"/>
      <c r="PVB9" s="48"/>
      <c r="PVC9" s="48"/>
      <c r="PVD9" s="48"/>
      <c r="PVE9" s="48"/>
      <c r="PVF9" s="48"/>
      <c r="PVG9" s="48"/>
      <c r="PVH9" s="48"/>
      <c r="PVI9" s="48"/>
      <c r="PVJ9" s="48"/>
      <c r="PVK9" s="48"/>
      <c r="PVL9" s="48"/>
      <c r="PVM9" s="48"/>
      <c r="PVN9" s="48"/>
      <c r="PVO9" s="48"/>
      <c r="PVP9" s="48"/>
      <c r="PVQ9" s="48"/>
      <c r="PVR9" s="48"/>
      <c r="PVS9" s="48"/>
      <c r="PVT9" s="48"/>
      <c r="PVU9" s="48"/>
      <c r="PVV9" s="48"/>
      <c r="PVW9" s="48"/>
      <c r="PVX9" s="48"/>
      <c r="PVY9" s="48"/>
      <c r="PVZ9" s="48"/>
      <c r="PWA9" s="48"/>
      <c r="PWB9" s="48"/>
      <c r="PWC9" s="48"/>
      <c r="PWD9" s="48"/>
      <c r="PWE9" s="48"/>
      <c r="PWF9" s="48"/>
      <c r="PWG9" s="48"/>
      <c r="PWH9" s="48"/>
      <c r="PWI9" s="48"/>
      <c r="PWJ9" s="48"/>
      <c r="PWK9" s="48"/>
      <c r="PWL9" s="48"/>
      <c r="PWM9" s="48"/>
      <c r="PWN9" s="48"/>
      <c r="PWO9" s="48"/>
      <c r="PWP9" s="48"/>
      <c r="PWQ9" s="48"/>
      <c r="PWR9" s="48"/>
      <c r="PWS9" s="48"/>
      <c r="PWT9" s="48"/>
      <c r="PWU9" s="48"/>
      <c r="PWV9" s="48"/>
      <c r="PWW9" s="48"/>
      <c r="PWX9" s="48"/>
      <c r="PWY9" s="48"/>
      <c r="PWZ9" s="48"/>
      <c r="PXA9" s="48"/>
      <c r="PXB9" s="48"/>
      <c r="PXC9" s="48"/>
      <c r="PXD9" s="48"/>
      <c r="PXE9" s="48"/>
      <c r="PXF9" s="48"/>
      <c r="PXG9" s="48"/>
      <c r="PXH9" s="48"/>
      <c r="PXI9" s="48"/>
      <c r="PXJ9" s="48"/>
      <c r="PXK9" s="48"/>
      <c r="PXL9" s="48"/>
      <c r="PXM9" s="48"/>
      <c r="PXN9" s="48"/>
      <c r="PXO9" s="48"/>
      <c r="PXP9" s="48"/>
      <c r="PXQ9" s="48"/>
      <c r="PXR9" s="48"/>
      <c r="PXS9" s="48"/>
      <c r="PXT9" s="48"/>
      <c r="PXU9" s="48"/>
      <c r="PXV9" s="48"/>
      <c r="PXW9" s="48"/>
      <c r="PXX9" s="48"/>
      <c r="PXY9" s="48"/>
      <c r="PXZ9" s="48"/>
      <c r="PYA9" s="48"/>
      <c r="PYB9" s="48"/>
      <c r="PYC9" s="48"/>
      <c r="PYD9" s="48"/>
      <c r="PYE9" s="48"/>
      <c r="PYF9" s="48"/>
      <c r="PYG9" s="48"/>
      <c r="PYH9" s="48"/>
      <c r="PYI9" s="48"/>
      <c r="PYJ9" s="48"/>
      <c r="PYK9" s="48"/>
      <c r="PYL9" s="48"/>
      <c r="PYM9" s="48"/>
      <c r="PYN9" s="48"/>
      <c r="PYO9" s="48"/>
      <c r="PYP9" s="48"/>
      <c r="PYQ9" s="48"/>
      <c r="PYR9" s="48"/>
      <c r="PYS9" s="48"/>
      <c r="PYT9" s="48"/>
      <c r="PYU9" s="48"/>
      <c r="PYV9" s="48"/>
      <c r="PYW9" s="48"/>
      <c r="PYX9" s="48"/>
      <c r="PYY9" s="48"/>
      <c r="PYZ9" s="48"/>
      <c r="PZA9" s="48"/>
      <c r="PZB9" s="48"/>
      <c r="PZC9" s="48"/>
      <c r="PZD9" s="48"/>
      <c r="PZE9" s="48"/>
      <c r="PZF9" s="48"/>
      <c r="PZG9" s="48"/>
      <c r="PZH9" s="48"/>
      <c r="PZI9" s="48"/>
      <c r="PZJ9" s="48"/>
      <c r="PZK9" s="48"/>
      <c r="PZL9" s="48"/>
      <c r="PZM9" s="48"/>
      <c r="PZN9" s="48"/>
      <c r="PZO9" s="48"/>
      <c r="PZP9" s="48"/>
      <c r="PZQ9" s="48"/>
      <c r="PZR9" s="48"/>
      <c r="PZS9" s="48"/>
      <c r="PZT9" s="48"/>
      <c r="PZU9" s="48"/>
      <c r="PZV9" s="48"/>
      <c r="PZW9" s="48"/>
      <c r="PZX9" s="48"/>
      <c r="PZY9" s="48"/>
      <c r="PZZ9" s="48"/>
      <c r="QAA9" s="48"/>
      <c r="QAB9" s="48"/>
      <c r="QAC9" s="39" t="s">
        <v>0</v>
      </c>
      <c r="QAD9" s="39" t="s">
        <v>2</v>
      </c>
      <c r="QAE9" s="39" t="s">
        <v>1</v>
      </c>
      <c r="QAF9" s="40" t="s">
        <v>3</v>
      </c>
      <c r="QAG9" s="40" t="s">
        <v>4</v>
      </c>
      <c r="QAH9" s="40" t="s">
        <v>5</v>
      </c>
      <c r="QAI9" s="40" t="s">
        <v>6</v>
      </c>
      <c r="QAJ9" s="40" t="s">
        <v>7</v>
      </c>
      <c r="QAK9" s="40"/>
      <c r="QAL9" s="40" t="s">
        <v>8</v>
      </c>
      <c r="QAM9" s="41" t="s">
        <v>9</v>
      </c>
      <c r="QAN9" s="41" t="s">
        <v>10</v>
      </c>
      <c r="QAO9" s="40" t="s">
        <v>11</v>
      </c>
      <c r="QAP9" s="41" t="s">
        <v>12</v>
      </c>
      <c r="QAQ9" s="40" t="s">
        <v>13</v>
      </c>
      <c r="QAR9" s="41" t="s">
        <v>10</v>
      </c>
      <c r="QAS9" s="40" t="s">
        <v>14</v>
      </c>
      <c r="QAT9" s="40" t="s">
        <v>15</v>
      </c>
      <c r="QAU9" s="42">
        <v>90</v>
      </c>
      <c r="QAV9" s="40" t="s">
        <v>16</v>
      </c>
      <c r="QAW9" s="41"/>
      <c r="QAX9" s="41"/>
      <c r="QAY9" s="41"/>
      <c r="QAZ9" s="43">
        <v>30</v>
      </c>
      <c r="QBA9" s="40">
        <v>60</v>
      </c>
      <c r="QBB9" s="40">
        <v>10</v>
      </c>
      <c r="QBC9" s="44" t="s">
        <v>17</v>
      </c>
      <c r="QBD9" s="40" t="s">
        <v>18</v>
      </c>
      <c r="QBE9" s="44">
        <v>230</v>
      </c>
      <c r="QBF9" s="45">
        <v>1565.55</v>
      </c>
      <c r="QBG9" s="46">
        <v>360076.5</v>
      </c>
      <c r="QBH9" s="46">
        <v>403285.68</v>
      </c>
      <c r="QBI9" s="47"/>
      <c r="QBJ9" s="46"/>
      <c r="QBK9" s="46"/>
      <c r="QBL9" s="39" t="s">
        <v>19</v>
      </c>
      <c r="QBM9" s="40"/>
      <c r="QBN9" s="40"/>
      <c r="QBO9" s="40"/>
      <c r="QBP9" s="40"/>
      <c r="QBQ9" s="40" t="s">
        <v>20</v>
      </c>
      <c r="QBR9" s="40"/>
      <c r="QBS9" s="40"/>
      <c r="QBT9" s="40"/>
      <c r="QBU9" s="40"/>
      <c r="QBV9" s="40"/>
      <c r="QBW9" s="40"/>
      <c r="QBX9" s="39" t="s">
        <v>21</v>
      </c>
      <c r="QBY9" s="39" t="s">
        <v>22</v>
      </c>
      <c r="QBZ9" s="39" t="s">
        <v>23</v>
      </c>
      <c r="QCA9" s="48"/>
      <c r="QCB9" s="48"/>
      <c r="QCC9" s="48"/>
      <c r="QCD9" s="48"/>
      <c r="QCE9" s="48"/>
      <c r="QCF9" s="48"/>
      <c r="QCG9" s="48"/>
      <c r="QCH9" s="48"/>
      <c r="QCI9" s="48"/>
      <c r="QCJ9" s="48"/>
      <c r="QCK9" s="48"/>
      <c r="QCL9" s="48"/>
      <c r="QCM9" s="48"/>
      <c r="QCN9" s="48"/>
      <c r="QCO9" s="48"/>
      <c r="QCP9" s="48"/>
      <c r="QCQ9" s="48"/>
      <c r="QCR9" s="48"/>
      <c r="QCS9" s="48"/>
      <c r="QCT9" s="48"/>
      <c r="QCU9" s="48"/>
      <c r="QCV9" s="48"/>
      <c r="QCW9" s="48"/>
      <c r="QCX9" s="48"/>
      <c r="QCY9" s="48"/>
      <c r="QCZ9" s="48"/>
      <c r="QDA9" s="48"/>
      <c r="QDB9" s="48"/>
      <c r="QDC9" s="48"/>
      <c r="QDD9" s="48"/>
      <c r="QDE9" s="48"/>
      <c r="QDF9" s="48"/>
      <c r="QDG9" s="48"/>
      <c r="QDH9" s="48"/>
      <c r="QDI9" s="48"/>
      <c r="QDJ9" s="48"/>
      <c r="QDK9" s="48"/>
      <c r="QDL9" s="48"/>
      <c r="QDM9" s="48"/>
      <c r="QDN9" s="48"/>
      <c r="QDO9" s="48"/>
      <c r="QDP9" s="48"/>
      <c r="QDQ9" s="48"/>
      <c r="QDR9" s="48"/>
      <c r="QDS9" s="48"/>
      <c r="QDT9" s="48"/>
      <c r="QDU9" s="48"/>
      <c r="QDV9" s="48"/>
      <c r="QDW9" s="48"/>
      <c r="QDX9" s="48"/>
      <c r="QDY9" s="48"/>
      <c r="QDZ9" s="48"/>
      <c r="QEA9" s="48"/>
      <c r="QEB9" s="48"/>
      <c r="QEC9" s="48"/>
      <c r="QED9" s="48"/>
      <c r="QEE9" s="48"/>
      <c r="QEF9" s="48"/>
      <c r="QEG9" s="48"/>
      <c r="QEH9" s="48"/>
      <c r="QEI9" s="48"/>
      <c r="QEJ9" s="48"/>
      <c r="QEK9" s="48"/>
      <c r="QEL9" s="48"/>
      <c r="QEM9" s="48"/>
      <c r="QEN9" s="48"/>
      <c r="QEO9" s="48"/>
      <c r="QEP9" s="48"/>
      <c r="QEQ9" s="48"/>
      <c r="QER9" s="48"/>
      <c r="QES9" s="48"/>
      <c r="QET9" s="48"/>
      <c r="QEU9" s="48"/>
      <c r="QEV9" s="48"/>
      <c r="QEW9" s="48"/>
      <c r="QEX9" s="48"/>
      <c r="QEY9" s="48"/>
      <c r="QEZ9" s="48"/>
      <c r="QFA9" s="48"/>
      <c r="QFB9" s="48"/>
      <c r="QFC9" s="48"/>
      <c r="QFD9" s="48"/>
      <c r="QFE9" s="48"/>
      <c r="QFF9" s="48"/>
      <c r="QFG9" s="48"/>
      <c r="QFH9" s="48"/>
      <c r="QFI9" s="48"/>
      <c r="QFJ9" s="48"/>
      <c r="QFK9" s="48"/>
      <c r="QFL9" s="48"/>
      <c r="QFM9" s="48"/>
      <c r="QFN9" s="48"/>
      <c r="QFO9" s="48"/>
      <c r="QFP9" s="48"/>
      <c r="QFQ9" s="48"/>
      <c r="QFR9" s="48"/>
      <c r="QFS9" s="48"/>
      <c r="QFT9" s="48"/>
      <c r="QFU9" s="48"/>
      <c r="QFV9" s="48"/>
      <c r="QFW9" s="48"/>
      <c r="QFX9" s="48"/>
      <c r="QFY9" s="48"/>
      <c r="QFZ9" s="48"/>
      <c r="QGA9" s="48"/>
      <c r="QGB9" s="48"/>
      <c r="QGC9" s="48"/>
      <c r="QGD9" s="48"/>
      <c r="QGE9" s="48"/>
      <c r="QGF9" s="48"/>
      <c r="QGG9" s="48"/>
      <c r="QGH9" s="48"/>
      <c r="QGI9" s="48"/>
      <c r="QGJ9" s="48"/>
      <c r="QGK9" s="48"/>
      <c r="QGL9" s="48"/>
      <c r="QGM9" s="48"/>
      <c r="QGN9" s="48"/>
      <c r="QGO9" s="48"/>
      <c r="QGP9" s="48"/>
      <c r="QGQ9" s="48"/>
      <c r="QGR9" s="48"/>
      <c r="QGS9" s="48"/>
      <c r="QGT9" s="48"/>
      <c r="QGU9" s="48"/>
      <c r="QGV9" s="48"/>
      <c r="QGW9" s="48"/>
      <c r="QGX9" s="48"/>
      <c r="QGY9" s="48"/>
      <c r="QGZ9" s="48"/>
      <c r="QHA9" s="48"/>
      <c r="QHB9" s="48"/>
      <c r="QHC9" s="48"/>
      <c r="QHD9" s="48"/>
      <c r="QHE9" s="48"/>
      <c r="QHF9" s="48"/>
      <c r="QHG9" s="48"/>
      <c r="QHH9" s="48"/>
      <c r="QHI9" s="48"/>
      <c r="QHJ9" s="48"/>
      <c r="QHK9" s="48"/>
      <c r="QHL9" s="48"/>
      <c r="QHM9" s="48"/>
      <c r="QHN9" s="48"/>
      <c r="QHO9" s="48"/>
      <c r="QHP9" s="48"/>
      <c r="QHQ9" s="48"/>
      <c r="QHR9" s="48"/>
      <c r="QHS9" s="48"/>
      <c r="QHT9" s="48"/>
      <c r="QHU9" s="48"/>
      <c r="QHV9" s="48"/>
      <c r="QHW9" s="48"/>
      <c r="QHX9" s="48"/>
      <c r="QHY9" s="48"/>
      <c r="QHZ9" s="48"/>
      <c r="QIA9" s="48"/>
      <c r="QIB9" s="48"/>
      <c r="QIC9" s="48"/>
      <c r="QID9" s="48"/>
      <c r="QIE9" s="48"/>
      <c r="QIF9" s="48"/>
      <c r="QIG9" s="48"/>
      <c r="QIH9" s="48"/>
      <c r="QII9" s="48"/>
      <c r="QIJ9" s="48"/>
      <c r="QIK9" s="48"/>
      <c r="QIL9" s="48"/>
      <c r="QIM9" s="48"/>
      <c r="QIN9" s="48"/>
      <c r="QIO9" s="48"/>
      <c r="QIP9" s="48"/>
      <c r="QIQ9" s="48"/>
      <c r="QIR9" s="48"/>
      <c r="QIS9" s="48"/>
      <c r="QIT9" s="48"/>
      <c r="QIU9" s="48"/>
      <c r="QIV9" s="48"/>
      <c r="QIW9" s="48"/>
      <c r="QIX9" s="48"/>
      <c r="QIY9" s="48"/>
      <c r="QIZ9" s="48"/>
      <c r="QJA9" s="48"/>
      <c r="QJB9" s="48"/>
      <c r="QJC9" s="48"/>
      <c r="QJD9" s="48"/>
      <c r="QJE9" s="48"/>
      <c r="QJF9" s="48"/>
      <c r="QJG9" s="48"/>
      <c r="QJH9" s="48"/>
      <c r="QJI9" s="48"/>
      <c r="QJJ9" s="48"/>
      <c r="QJK9" s="48"/>
      <c r="QJL9" s="48"/>
      <c r="QJM9" s="48"/>
      <c r="QJN9" s="48"/>
      <c r="QJO9" s="48"/>
      <c r="QJP9" s="48"/>
      <c r="QJQ9" s="48"/>
      <c r="QJR9" s="48"/>
      <c r="QJS9" s="48"/>
      <c r="QJT9" s="48"/>
      <c r="QJU9" s="48"/>
      <c r="QJV9" s="48"/>
      <c r="QJW9" s="48"/>
      <c r="QJX9" s="48"/>
      <c r="QJY9" s="39" t="s">
        <v>0</v>
      </c>
      <c r="QJZ9" s="39" t="s">
        <v>2</v>
      </c>
      <c r="QKA9" s="39" t="s">
        <v>1</v>
      </c>
      <c r="QKB9" s="40" t="s">
        <v>3</v>
      </c>
      <c r="QKC9" s="40" t="s">
        <v>4</v>
      </c>
      <c r="QKD9" s="40" t="s">
        <v>5</v>
      </c>
      <c r="QKE9" s="40" t="s">
        <v>6</v>
      </c>
      <c r="QKF9" s="40" t="s">
        <v>7</v>
      </c>
      <c r="QKG9" s="40"/>
      <c r="QKH9" s="40" t="s">
        <v>8</v>
      </c>
      <c r="QKI9" s="41" t="s">
        <v>9</v>
      </c>
      <c r="QKJ9" s="41" t="s">
        <v>10</v>
      </c>
      <c r="QKK9" s="40" t="s">
        <v>11</v>
      </c>
      <c r="QKL9" s="41" t="s">
        <v>12</v>
      </c>
      <c r="QKM9" s="40" t="s">
        <v>13</v>
      </c>
      <c r="QKN9" s="41" t="s">
        <v>10</v>
      </c>
      <c r="QKO9" s="40" t="s">
        <v>14</v>
      </c>
      <c r="QKP9" s="40" t="s">
        <v>15</v>
      </c>
      <c r="QKQ9" s="42">
        <v>90</v>
      </c>
      <c r="QKR9" s="40" t="s">
        <v>16</v>
      </c>
      <c r="QKS9" s="41"/>
      <c r="QKT9" s="41"/>
      <c r="QKU9" s="41"/>
      <c r="QKV9" s="43">
        <v>30</v>
      </c>
      <c r="QKW9" s="40">
        <v>60</v>
      </c>
      <c r="QKX9" s="40">
        <v>10</v>
      </c>
      <c r="QKY9" s="44" t="s">
        <v>17</v>
      </c>
      <c r="QKZ9" s="40" t="s">
        <v>18</v>
      </c>
      <c r="QLA9" s="44">
        <v>230</v>
      </c>
      <c r="QLB9" s="45">
        <v>1565.55</v>
      </c>
      <c r="QLC9" s="46">
        <v>360076.5</v>
      </c>
      <c r="QLD9" s="46">
        <v>403285.68</v>
      </c>
      <c r="QLE9" s="47"/>
      <c r="QLF9" s="46"/>
      <c r="QLG9" s="46"/>
      <c r="QLH9" s="39" t="s">
        <v>19</v>
      </c>
      <c r="QLI9" s="40"/>
      <c r="QLJ9" s="40"/>
      <c r="QLK9" s="40"/>
      <c r="QLL9" s="40"/>
      <c r="QLM9" s="40" t="s">
        <v>20</v>
      </c>
      <c r="QLN9" s="40"/>
      <c r="QLO9" s="40"/>
      <c r="QLP9" s="40"/>
      <c r="QLQ9" s="40"/>
      <c r="QLR9" s="40"/>
      <c r="QLS9" s="40"/>
      <c r="QLT9" s="39" t="s">
        <v>21</v>
      </c>
      <c r="QLU9" s="39" t="s">
        <v>22</v>
      </c>
      <c r="QLV9" s="39" t="s">
        <v>23</v>
      </c>
      <c r="QLW9" s="48"/>
      <c r="QLX9" s="48"/>
      <c r="QLY9" s="48"/>
      <c r="QLZ9" s="48"/>
      <c r="QMA9" s="48"/>
      <c r="QMB9" s="48"/>
      <c r="QMC9" s="48"/>
      <c r="QMD9" s="48"/>
      <c r="QME9" s="48"/>
      <c r="QMF9" s="48"/>
      <c r="QMG9" s="48"/>
      <c r="QMH9" s="48"/>
      <c r="QMI9" s="48"/>
      <c r="QMJ9" s="48"/>
      <c r="QMK9" s="48"/>
      <c r="QML9" s="48"/>
      <c r="QMM9" s="48"/>
      <c r="QMN9" s="48"/>
      <c r="QMO9" s="48"/>
      <c r="QMP9" s="48"/>
      <c r="QMQ9" s="48"/>
      <c r="QMR9" s="48"/>
      <c r="QMS9" s="48"/>
      <c r="QMT9" s="48"/>
      <c r="QMU9" s="48"/>
      <c r="QMV9" s="48"/>
      <c r="QMW9" s="48"/>
      <c r="QMX9" s="48"/>
      <c r="QMY9" s="48"/>
      <c r="QMZ9" s="48"/>
      <c r="QNA9" s="48"/>
      <c r="QNB9" s="48"/>
      <c r="QNC9" s="48"/>
      <c r="QND9" s="48"/>
      <c r="QNE9" s="48"/>
      <c r="QNF9" s="48"/>
      <c r="QNG9" s="48"/>
      <c r="QNH9" s="48"/>
      <c r="QNI9" s="48"/>
      <c r="QNJ9" s="48"/>
      <c r="QNK9" s="48"/>
      <c r="QNL9" s="48"/>
      <c r="QNM9" s="48"/>
      <c r="QNN9" s="48"/>
      <c r="QNO9" s="48"/>
      <c r="QNP9" s="48"/>
      <c r="QNQ9" s="48"/>
      <c r="QNR9" s="48"/>
      <c r="QNS9" s="48"/>
      <c r="QNT9" s="48"/>
      <c r="QNU9" s="48"/>
      <c r="QNV9" s="48"/>
      <c r="QNW9" s="48"/>
      <c r="QNX9" s="48"/>
      <c r="QNY9" s="48"/>
      <c r="QNZ9" s="48"/>
      <c r="QOA9" s="48"/>
      <c r="QOB9" s="48"/>
      <c r="QOC9" s="48"/>
      <c r="QOD9" s="48"/>
      <c r="QOE9" s="48"/>
      <c r="QOF9" s="48"/>
      <c r="QOG9" s="48"/>
      <c r="QOH9" s="48"/>
      <c r="QOI9" s="48"/>
      <c r="QOJ9" s="48"/>
      <c r="QOK9" s="48"/>
      <c r="QOL9" s="48"/>
      <c r="QOM9" s="48"/>
      <c r="QON9" s="48"/>
      <c r="QOO9" s="48"/>
      <c r="QOP9" s="48"/>
      <c r="QOQ9" s="48"/>
      <c r="QOR9" s="48"/>
      <c r="QOS9" s="48"/>
      <c r="QOT9" s="48"/>
      <c r="QOU9" s="48"/>
      <c r="QOV9" s="48"/>
      <c r="QOW9" s="48"/>
      <c r="QOX9" s="48"/>
      <c r="QOY9" s="48"/>
      <c r="QOZ9" s="48"/>
      <c r="QPA9" s="48"/>
      <c r="QPB9" s="48"/>
      <c r="QPC9" s="48"/>
      <c r="QPD9" s="48"/>
      <c r="QPE9" s="48"/>
      <c r="QPF9" s="48"/>
      <c r="QPG9" s="48"/>
      <c r="QPH9" s="48"/>
      <c r="QPI9" s="48"/>
      <c r="QPJ9" s="48"/>
      <c r="QPK9" s="48"/>
      <c r="QPL9" s="48"/>
      <c r="QPM9" s="48"/>
      <c r="QPN9" s="48"/>
      <c r="QPO9" s="48"/>
      <c r="QPP9" s="48"/>
      <c r="QPQ9" s="48"/>
      <c r="QPR9" s="48"/>
      <c r="QPS9" s="48"/>
      <c r="QPT9" s="48"/>
      <c r="QPU9" s="48"/>
      <c r="QPV9" s="48"/>
      <c r="QPW9" s="48"/>
      <c r="QPX9" s="48"/>
      <c r="QPY9" s="48"/>
      <c r="QPZ9" s="48"/>
      <c r="QQA9" s="48"/>
      <c r="QQB9" s="48"/>
      <c r="QQC9" s="48"/>
      <c r="QQD9" s="48"/>
      <c r="QQE9" s="48"/>
      <c r="QQF9" s="48"/>
      <c r="QQG9" s="48"/>
      <c r="QQH9" s="48"/>
      <c r="QQI9" s="48"/>
      <c r="QQJ9" s="48"/>
      <c r="QQK9" s="48"/>
      <c r="QQL9" s="48"/>
      <c r="QQM9" s="48"/>
      <c r="QQN9" s="48"/>
      <c r="QQO9" s="48"/>
      <c r="QQP9" s="48"/>
      <c r="QQQ9" s="48"/>
      <c r="QQR9" s="48"/>
      <c r="QQS9" s="48"/>
      <c r="QQT9" s="48"/>
      <c r="QQU9" s="48"/>
      <c r="QQV9" s="48"/>
      <c r="QQW9" s="48"/>
      <c r="QQX9" s="48"/>
      <c r="QQY9" s="48"/>
      <c r="QQZ9" s="48"/>
      <c r="QRA9" s="48"/>
      <c r="QRB9" s="48"/>
      <c r="QRC9" s="48"/>
      <c r="QRD9" s="48"/>
      <c r="QRE9" s="48"/>
      <c r="QRF9" s="48"/>
      <c r="QRG9" s="48"/>
      <c r="QRH9" s="48"/>
      <c r="QRI9" s="48"/>
      <c r="QRJ9" s="48"/>
      <c r="QRK9" s="48"/>
      <c r="QRL9" s="48"/>
      <c r="QRM9" s="48"/>
      <c r="QRN9" s="48"/>
      <c r="QRO9" s="48"/>
      <c r="QRP9" s="48"/>
      <c r="QRQ9" s="48"/>
      <c r="QRR9" s="48"/>
      <c r="QRS9" s="48"/>
      <c r="QRT9" s="48"/>
      <c r="QRU9" s="48"/>
      <c r="QRV9" s="48"/>
      <c r="QRW9" s="48"/>
      <c r="QRX9" s="48"/>
      <c r="QRY9" s="48"/>
      <c r="QRZ9" s="48"/>
      <c r="QSA9" s="48"/>
      <c r="QSB9" s="48"/>
      <c r="QSC9" s="48"/>
      <c r="QSD9" s="48"/>
      <c r="QSE9" s="48"/>
      <c r="QSF9" s="48"/>
      <c r="QSG9" s="48"/>
      <c r="QSH9" s="48"/>
      <c r="QSI9" s="48"/>
      <c r="QSJ9" s="48"/>
      <c r="QSK9" s="48"/>
      <c r="QSL9" s="48"/>
      <c r="QSM9" s="48"/>
      <c r="QSN9" s="48"/>
      <c r="QSO9" s="48"/>
      <c r="QSP9" s="48"/>
      <c r="QSQ9" s="48"/>
      <c r="QSR9" s="48"/>
      <c r="QSS9" s="48"/>
      <c r="QST9" s="48"/>
      <c r="QSU9" s="48"/>
      <c r="QSV9" s="48"/>
      <c r="QSW9" s="48"/>
      <c r="QSX9" s="48"/>
      <c r="QSY9" s="48"/>
      <c r="QSZ9" s="48"/>
      <c r="QTA9" s="48"/>
      <c r="QTB9" s="48"/>
      <c r="QTC9" s="48"/>
      <c r="QTD9" s="48"/>
      <c r="QTE9" s="48"/>
      <c r="QTF9" s="48"/>
      <c r="QTG9" s="48"/>
      <c r="QTH9" s="48"/>
      <c r="QTI9" s="48"/>
      <c r="QTJ9" s="48"/>
      <c r="QTK9" s="48"/>
      <c r="QTL9" s="48"/>
      <c r="QTM9" s="48"/>
      <c r="QTN9" s="48"/>
      <c r="QTO9" s="48"/>
      <c r="QTP9" s="48"/>
      <c r="QTQ9" s="48"/>
      <c r="QTR9" s="48"/>
      <c r="QTS9" s="48"/>
      <c r="QTT9" s="48"/>
      <c r="QTU9" s="39" t="s">
        <v>0</v>
      </c>
      <c r="QTV9" s="39" t="s">
        <v>2</v>
      </c>
      <c r="QTW9" s="39" t="s">
        <v>1</v>
      </c>
      <c r="QTX9" s="40" t="s">
        <v>3</v>
      </c>
      <c r="QTY9" s="40" t="s">
        <v>4</v>
      </c>
      <c r="QTZ9" s="40" t="s">
        <v>5</v>
      </c>
      <c r="QUA9" s="40" t="s">
        <v>6</v>
      </c>
      <c r="QUB9" s="40" t="s">
        <v>7</v>
      </c>
      <c r="QUC9" s="40"/>
      <c r="QUD9" s="40" t="s">
        <v>8</v>
      </c>
      <c r="QUE9" s="41" t="s">
        <v>9</v>
      </c>
      <c r="QUF9" s="41" t="s">
        <v>10</v>
      </c>
      <c r="QUG9" s="40" t="s">
        <v>11</v>
      </c>
      <c r="QUH9" s="41" t="s">
        <v>12</v>
      </c>
      <c r="QUI9" s="40" t="s">
        <v>13</v>
      </c>
      <c r="QUJ9" s="41" t="s">
        <v>10</v>
      </c>
      <c r="QUK9" s="40" t="s">
        <v>14</v>
      </c>
      <c r="QUL9" s="40" t="s">
        <v>15</v>
      </c>
      <c r="QUM9" s="42">
        <v>90</v>
      </c>
      <c r="QUN9" s="40" t="s">
        <v>16</v>
      </c>
      <c r="QUO9" s="41"/>
      <c r="QUP9" s="41"/>
      <c r="QUQ9" s="41"/>
      <c r="QUR9" s="43">
        <v>30</v>
      </c>
      <c r="QUS9" s="40">
        <v>60</v>
      </c>
      <c r="QUT9" s="40">
        <v>10</v>
      </c>
      <c r="QUU9" s="44" t="s">
        <v>17</v>
      </c>
      <c r="QUV9" s="40" t="s">
        <v>18</v>
      </c>
      <c r="QUW9" s="44">
        <v>230</v>
      </c>
      <c r="QUX9" s="45">
        <v>1565.55</v>
      </c>
      <c r="QUY9" s="46">
        <v>360076.5</v>
      </c>
      <c r="QUZ9" s="46">
        <v>403285.68</v>
      </c>
      <c r="QVA9" s="47"/>
      <c r="QVB9" s="46"/>
      <c r="QVC9" s="46"/>
      <c r="QVD9" s="39" t="s">
        <v>19</v>
      </c>
      <c r="QVE9" s="40"/>
      <c r="QVF9" s="40"/>
      <c r="QVG9" s="40"/>
      <c r="QVH9" s="40"/>
      <c r="QVI9" s="40" t="s">
        <v>20</v>
      </c>
      <c r="QVJ9" s="40"/>
      <c r="QVK9" s="40"/>
      <c r="QVL9" s="40"/>
      <c r="QVM9" s="40"/>
      <c r="QVN9" s="40"/>
      <c r="QVO9" s="40"/>
      <c r="QVP9" s="39" t="s">
        <v>21</v>
      </c>
      <c r="QVQ9" s="39" t="s">
        <v>22</v>
      </c>
      <c r="QVR9" s="39" t="s">
        <v>23</v>
      </c>
      <c r="QVS9" s="48"/>
      <c r="QVT9" s="48"/>
      <c r="QVU9" s="48"/>
      <c r="QVV9" s="48"/>
      <c r="QVW9" s="48"/>
      <c r="QVX9" s="48"/>
      <c r="QVY9" s="48"/>
      <c r="QVZ9" s="48"/>
      <c r="QWA9" s="48"/>
      <c r="QWB9" s="48"/>
      <c r="QWC9" s="48"/>
      <c r="QWD9" s="48"/>
      <c r="QWE9" s="48"/>
      <c r="QWF9" s="48"/>
      <c r="QWG9" s="48"/>
      <c r="QWH9" s="48"/>
      <c r="QWI9" s="48"/>
      <c r="QWJ9" s="48"/>
      <c r="QWK9" s="48"/>
      <c r="QWL9" s="48"/>
      <c r="QWM9" s="48"/>
      <c r="QWN9" s="48"/>
      <c r="QWO9" s="48"/>
      <c r="QWP9" s="48"/>
      <c r="QWQ9" s="48"/>
      <c r="QWR9" s="48"/>
      <c r="QWS9" s="48"/>
      <c r="QWT9" s="48"/>
      <c r="QWU9" s="48"/>
      <c r="QWV9" s="48"/>
      <c r="QWW9" s="48"/>
      <c r="QWX9" s="48"/>
      <c r="QWY9" s="48"/>
      <c r="QWZ9" s="48"/>
      <c r="QXA9" s="48"/>
      <c r="QXB9" s="48"/>
      <c r="QXC9" s="48"/>
      <c r="QXD9" s="48"/>
      <c r="QXE9" s="48"/>
      <c r="QXF9" s="48"/>
      <c r="QXG9" s="48"/>
      <c r="QXH9" s="48"/>
      <c r="QXI9" s="48"/>
      <c r="QXJ9" s="48"/>
      <c r="QXK9" s="48"/>
      <c r="QXL9" s="48"/>
      <c r="QXM9" s="48"/>
      <c r="QXN9" s="48"/>
      <c r="QXO9" s="48"/>
      <c r="QXP9" s="48"/>
      <c r="QXQ9" s="48"/>
      <c r="QXR9" s="48"/>
      <c r="QXS9" s="48"/>
      <c r="QXT9" s="48"/>
      <c r="QXU9" s="48"/>
      <c r="QXV9" s="48"/>
      <c r="QXW9" s="48"/>
      <c r="QXX9" s="48"/>
      <c r="QXY9" s="48"/>
      <c r="QXZ9" s="48"/>
      <c r="QYA9" s="48"/>
      <c r="QYB9" s="48"/>
      <c r="QYC9" s="48"/>
      <c r="QYD9" s="48"/>
      <c r="QYE9" s="48"/>
      <c r="QYF9" s="48"/>
      <c r="QYG9" s="48"/>
      <c r="QYH9" s="48"/>
      <c r="QYI9" s="48"/>
      <c r="QYJ9" s="48"/>
      <c r="QYK9" s="48"/>
      <c r="QYL9" s="48"/>
      <c r="QYM9" s="48"/>
      <c r="QYN9" s="48"/>
      <c r="QYO9" s="48"/>
      <c r="QYP9" s="48"/>
      <c r="QYQ9" s="48"/>
      <c r="QYR9" s="48"/>
      <c r="QYS9" s="48"/>
      <c r="QYT9" s="48"/>
      <c r="QYU9" s="48"/>
      <c r="QYV9" s="48"/>
      <c r="QYW9" s="48"/>
      <c r="QYX9" s="48"/>
      <c r="QYY9" s="48"/>
      <c r="QYZ9" s="48"/>
      <c r="QZA9" s="48"/>
      <c r="QZB9" s="48"/>
      <c r="QZC9" s="48"/>
      <c r="QZD9" s="48"/>
      <c r="QZE9" s="48"/>
      <c r="QZF9" s="48"/>
      <c r="QZG9" s="48"/>
      <c r="QZH9" s="48"/>
      <c r="QZI9" s="48"/>
      <c r="QZJ9" s="48"/>
      <c r="QZK9" s="48"/>
      <c r="QZL9" s="48"/>
      <c r="QZM9" s="48"/>
      <c r="QZN9" s="48"/>
      <c r="QZO9" s="48"/>
      <c r="QZP9" s="48"/>
      <c r="QZQ9" s="48"/>
      <c r="QZR9" s="48"/>
      <c r="QZS9" s="48"/>
      <c r="QZT9" s="48"/>
      <c r="QZU9" s="48"/>
      <c r="QZV9" s="48"/>
      <c r="QZW9" s="48"/>
      <c r="QZX9" s="48"/>
      <c r="QZY9" s="48"/>
      <c r="QZZ9" s="48"/>
      <c r="RAA9" s="48"/>
      <c r="RAB9" s="48"/>
      <c r="RAC9" s="48"/>
      <c r="RAD9" s="48"/>
      <c r="RAE9" s="48"/>
      <c r="RAF9" s="48"/>
      <c r="RAG9" s="48"/>
      <c r="RAH9" s="48"/>
      <c r="RAI9" s="48"/>
      <c r="RAJ9" s="48"/>
      <c r="RAK9" s="48"/>
      <c r="RAL9" s="48"/>
      <c r="RAM9" s="48"/>
      <c r="RAN9" s="48"/>
      <c r="RAO9" s="48"/>
      <c r="RAP9" s="48"/>
      <c r="RAQ9" s="48"/>
      <c r="RAR9" s="48"/>
      <c r="RAS9" s="48"/>
      <c r="RAT9" s="48"/>
      <c r="RAU9" s="48"/>
      <c r="RAV9" s="48"/>
      <c r="RAW9" s="48"/>
      <c r="RAX9" s="48"/>
      <c r="RAY9" s="48"/>
      <c r="RAZ9" s="48"/>
      <c r="RBA9" s="48"/>
      <c r="RBB9" s="48"/>
      <c r="RBC9" s="48"/>
      <c r="RBD9" s="48"/>
      <c r="RBE9" s="48"/>
      <c r="RBF9" s="48"/>
      <c r="RBG9" s="48"/>
      <c r="RBH9" s="48"/>
      <c r="RBI9" s="48"/>
      <c r="RBJ9" s="48"/>
      <c r="RBK9" s="48"/>
      <c r="RBL9" s="48"/>
      <c r="RBM9" s="48"/>
      <c r="RBN9" s="48"/>
      <c r="RBO9" s="48"/>
      <c r="RBP9" s="48"/>
      <c r="RBQ9" s="48"/>
      <c r="RBR9" s="48"/>
      <c r="RBS9" s="48"/>
      <c r="RBT9" s="48"/>
      <c r="RBU9" s="48"/>
      <c r="RBV9" s="48"/>
      <c r="RBW9" s="48"/>
      <c r="RBX9" s="48"/>
      <c r="RBY9" s="48"/>
      <c r="RBZ9" s="48"/>
      <c r="RCA9" s="48"/>
      <c r="RCB9" s="48"/>
      <c r="RCC9" s="48"/>
      <c r="RCD9" s="48"/>
      <c r="RCE9" s="48"/>
      <c r="RCF9" s="48"/>
      <c r="RCG9" s="48"/>
      <c r="RCH9" s="48"/>
      <c r="RCI9" s="48"/>
      <c r="RCJ9" s="48"/>
      <c r="RCK9" s="48"/>
      <c r="RCL9" s="48"/>
      <c r="RCM9" s="48"/>
      <c r="RCN9" s="48"/>
      <c r="RCO9" s="48"/>
      <c r="RCP9" s="48"/>
      <c r="RCQ9" s="48"/>
      <c r="RCR9" s="48"/>
      <c r="RCS9" s="48"/>
      <c r="RCT9" s="48"/>
      <c r="RCU9" s="48"/>
      <c r="RCV9" s="48"/>
      <c r="RCW9" s="48"/>
      <c r="RCX9" s="48"/>
      <c r="RCY9" s="48"/>
      <c r="RCZ9" s="48"/>
      <c r="RDA9" s="48"/>
      <c r="RDB9" s="48"/>
      <c r="RDC9" s="48"/>
      <c r="RDD9" s="48"/>
      <c r="RDE9" s="48"/>
      <c r="RDF9" s="48"/>
      <c r="RDG9" s="48"/>
      <c r="RDH9" s="48"/>
      <c r="RDI9" s="48"/>
      <c r="RDJ9" s="48"/>
      <c r="RDK9" s="48"/>
      <c r="RDL9" s="48"/>
      <c r="RDM9" s="48"/>
      <c r="RDN9" s="48"/>
      <c r="RDO9" s="48"/>
      <c r="RDP9" s="48"/>
      <c r="RDQ9" s="39" t="s">
        <v>0</v>
      </c>
      <c r="RDR9" s="39" t="s">
        <v>2</v>
      </c>
      <c r="RDS9" s="39" t="s">
        <v>1</v>
      </c>
      <c r="RDT9" s="40" t="s">
        <v>3</v>
      </c>
      <c r="RDU9" s="40" t="s">
        <v>4</v>
      </c>
      <c r="RDV9" s="40" t="s">
        <v>5</v>
      </c>
      <c r="RDW9" s="40" t="s">
        <v>6</v>
      </c>
      <c r="RDX9" s="40" t="s">
        <v>7</v>
      </c>
      <c r="RDY9" s="40"/>
      <c r="RDZ9" s="40" t="s">
        <v>8</v>
      </c>
      <c r="REA9" s="41" t="s">
        <v>9</v>
      </c>
      <c r="REB9" s="41" t="s">
        <v>10</v>
      </c>
      <c r="REC9" s="40" t="s">
        <v>11</v>
      </c>
      <c r="RED9" s="41" t="s">
        <v>12</v>
      </c>
      <c r="REE9" s="40" t="s">
        <v>13</v>
      </c>
      <c r="REF9" s="41" t="s">
        <v>10</v>
      </c>
      <c r="REG9" s="40" t="s">
        <v>14</v>
      </c>
      <c r="REH9" s="40" t="s">
        <v>15</v>
      </c>
      <c r="REI9" s="42">
        <v>90</v>
      </c>
      <c r="REJ9" s="40" t="s">
        <v>16</v>
      </c>
      <c r="REK9" s="41"/>
      <c r="REL9" s="41"/>
      <c r="REM9" s="41"/>
      <c r="REN9" s="43">
        <v>30</v>
      </c>
      <c r="REO9" s="40">
        <v>60</v>
      </c>
      <c r="REP9" s="40">
        <v>10</v>
      </c>
      <c r="REQ9" s="44" t="s">
        <v>17</v>
      </c>
      <c r="RER9" s="40" t="s">
        <v>18</v>
      </c>
      <c r="RES9" s="44">
        <v>230</v>
      </c>
      <c r="RET9" s="45">
        <v>1565.55</v>
      </c>
      <c r="REU9" s="46">
        <v>360076.5</v>
      </c>
      <c r="REV9" s="46">
        <v>403285.68</v>
      </c>
      <c r="REW9" s="47"/>
      <c r="REX9" s="46"/>
      <c r="REY9" s="46"/>
      <c r="REZ9" s="39" t="s">
        <v>19</v>
      </c>
      <c r="RFA9" s="40"/>
      <c r="RFB9" s="40"/>
      <c r="RFC9" s="40"/>
      <c r="RFD9" s="40"/>
      <c r="RFE9" s="40" t="s">
        <v>20</v>
      </c>
      <c r="RFF9" s="40"/>
      <c r="RFG9" s="40"/>
      <c r="RFH9" s="40"/>
      <c r="RFI9" s="40"/>
      <c r="RFJ9" s="40"/>
      <c r="RFK9" s="40"/>
      <c r="RFL9" s="39" t="s">
        <v>21</v>
      </c>
      <c r="RFM9" s="39" t="s">
        <v>22</v>
      </c>
      <c r="RFN9" s="39" t="s">
        <v>23</v>
      </c>
      <c r="RFO9" s="48"/>
      <c r="RFP9" s="48"/>
      <c r="RFQ9" s="48"/>
      <c r="RFR9" s="48"/>
      <c r="RFS9" s="48"/>
      <c r="RFT9" s="48"/>
      <c r="RFU9" s="48"/>
      <c r="RFV9" s="48"/>
      <c r="RFW9" s="48"/>
      <c r="RFX9" s="48"/>
      <c r="RFY9" s="48"/>
      <c r="RFZ9" s="48"/>
      <c r="RGA9" s="48"/>
      <c r="RGB9" s="48"/>
      <c r="RGC9" s="48"/>
      <c r="RGD9" s="48"/>
      <c r="RGE9" s="48"/>
      <c r="RGF9" s="48"/>
      <c r="RGG9" s="48"/>
      <c r="RGH9" s="48"/>
      <c r="RGI9" s="48"/>
      <c r="RGJ9" s="48"/>
      <c r="RGK9" s="48"/>
      <c r="RGL9" s="48"/>
      <c r="RGM9" s="48"/>
      <c r="RGN9" s="48"/>
      <c r="RGO9" s="48"/>
      <c r="RGP9" s="48"/>
      <c r="RGQ9" s="48"/>
      <c r="RGR9" s="48"/>
      <c r="RGS9" s="48"/>
      <c r="RGT9" s="48"/>
      <c r="RGU9" s="48"/>
      <c r="RGV9" s="48"/>
      <c r="RGW9" s="48"/>
      <c r="RGX9" s="48"/>
      <c r="RGY9" s="48"/>
      <c r="RGZ9" s="48"/>
      <c r="RHA9" s="48"/>
      <c r="RHB9" s="48"/>
      <c r="RHC9" s="48"/>
      <c r="RHD9" s="48"/>
      <c r="RHE9" s="48"/>
      <c r="RHF9" s="48"/>
      <c r="RHG9" s="48"/>
      <c r="RHH9" s="48"/>
      <c r="RHI9" s="48"/>
      <c r="RHJ9" s="48"/>
      <c r="RHK9" s="48"/>
      <c r="RHL9" s="48"/>
      <c r="RHM9" s="48"/>
      <c r="RHN9" s="48"/>
      <c r="RHO9" s="48"/>
      <c r="RHP9" s="48"/>
      <c r="RHQ9" s="48"/>
      <c r="RHR9" s="48"/>
      <c r="RHS9" s="48"/>
      <c r="RHT9" s="48"/>
      <c r="RHU9" s="48"/>
      <c r="RHV9" s="48"/>
      <c r="RHW9" s="48"/>
      <c r="RHX9" s="48"/>
      <c r="RHY9" s="48"/>
      <c r="RHZ9" s="48"/>
      <c r="RIA9" s="48"/>
      <c r="RIB9" s="48"/>
      <c r="RIC9" s="48"/>
      <c r="RID9" s="48"/>
      <c r="RIE9" s="48"/>
      <c r="RIF9" s="48"/>
      <c r="RIG9" s="48"/>
      <c r="RIH9" s="48"/>
      <c r="RII9" s="48"/>
      <c r="RIJ9" s="48"/>
      <c r="RIK9" s="48"/>
      <c r="RIL9" s="48"/>
      <c r="RIM9" s="48"/>
      <c r="RIN9" s="48"/>
      <c r="RIO9" s="48"/>
      <c r="RIP9" s="48"/>
      <c r="RIQ9" s="48"/>
      <c r="RIR9" s="48"/>
      <c r="RIS9" s="48"/>
      <c r="RIT9" s="48"/>
      <c r="RIU9" s="48"/>
      <c r="RIV9" s="48"/>
      <c r="RIW9" s="48"/>
      <c r="RIX9" s="48"/>
      <c r="RIY9" s="48"/>
      <c r="RIZ9" s="48"/>
      <c r="RJA9" s="48"/>
      <c r="RJB9" s="48"/>
      <c r="RJC9" s="48"/>
      <c r="RJD9" s="48"/>
      <c r="RJE9" s="48"/>
      <c r="RJF9" s="48"/>
      <c r="RJG9" s="48"/>
      <c r="RJH9" s="48"/>
      <c r="RJI9" s="48"/>
      <c r="RJJ9" s="48"/>
      <c r="RJK9" s="48"/>
      <c r="RJL9" s="48"/>
      <c r="RJM9" s="48"/>
      <c r="RJN9" s="48"/>
      <c r="RJO9" s="48"/>
      <c r="RJP9" s="48"/>
      <c r="RJQ9" s="48"/>
      <c r="RJR9" s="48"/>
      <c r="RJS9" s="48"/>
      <c r="RJT9" s="48"/>
      <c r="RJU9" s="48"/>
      <c r="RJV9" s="48"/>
      <c r="RJW9" s="48"/>
      <c r="RJX9" s="48"/>
      <c r="RJY9" s="48"/>
      <c r="RJZ9" s="48"/>
      <c r="RKA9" s="48"/>
      <c r="RKB9" s="48"/>
      <c r="RKC9" s="48"/>
      <c r="RKD9" s="48"/>
      <c r="RKE9" s="48"/>
      <c r="RKF9" s="48"/>
      <c r="RKG9" s="48"/>
      <c r="RKH9" s="48"/>
      <c r="RKI9" s="48"/>
      <c r="RKJ9" s="48"/>
      <c r="RKK9" s="48"/>
      <c r="RKL9" s="48"/>
      <c r="RKM9" s="48"/>
      <c r="RKN9" s="48"/>
      <c r="RKO9" s="48"/>
      <c r="RKP9" s="48"/>
      <c r="RKQ9" s="48"/>
      <c r="RKR9" s="48"/>
      <c r="RKS9" s="48"/>
      <c r="RKT9" s="48"/>
      <c r="RKU9" s="48"/>
      <c r="RKV9" s="48"/>
      <c r="RKW9" s="48"/>
      <c r="RKX9" s="48"/>
      <c r="RKY9" s="48"/>
      <c r="RKZ9" s="48"/>
      <c r="RLA9" s="48"/>
      <c r="RLB9" s="48"/>
      <c r="RLC9" s="48"/>
      <c r="RLD9" s="48"/>
      <c r="RLE9" s="48"/>
      <c r="RLF9" s="48"/>
      <c r="RLG9" s="48"/>
      <c r="RLH9" s="48"/>
      <c r="RLI9" s="48"/>
      <c r="RLJ9" s="48"/>
      <c r="RLK9" s="48"/>
      <c r="RLL9" s="48"/>
      <c r="RLM9" s="48"/>
      <c r="RLN9" s="48"/>
      <c r="RLO9" s="48"/>
      <c r="RLP9" s="48"/>
      <c r="RLQ9" s="48"/>
      <c r="RLR9" s="48"/>
      <c r="RLS9" s="48"/>
      <c r="RLT9" s="48"/>
      <c r="RLU9" s="48"/>
      <c r="RLV9" s="48"/>
      <c r="RLW9" s="48"/>
      <c r="RLX9" s="48"/>
      <c r="RLY9" s="48"/>
      <c r="RLZ9" s="48"/>
      <c r="RMA9" s="48"/>
      <c r="RMB9" s="48"/>
      <c r="RMC9" s="48"/>
      <c r="RMD9" s="48"/>
      <c r="RME9" s="48"/>
      <c r="RMF9" s="48"/>
      <c r="RMG9" s="48"/>
      <c r="RMH9" s="48"/>
      <c r="RMI9" s="48"/>
      <c r="RMJ9" s="48"/>
      <c r="RMK9" s="48"/>
      <c r="RML9" s="48"/>
      <c r="RMM9" s="48"/>
      <c r="RMN9" s="48"/>
      <c r="RMO9" s="48"/>
      <c r="RMP9" s="48"/>
      <c r="RMQ9" s="48"/>
      <c r="RMR9" s="48"/>
      <c r="RMS9" s="48"/>
      <c r="RMT9" s="48"/>
      <c r="RMU9" s="48"/>
      <c r="RMV9" s="48"/>
      <c r="RMW9" s="48"/>
      <c r="RMX9" s="48"/>
      <c r="RMY9" s="48"/>
      <c r="RMZ9" s="48"/>
      <c r="RNA9" s="48"/>
      <c r="RNB9" s="48"/>
      <c r="RNC9" s="48"/>
      <c r="RND9" s="48"/>
      <c r="RNE9" s="48"/>
      <c r="RNF9" s="48"/>
      <c r="RNG9" s="48"/>
      <c r="RNH9" s="48"/>
      <c r="RNI9" s="48"/>
      <c r="RNJ9" s="48"/>
      <c r="RNK9" s="48"/>
      <c r="RNL9" s="48"/>
      <c r="RNM9" s="39" t="s">
        <v>0</v>
      </c>
      <c r="RNN9" s="39" t="s">
        <v>2</v>
      </c>
      <c r="RNO9" s="39" t="s">
        <v>1</v>
      </c>
      <c r="RNP9" s="40" t="s">
        <v>3</v>
      </c>
      <c r="RNQ9" s="40" t="s">
        <v>4</v>
      </c>
      <c r="RNR9" s="40" t="s">
        <v>5</v>
      </c>
      <c r="RNS9" s="40" t="s">
        <v>6</v>
      </c>
      <c r="RNT9" s="40" t="s">
        <v>7</v>
      </c>
      <c r="RNU9" s="40"/>
      <c r="RNV9" s="40" t="s">
        <v>8</v>
      </c>
      <c r="RNW9" s="41" t="s">
        <v>9</v>
      </c>
      <c r="RNX9" s="41" t="s">
        <v>10</v>
      </c>
      <c r="RNY9" s="40" t="s">
        <v>11</v>
      </c>
      <c r="RNZ9" s="41" t="s">
        <v>12</v>
      </c>
      <c r="ROA9" s="40" t="s">
        <v>13</v>
      </c>
      <c r="ROB9" s="41" t="s">
        <v>10</v>
      </c>
      <c r="ROC9" s="40" t="s">
        <v>14</v>
      </c>
      <c r="ROD9" s="40" t="s">
        <v>15</v>
      </c>
      <c r="ROE9" s="42">
        <v>90</v>
      </c>
      <c r="ROF9" s="40" t="s">
        <v>16</v>
      </c>
      <c r="ROG9" s="41"/>
      <c r="ROH9" s="41"/>
      <c r="ROI9" s="41"/>
      <c r="ROJ9" s="43">
        <v>30</v>
      </c>
      <c r="ROK9" s="40">
        <v>60</v>
      </c>
      <c r="ROL9" s="40">
        <v>10</v>
      </c>
      <c r="ROM9" s="44" t="s">
        <v>17</v>
      </c>
      <c r="RON9" s="40" t="s">
        <v>18</v>
      </c>
      <c r="ROO9" s="44">
        <v>230</v>
      </c>
      <c r="ROP9" s="45">
        <v>1565.55</v>
      </c>
      <c r="ROQ9" s="46">
        <v>360076.5</v>
      </c>
      <c r="ROR9" s="46">
        <v>403285.68</v>
      </c>
      <c r="ROS9" s="47"/>
      <c r="ROT9" s="46"/>
      <c r="ROU9" s="46"/>
      <c r="ROV9" s="39" t="s">
        <v>19</v>
      </c>
      <c r="ROW9" s="40"/>
      <c r="ROX9" s="40"/>
      <c r="ROY9" s="40"/>
      <c r="ROZ9" s="40"/>
      <c r="RPA9" s="40" t="s">
        <v>20</v>
      </c>
      <c r="RPB9" s="40"/>
      <c r="RPC9" s="40"/>
      <c r="RPD9" s="40"/>
      <c r="RPE9" s="40"/>
      <c r="RPF9" s="40"/>
      <c r="RPG9" s="40"/>
      <c r="RPH9" s="39" t="s">
        <v>21</v>
      </c>
      <c r="RPI9" s="39" t="s">
        <v>22</v>
      </c>
      <c r="RPJ9" s="39" t="s">
        <v>23</v>
      </c>
      <c r="RPK9" s="48"/>
      <c r="RPL9" s="48"/>
      <c r="RPM9" s="48"/>
      <c r="RPN9" s="48"/>
      <c r="RPO9" s="48"/>
      <c r="RPP9" s="48"/>
      <c r="RPQ9" s="48"/>
      <c r="RPR9" s="48"/>
      <c r="RPS9" s="48"/>
      <c r="RPT9" s="48"/>
      <c r="RPU9" s="48"/>
      <c r="RPV9" s="48"/>
      <c r="RPW9" s="48"/>
      <c r="RPX9" s="48"/>
      <c r="RPY9" s="48"/>
      <c r="RPZ9" s="48"/>
      <c r="RQA9" s="48"/>
      <c r="RQB9" s="48"/>
      <c r="RQC9" s="48"/>
      <c r="RQD9" s="48"/>
      <c r="RQE9" s="48"/>
      <c r="RQF9" s="48"/>
      <c r="RQG9" s="48"/>
      <c r="RQH9" s="48"/>
      <c r="RQI9" s="48"/>
      <c r="RQJ9" s="48"/>
      <c r="RQK9" s="48"/>
      <c r="RQL9" s="48"/>
      <c r="RQM9" s="48"/>
      <c r="RQN9" s="48"/>
      <c r="RQO9" s="48"/>
      <c r="RQP9" s="48"/>
      <c r="RQQ9" s="48"/>
      <c r="RQR9" s="48"/>
      <c r="RQS9" s="48"/>
      <c r="RQT9" s="48"/>
      <c r="RQU9" s="48"/>
      <c r="RQV9" s="48"/>
      <c r="RQW9" s="48"/>
      <c r="RQX9" s="48"/>
      <c r="RQY9" s="48"/>
      <c r="RQZ9" s="48"/>
      <c r="RRA9" s="48"/>
      <c r="RRB9" s="48"/>
      <c r="RRC9" s="48"/>
      <c r="RRD9" s="48"/>
      <c r="RRE9" s="48"/>
      <c r="RRF9" s="48"/>
      <c r="RRG9" s="48"/>
      <c r="RRH9" s="48"/>
      <c r="RRI9" s="48"/>
      <c r="RRJ9" s="48"/>
      <c r="RRK9" s="48"/>
      <c r="RRL9" s="48"/>
      <c r="RRM9" s="48"/>
      <c r="RRN9" s="48"/>
      <c r="RRO9" s="48"/>
      <c r="RRP9" s="48"/>
      <c r="RRQ9" s="48"/>
      <c r="RRR9" s="48"/>
      <c r="RRS9" s="48"/>
      <c r="RRT9" s="48"/>
      <c r="RRU9" s="48"/>
      <c r="RRV9" s="48"/>
      <c r="RRW9" s="48"/>
      <c r="RRX9" s="48"/>
      <c r="RRY9" s="48"/>
      <c r="RRZ9" s="48"/>
      <c r="RSA9" s="48"/>
      <c r="RSB9" s="48"/>
      <c r="RSC9" s="48"/>
      <c r="RSD9" s="48"/>
      <c r="RSE9" s="48"/>
      <c r="RSF9" s="48"/>
      <c r="RSG9" s="48"/>
      <c r="RSH9" s="48"/>
      <c r="RSI9" s="48"/>
      <c r="RSJ9" s="48"/>
      <c r="RSK9" s="48"/>
      <c r="RSL9" s="48"/>
      <c r="RSM9" s="48"/>
      <c r="RSN9" s="48"/>
      <c r="RSO9" s="48"/>
      <c r="RSP9" s="48"/>
      <c r="RSQ9" s="48"/>
      <c r="RSR9" s="48"/>
      <c r="RSS9" s="48"/>
      <c r="RST9" s="48"/>
      <c r="RSU9" s="48"/>
      <c r="RSV9" s="48"/>
      <c r="RSW9" s="48"/>
      <c r="RSX9" s="48"/>
      <c r="RSY9" s="48"/>
      <c r="RSZ9" s="48"/>
      <c r="RTA9" s="48"/>
      <c r="RTB9" s="48"/>
      <c r="RTC9" s="48"/>
      <c r="RTD9" s="48"/>
      <c r="RTE9" s="48"/>
      <c r="RTF9" s="48"/>
      <c r="RTG9" s="48"/>
      <c r="RTH9" s="48"/>
      <c r="RTI9" s="48"/>
      <c r="RTJ9" s="48"/>
      <c r="RTK9" s="48"/>
      <c r="RTL9" s="48"/>
      <c r="RTM9" s="48"/>
      <c r="RTN9" s="48"/>
      <c r="RTO9" s="48"/>
      <c r="RTP9" s="48"/>
      <c r="RTQ9" s="48"/>
      <c r="RTR9" s="48"/>
      <c r="RTS9" s="48"/>
      <c r="RTT9" s="48"/>
      <c r="RTU9" s="48"/>
      <c r="RTV9" s="48"/>
      <c r="RTW9" s="48"/>
      <c r="RTX9" s="48"/>
      <c r="RTY9" s="48"/>
      <c r="RTZ9" s="48"/>
      <c r="RUA9" s="48"/>
      <c r="RUB9" s="48"/>
      <c r="RUC9" s="48"/>
      <c r="RUD9" s="48"/>
      <c r="RUE9" s="48"/>
      <c r="RUF9" s="48"/>
      <c r="RUG9" s="48"/>
      <c r="RUH9" s="48"/>
      <c r="RUI9" s="48"/>
      <c r="RUJ9" s="48"/>
      <c r="RUK9" s="48"/>
      <c r="RUL9" s="48"/>
      <c r="RUM9" s="48"/>
      <c r="RUN9" s="48"/>
      <c r="RUO9" s="48"/>
      <c r="RUP9" s="48"/>
      <c r="RUQ9" s="48"/>
      <c r="RUR9" s="48"/>
      <c r="RUS9" s="48"/>
      <c r="RUT9" s="48"/>
      <c r="RUU9" s="48"/>
      <c r="RUV9" s="48"/>
      <c r="RUW9" s="48"/>
      <c r="RUX9" s="48"/>
      <c r="RUY9" s="48"/>
      <c r="RUZ9" s="48"/>
      <c r="RVA9" s="48"/>
      <c r="RVB9" s="48"/>
      <c r="RVC9" s="48"/>
      <c r="RVD9" s="48"/>
      <c r="RVE9" s="48"/>
      <c r="RVF9" s="48"/>
      <c r="RVG9" s="48"/>
      <c r="RVH9" s="48"/>
      <c r="RVI9" s="48"/>
      <c r="RVJ9" s="48"/>
      <c r="RVK9" s="48"/>
      <c r="RVL9" s="48"/>
      <c r="RVM9" s="48"/>
      <c r="RVN9" s="48"/>
      <c r="RVO9" s="48"/>
      <c r="RVP9" s="48"/>
      <c r="RVQ9" s="48"/>
      <c r="RVR9" s="48"/>
      <c r="RVS9" s="48"/>
      <c r="RVT9" s="48"/>
      <c r="RVU9" s="48"/>
      <c r="RVV9" s="48"/>
      <c r="RVW9" s="48"/>
      <c r="RVX9" s="48"/>
      <c r="RVY9" s="48"/>
      <c r="RVZ9" s="48"/>
      <c r="RWA9" s="48"/>
      <c r="RWB9" s="48"/>
      <c r="RWC9" s="48"/>
      <c r="RWD9" s="48"/>
      <c r="RWE9" s="48"/>
      <c r="RWF9" s="48"/>
      <c r="RWG9" s="48"/>
      <c r="RWH9" s="48"/>
      <c r="RWI9" s="48"/>
      <c r="RWJ9" s="48"/>
      <c r="RWK9" s="48"/>
      <c r="RWL9" s="48"/>
      <c r="RWM9" s="48"/>
      <c r="RWN9" s="48"/>
      <c r="RWO9" s="48"/>
      <c r="RWP9" s="48"/>
      <c r="RWQ9" s="48"/>
      <c r="RWR9" s="48"/>
      <c r="RWS9" s="48"/>
      <c r="RWT9" s="48"/>
      <c r="RWU9" s="48"/>
      <c r="RWV9" s="48"/>
      <c r="RWW9" s="48"/>
      <c r="RWX9" s="48"/>
      <c r="RWY9" s="48"/>
      <c r="RWZ9" s="48"/>
      <c r="RXA9" s="48"/>
      <c r="RXB9" s="48"/>
      <c r="RXC9" s="48"/>
      <c r="RXD9" s="48"/>
      <c r="RXE9" s="48"/>
      <c r="RXF9" s="48"/>
      <c r="RXG9" s="48"/>
      <c r="RXH9" s="48"/>
      <c r="RXI9" s="39" t="s">
        <v>0</v>
      </c>
      <c r="RXJ9" s="39" t="s">
        <v>2</v>
      </c>
      <c r="RXK9" s="39" t="s">
        <v>1</v>
      </c>
      <c r="RXL9" s="40" t="s">
        <v>3</v>
      </c>
      <c r="RXM9" s="40" t="s">
        <v>4</v>
      </c>
      <c r="RXN9" s="40" t="s">
        <v>5</v>
      </c>
      <c r="RXO9" s="40" t="s">
        <v>6</v>
      </c>
      <c r="RXP9" s="40" t="s">
        <v>7</v>
      </c>
      <c r="RXQ9" s="40"/>
      <c r="RXR9" s="40" t="s">
        <v>8</v>
      </c>
      <c r="RXS9" s="41" t="s">
        <v>9</v>
      </c>
      <c r="RXT9" s="41" t="s">
        <v>10</v>
      </c>
      <c r="RXU9" s="40" t="s">
        <v>11</v>
      </c>
      <c r="RXV9" s="41" t="s">
        <v>12</v>
      </c>
      <c r="RXW9" s="40" t="s">
        <v>13</v>
      </c>
      <c r="RXX9" s="41" t="s">
        <v>10</v>
      </c>
      <c r="RXY9" s="40" t="s">
        <v>14</v>
      </c>
      <c r="RXZ9" s="40" t="s">
        <v>15</v>
      </c>
      <c r="RYA9" s="42">
        <v>90</v>
      </c>
      <c r="RYB9" s="40" t="s">
        <v>16</v>
      </c>
      <c r="RYC9" s="41"/>
      <c r="RYD9" s="41"/>
      <c r="RYE9" s="41"/>
      <c r="RYF9" s="43">
        <v>30</v>
      </c>
      <c r="RYG9" s="40">
        <v>60</v>
      </c>
      <c r="RYH9" s="40">
        <v>10</v>
      </c>
      <c r="RYI9" s="44" t="s">
        <v>17</v>
      </c>
      <c r="RYJ9" s="40" t="s">
        <v>18</v>
      </c>
      <c r="RYK9" s="44">
        <v>230</v>
      </c>
      <c r="RYL9" s="45">
        <v>1565.55</v>
      </c>
      <c r="RYM9" s="46">
        <v>360076.5</v>
      </c>
      <c r="RYN9" s="46">
        <v>403285.68</v>
      </c>
      <c r="RYO9" s="47"/>
      <c r="RYP9" s="46"/>
      <c r="RYQ9" s="46"/>
      <c r="RYR9" s="39" t="s">
        <v>19</v>
      </c>
      <c r="RYS9" s="40"/>
      <c r="RYT9" s="40"/>
      <c r="RYU9" s="40"/>
      <c r="RYV9" s="40"/>
      <c r="RYW9" s="40" t="s">
        <v>20</v>
      </c>
      <c r="RYX9" s="40"/>
      <c r="RYY9" s="40"/>
      <c r="RYZ9" s="40"/>
      <c r="RZA9" s="40"/>
      <c r="RZB9" s="40"/>
      <c r="RZC9" s="40"/>
      <c r="RZD9" s="39" t="s">
        <v>21</v>
      </c>
      <c r="RZE9" s="39" t="s">
        <v>22</v>
      </c>
      <c r="RZF9" s="39" t="s">
        <v>23</v>
      </c>
      <c r="RZG9" s="48"/>
      <c r="RZH9" s="48"/>
      <c r="RZI9" s="48"/>
      <c r="RZJ9" s="48"/>
      <c r="RZK9" s="48"/>
      <c r="RZL9" s="48"/>
      <c r="RZM9" s="48"/>
      <c r="RZN9" s="48"/>
      <c r="RZO9" s="48"/>
      <c r="RZP9" s="48"/>
      <c r="RZQ9" s="48"/>
      <c r="RZR9" s="48"/>
      <c r="RZS9" s="48"/>
      <c r="RZT9" s="48"/>
      <c r="RZU9" s="48"/>
      <c r="RZV9" s="48"/>
      <c r="RZW9" s="48"/>
      <c r="RZX9" s="48"/>
      <c r="RZY9" s="48"/>
      <c r="RZZ9" s="48"/>
      <c r="SAA9" s="48"/>
      <c r="SAB9" s="48"/>
      <c r="SAC9" s="48"/>
      <c r="SAD9" s="48"/>
      <c r="SAE9" s="48"/>
      <c r="SAF9" s="48"/>
      <c r="SAG9" s="48"/>
      <c r="SAH9" s="48"/>
      <c r="SAI9" s="48"/>
      <c r="SAJ9" s="48"/>
      <c r="SAK9" s="48"/>
      <c r="SAL9" s="48"/>
      <c r="SAM9" s="48"/>
      <c r="SAN9" s="48"/>
      <c r="SAO9" s="48"/>
      <c r="SAP9" s="48"/>
      <c r="SAQ9" s="48"/>
      <c r="SAR9" s="48"/>
      <c r="SAS9" s="48"/>
      <c r="SAT9" s="48"/>
      <c r="SAU9" s="48"/>
      <c r="SAV9" s="48"/>
      <c r="SAW9" s="48"/>
      <c r="SAX9" s="48"/>
      <c r="SAY9" s="48"/>
      <c r="SAZ9" s="48"/>
      <c r="SBA9" s="48"/>
      <c r="SBB9" s="48"/>
      <c r="SBC9" s="48"/>
      <c r="SBD9" s="48"/>
      <c r="SBE9" s="48"/>
      <c r="SBF9" s="48"/>
      <c r="SBG9" s="48"/>
      <c r="SBH9" s="48"/>
      <c r="SBI9" s="48"/>
      <c r="SBJ9" s="48"/>
      <c r="SBK9" s="48"/>
      <c r="SBL9" s="48"/>
      <c r="SBM9" s="48"/>
      <c r="SBN9" s="48"/>
      <c r="SBO9" s="48"/>
      <c r="SBP9" s="48"/>
      <c r="SBQ9" s="48"/>
      <c r="SBR9" s="48"/>
      <c r="SBS9" s="48"/>
      <c r="SBT9" s="48"/>
      <c r="SBU9" s="48"/>
      <c r="SBV9" s="48"/>
      <c r="SBW9" s="48"/>
      <c r="SBX9" s="48"/>
      <c r="SBY9" s="48"/>
      <c r="SBZ9" s="48"/>
      <c r="SCA9" s="48"/>
      <c r="SCB9" s="48"/>
      <c r="SCC9" s="48"/>
      <c r="SCD9" s="48"/>
      <c r="SCE9" s="48"/>
      <c r="SCF9" s="48"/>
      <c r="SCG9" s="48"/>
      <c r="SCH9" s="48"/>
      <c r="SCI9" s="48"/>
      <c r="SCJ9" s="48"/>
      <c r="SCK9" s="48"/>
      <c r="SCL9" s="48"/>
      <c r="SCM9" s="48"/>
      <c r="SCN9" s="48"/>
      <c r="SCO9" s="48"/>
      <c r="SCP9" s="48"/>
      <c r="SCQ9" s="48"/>
      <c r="SCR9" s="48"/>
      <c r="SCS9" s="48"/>
      <c r="SCT9" s="48"/>
      <c r="SCU9" s="48"/>
      <c r="SCV9" s="48"/>
      <c r="SCW9" s="48"/>
      <c r="SCX9" s="48"/>
      <c r="SCY9" s="48"/>
      <c r="SCZ9" s="48"/>
      <c r="SDA9" s="48"/>
      <c r="SDB9" s="48"/>
      <c r="SDC9" s="48"/>
      <c r="SDD9" s="48"/>
      <c r="SDE9" s="48"/>
      <c r="SDF9" s="48"/>
      <c r="SDG9" s="48"/>
      <c r="SDH9" s="48"/>
      <c r="SDI9" s="48"/>
      <c r="SDJ9" s="48"/>
      <c r="SDK9" s="48"/>
      <c r="SDL9" s="48"/>
      <c r="SDM9" s="48"/>
      <c r="SDN9" s="48"/>
      <c r="SDO9" s="48"/>
      <c r="SDP9" s="48"/>
      <c r="SDQ9" s="48"/>
      <c r="SDR9" s="48"/>
      <c r="SDS9" s="48"/>
      <c r="SDT9" s="48"/>
      <c r="SDU9" s="48"/>
      <c r="SDV9" s="48"/>
      <c r="SDW9" s="48"/>
      <c r="SDX9" s="48"/>
      <c r="SDY9" s="48"/>
      <c r="SDZ9" s="48"/>
      <c r="SEA9" s="48"/>
      <c r="SEB9" s="48"/>
      <c r="SEC9" s="48"/>
      <c r="SED9" s="48"/>
      <c r="SEE9" s="48"/>
      <c r="SEF9" s="48"/>
      <c r="SEG9" s="48"/>
      <c r="SEH9" s="48"/>
      <c r="SEI9" s="48"/>
      <c r="SEJ9" s="48"/>
      <c r="SEK9" s="48"/>
      <c r="SEL9" s="48"/>
      <c r="SEM9" s="48"/>
      <c r="SEN9" s="48"/>
      <c r="SEO9" s="48"/>
      <c r="SEP9" s="48"/>
      <c r="SEQ9" s="48"/>
      <c r="SER9" s="48"/>
      <c r="SES9" s="48"/>
      <c r="SET9" s="48"/>
      <c r="SEU9" s="48"/>
      <c r="SEV9" s="48"/>
      <c r="SEW9" s="48"/>
      <c r="SEX9" s="48"/>
      <c r="SEY9" s="48"/>
      <c r="SEZ9" s="48"/>
      <c r="SFA9" s="48"/>
      <c r="SFB9" s="48"/>
      <c r="SFC9" s="48"/>
      <c r="SFD9" s="48"/>
      <c r="SFE9" s="48"/>
      <c r="SFF9" s="48"/>
      <c r="SFG9" s="48"/>
      <c r="SFH9" s="48"/>
      <c r="SFI9" s="48"/>
      <c r="SFJ9" s="48"/>
      <c r="SFK9" s="48"/>
      <c r="SFL9" s="48"/>
      <c r="SFM9" s="48"/>
      <c r="SFN9" s="48"/>
      <c r="SFO9" s="48"/>
      <c r="SFP9" s="48"/>
      <c r="SFQ9" s="48"/>
      <c r="SFR9" s="48"/>
      <c r="SFS9" s="48"/>
      <c r="SFT9" s="48"/>
      <c r="SFU9" s="48"/>
      <c r="SFV9" s="48"/>
      <c r="SFW9" s="48"/>
      <c r="SFX9" s="48"/>
      <c r="SFY9" s="48"/>
      <c r="SFZ9" s="48"/>
      <c r="SGA9" s="48"/>
      <c r="SGB9" s="48"/>
      <c r="SGC9" s="48"/>
      <c r="SGD9" s="48"/>
      <c r="SGE9" s="48"/>
      <c r="SGF9" s="48"/>
      <c r="SGG9" s="48"/>
      <c r="SGH9" s="48"/>
      <c r="SGI9" s="48"/>
      <c r="SGJ9" s="48"/>
      <c r="SGK9" s="48"/>
      <c r="SGL9" s="48"/>
      <c r="SGM9" s="48"/>
      <c r="SGN9" s="48"/>
      <c r="SGO9" s="48"/>
      <c r="SGP9" s="48"/>
      <c r="SGQ9" s="48"/>
      <c r="SGR9" s="48"/>
      <c r="SGS9" s="48"/>
      <c r="SGT9" s="48"/>
      <c r="SGU9" s="48"/>
      <c r="SGV9" s="48"/>
      <c r="SGW9" s="48"/>
      <c r="SGX9" s="48"/>
      <c r="SGY9" s="48"/>
      <c r="SGZ9" s="48"/>
      <c r="SHA9" s="48"/>
      <c r="SHB9" s="48"/>
      <c r="SHC9" s="48"/>
      <c r="SHD9" s="48"/>
      <c r="SHE9" s="39" t="s">
        <v>0</v>
      </c>
      <c r="SHF9" s="39" t="s">
        <v>2</v>
      </c>
      <c r="SHG9" s="39" t="s">
        <v>1</v>
      </c>
      <c r="SHH9" s="40" t="s">
        <v>3</v>
      </c>
      <c r="SHI9" s="40" t="s">
        <v>4</v>
      </c>
      <c r="SHJ9" s="40" t="s">
        <v>5</v>
      </c>
      <c r="SHK9" s="40" t="s">
        <v>6</v>
      </c>
      <c r="SHL9" s="40" t="s">
        <v>7</v>
      </c>
      <c r="SHM9" s="40"/>
      <c r="SHN9" s="40" t="s">
        <v>8</v>
      </c>
      <c r="SHO9" s="41" t="s">
        <v>9</v>
      </c>
      <c r="SHP9" s="41" t="s">
        <v>10</v>
      </c>
      <c r="SHQ9" s="40" t="s">
        <v>11</v>
      </c>
      <c r="SHR9" s="41" t="s">
        <v>12</v>
      </c>
      <c r="SHS9" s="40" t="s">
        <v>13</v>
      </c>
      <c r="SHT9" s="41" t="s">
        <v>10</v>
      </c>
      <c r="SHU9" s="40" t="s">
        <v>14</v>
      </c>
      <c r="SHV9" s="40" t="s">
        <v>15</v>
      </c>
      <c r="SHW9" s="42">
        <v>90</v>
      </c>
      <c r="SHX9" s="40" t="s">
        <v>16</v>
      </c>
      <c r="SHY9" s="41"/>
      <c r="SHZ9" s="41"/>
      <c r="SIA9" s="41"/>
      <c r="SIB9" s="43">
        <v>30</v>
      </c>
      <c r="SIC9" s="40">
        <v>60</v>
      </c>
      <c r="SID9" s="40">
        <v>10</v>
      </c>
      <c r="SIE9" s="44" t="s">
        <v>17</v>
      </c>
      <c r="SIF9" s="40" t="s">
        <v>18</v>
      </c>
      <c r="SIG9" s="44">
        <v>230</v>
      </c>
      <c r="SIH9" s="45">
        <v>1565.55</v>
      </c>
      <c r="SII9" s="46">
        <v>360076.5</v>
      </c>
      <c r="SIJ9" s="46">
        <v>403285.68</v>
      </c>
      <c r="SIK9" s="47"/>
      <c r="SIL9" s="46"/>
      <c r="SIM9" s="46"/>
      <c r="SIN9" s="39" t="s">
        <v>19</v>
      </c>
      <c r="SIO9" s="40"/>
      <c r="SIP9" s="40"/>
      <c r="SIQ9" s="40"/>
      <c r="SIR9" s="40"/>
      <c r="SIS9" s="40" t="s">
        <v>20</v>
      </c>
      <c r="SIT9" s="40"/>
      <c r="SIU9" s="40"/>
      <c r="SIV9" s="40"/>
      <c r="SIW9" s="40"/>
      <c r="SIX9" s="40"/>
      <c r="SIY9" s="40"/>
      <c r="SIZ9" s="39" t="s">
        <v>21</v>
      </c>
      <c r="SJA9" s="39" t="s">
        <v>22</v>
      </c>
      <c r="SJB9" s="39" t="s">
        <v>23</v>
      </c>
      <c r="SJC9" s="48"/>
      <c r="SJD9" s="48"/>
      <c r="SJE9" s="48"/>
      <c r="SJF9" s="48"/>
      <c r="SJG9" s="48"/>
      <c r="SJH9" s="48"/>
      <c r="SJI9" s="48"/>
      <c r="SJJ9" s="48"/>
      <c r="SJK9" s="48"/>
      <c r="SJL9" s="48"/>
      <c r="SJM9" s="48"/>
      <c r="SJN9" s="48"/>
      <c r="SJO9" s="48"/>
      <c r="SJP9" s="48"/>
      <c r="SJQ9" s="48"/>
      <c r="SJR9" s="48"/>
      <c r="SJS9" s="48"/>
      <c r="SJT9" s="48"/>
      <c r="SJU9" s="48"/>
      <c r="SJV9" s="48"/>
      <c r="SJW9" s="48"/>
      <c r="SJX9" s="48"/>
      <c r="SJY9" s="48"/>
      <c r="SJZ9" s="48"/>
      <c r="SKA9" s="48"/>
      <c r="SKB9" s="48"/>
      <c r="SKC9" s="48"/>
      <c r="SKD9" s="48"/>
      <c r="SKE9" s="48"/>
      <c r="SKF9" s="48"/>
      <c r="SKG9" s="48"/>
      <c r="SKH9" s="48"/>
      <c r="SKI9" s="48"/>
      <c r="SKJ9" s="48"/>
      <c r="SKK9" s="48"/>
      <c r="SKL9" s="48"/>
      <c r="SKM9" s="48"/>
      <c r="SKN9" s="48"/>
      <c r="SKO9" s="48"/>
      <c r="SKP9" s="48"/>
      <c r="SKQ9" s="48"/>
      <c r="SKR9" s="48"/>
      <c r="SKS9" s="48"/>
      <c r="SKT9" s="48"/>
      <c r="SKU9" s="48"/>
      <c r="SKV9" s="48"/>
      <c r="SKW9" s="48"/>
      <c r="SKX9" s="48"/>
      <c r="SKY9" s="48"/>
      <c r="SKZ9" s="48"/>
      <c r="SLA9" s="48"/>
      <c r="SLB9" s="48"/>
      <c r="SLC9" s="48"/>
      <c r="SLD9" s="48"/>
      <c r="SLE9" s="48"/>
      <c r="SLF9" s="48"/>
      <c r="SLG9" s="48"/>
      <c r="SLH9" s="48"/>
      <c r="SLI9" s="48"/>
      <c r="SLJ9" s="48"/>
      <c r="SLK9" s="48"/>
      <c r="SLL9" s="48"/>
      <c r="SLM9" s="48"/>
      <c r="SLN9" s="48"/>
      <c r="SLO9" s="48"/>
      <c r="SLP9" s="48"/>
      <c r="SLQ9" s="48"/>
      <c r="SLR9" s="48"/>
      <c r="SLS9" s="48"/>
      <c r="SLT9" s="48"/>
      <c r="SLU9" s="48"/>
      <c r="SLV9" s="48"/>
      <c r="SLW9" s="48"/>
      <c r="SLX9" s="48"/>
      <c r="SLY9" s="48"/>
      <c r="SLZ9" s="48"/>
      <c r="SMA9" s="48"/>
      <c r="SMB9" s="48"/>
      <c r="SMC9" s="48"/>
      <c r="SMD9" s="48"/>
      <c r="SME9" s="48"/>
      <c r="SMF9" s="48"/>
      <c r="SMG9" s="48"/>
      <c r="SMH9" s="48"/>
      <c r="SMI9" s="48"/>
      <c r="SMJ9" s="48"/>
      <c r="SMK9" s="48"/>
      <c r="SML9" s="48"/>
      <c r="SMM9" s="48"/>
      <c r="SMN9" s="48"/>
      <c r="SMO9" s="48"/>
      <c r="SMP9" s="48"/>
      <c r="SMQ9" s="48"/>
      <c r="SMR9" s="48"/>
      <c r="SMS9" s="48"/>
      <c r="SMT9" s="48"/>
      <c r="SMU9" s="48"/>
      <c r="SMV9" s="48"/>
      <c r="SMW9" s="48"/>
      <c r="SMX9" s="48"/>
      <c r="SMY9" s="48"/>
      <c r="SMZ9" s="48"/>
      <c r="SNA9" s="48"/>
      <c r="SNB9" s="48"/>
      <c r="SNC9" s="48"/>
      <c r="SND9" s="48"/>
      <c r="SNE9" s="48"/>
      <c r="SNF9" s="48"/>
      <c r="SNG9" s="48"/>
      <c r="SNH9" s="48"/>
      <c r="SNI9" s="48"/>
      <c r="SNJ9" s="48"/>
      <c r="SNK9" s="48"/>
      <c r="SNL9" s="48"/>
      <c r="SNM9" s="48"/>
      <c r="SNN9" s="48"/>
      <c r="SNO9" s="48"/>
      <c r="SNP9" s="48"/>
      <c r="SNQ9" s="48"/>
      <c r="SNR9" s="48"/>
      <c r="SNS9" s="48"/>
      <c r="SNT9" s="48"/>
      <c r="SNU9" s="48"/>
      <c r="SNV9" s="48"/>
      <c r="SNW9" s="48"/>
      <c r="SNX9" s="48"/>
      <c r="SNY9" s="48"/>
      <c r="SNZ9" s="48"/>
      <c r="SOA9" s="48"/>
      <c r="SOB9" s="48"/>
      <c r="SOC9" s="48"/>
      <c r="SOD9" s="48"/>
      <c r="SOE9" s="48"/>
      <c r="SOF9" s="48"/>
      <c r="SOG9" s="48"/>
      <c r="SOH9" s="48"/>
      <c r="SOI9" s="48"/>
      <c r="SOJ9" s="48"/>
      <c r="SOK9" s="48"/>
      <c r="SOL9" s="48"/>
      <c r="SOM9" s="48"/>
      <c r="SON9" s="48"/>
      <c r="SOO9" s="48"/>
      <c r="SOP9" s="48"/>
      <c r="SOQ9" s="48"/>
      <c r="SOR9" s="48"/>
      <c r="SOS9" s="48"/>
      <c r="SOT9" s="48"/>
      <c r="SOU9" s="48"/>
      <c r="SOV9" s="48"/>
      <c r="SOW9" s="48"/>
      <c r="SOX9" s="48"/>
      <c r="SOY9" s="48"/>
      <c r="SOZ9" s="48"/>
      <c r="SPA9" s="48"/>
      <c r="SPB9" s="48"/>
      <c r="SPC9" s="48"/>
      <c r="SPD9" s="48"/>
      <c r="SPE9" s="48"/>
      <c r="SPF9" s="48"/>
      <c r="SPG9" s="48"/>
      <c r="SPH9" s="48"/>
      <c r="SPI9" s="48"/>
      <c r="SPJ9" s="48"/>
      <c r="SPK9" s="48"/>
      <c r="SPL9" s="48"/>
      <c r="SPM9" s="48"/>
      <c r="SPN9" s="48"/>
      <c r="SPO9" s="48"/>
      <c r="SPP9" s="48"/>
      <c r="SPQ9" s="48"/>
      <c r="SPR9" s="48"/>
      <c r="SPS9" s="48"/>
      <c r="SPT9" s="48"/>
      <c r="SPU9" s="48"/>
      <c r="SPV9" s="48"/>
      <c r="SPW9" s="48"/>
      <c r="SPX9" s="48"/>
      <c r="SPY9" s="48"/>
      <c r="SPZ9" s="48"/>
      <c r="SQA9" s="48"/>
      <c r="SQB9" s="48"/>
      <c r="SQC9" s="48"/>
      <c r="SQD9" s="48"/>
      <c r="SQE9" s="48"/>
      <c r="SQF9" s="48"/>
      <c r="SQG9" s="48"/>
      <c r="SQH9" s="48"/>
      <c r="SQI9" s="48"/>
      <c r="SQJ9" s="48"/>
      <c r="SQK9" s="48"/>
      <c r="SQL9" s="48"/>
      <c r="SQM9" s="48"/>
      <c r="SQN9" s="48"/>
      <c r="SQO9" s="48"/>
      <c r="SQP9" s="48"/>
      <c r="SQQ9" s="48"/>
      <c r="SQR9" s="48"/>
      <c r="SQS9" s="48"/>
      <c r="SQT9" s="48"/>
      <c r="SQU9" s="48"/>
      <c r="SQV9" s="48"/>
      <c r="SQW9" s="48"/>
      <c r="SQX9" s="48"/>
      <c r="SQY9" s="48"/>
      <c r="SQZ9" s="48"/>
      <c r="SRA9" s="39" t="s">
        <v>0</v>
      </c>
      <c r="SRB9" s="39" t="s">
        <v>2</v>
      </c>
      <c r="SRC9" s="39" t="s">
        <v>1</v>
      </c>
      <c r="SRD9" s="40" t="s">
        <v>3</v>
      </c>
      <c r="SRE9" s="40" t="s">
        <v>4</v>
      </c>
      <c r="SRF9" s="40" t="s">
        <v>5</v>
      </c>
      <c r="SRG9" s="40" t="s">
        <v>6</v>
      </c>
      <c r="SRH9" s="40" t="s">
        <v>7</v>
      </c>
      <c r="SRI9" s="40"/>
      <c r="SRJ9" s="40" t="s">
        <v>8</v>
      </c>
      <c r="SRK9" s="41" t="s">
        <v>9</v>
      </c>
      <c r="SRL9" s="41" t="s">
        <v>10</v>
      </c>
      <c r="SRM9" s="40" t="s">
        <v>11</v>
      </c>
      <c r="SRN9" s="41" t="s">
        <v>12</v>
      </c>
      <c r="SRO9" s="40" t="s">
        <v>13</v>
      </c>
      <c r="SRP9" s="41" t="s">
        <v>10</v>
      </c>
      <c r="SRQ9" s="40" t="s">
        <v>14</v>
      </c>
      <c r="SRR9" s="40" t="s">
        <v>15</v>
      </c>
      <c r="SRS9" s="42">
        <v>90</v>
      </c>
      <c r="SRT9" s="40" t="s">
        <v>16</v>
      </c>
      <c r="SRU9" s="41"/>
      <c r="SRV9" s="41"/>
      <c r="SRW9" s="41"/>
      <c r="SRX9" s="43">
        <v>30</v>
      </c>
      <c r="SRY9" s="40">
        <v>60</v>
      </c>
      <c r="SRZ9" s="40">
        <v>10</v>
      </c>
      <c r="SSA9" s="44" t="s">
        <v>17</v>
      </c>
      <c r="SSB9" s="40" t="s">
        <v>18</v>
      </c>
      <c r="SSC9" s="44">
        <v>230</v>
      </c>
      <c r="SSD9" s="45">
        <v>1565.55</v>
      </c>
      <c r="SSE9" s="46">
        <v>360076.5</v>
      </c>
      <c r="SSF9" s="46">
        <v>403285.68</v>
      </c>
      <c r="SSG9" s="47"/>
      <c r="SSH9" s="46"/>
      <c r="SSI9" s="46"/>
      <c r="SSJ9" s="39" t="s">
        <v>19</v>
      </c>
      <c r="SSK9" s="40"/>
      <c r="SSL9" s="40"/>
      <c r="SSM9" s="40"/>
      <c r="SSN9" s="40"/>
      <c r="SSO9" s="40" t="s">
        <v>20</v>
      </c>
      <c r="SSP9" s="40"/>
      <c r="SSQ9" s="40"/>
      <c r="SSR9" s="40"/>
      <c r="SSS9" s="40"/>
      <c r="SST9" s="40"/>
      <c r="SSU9" s="40"/>
      <c r="SSV9" s="39" t="s">
        <v>21</v>
      </c>
      <c r="SSW9" s="39" t="s">
        <v>22</v>
      </c>
      <c r="SSX9" s="39" t="s">
        <v>23</v>
      </c>
      <c r="SSY9" s="48"/>
      <c r="SSZ9" s="48"/>
      <c r="STA9" s="48"/>
      <c r="STB9" s="48"/>
      <c r="STC9" s="48"/>
      <c r="STD9" s="48"/>
      <c r="STE9" s="48"/>
      <c r="STF9" s="48"/>
      <c r="STG9" s="48"/>
      <c r="STH9" s="48"/>
      <c r="STI9" s="48"/>
      <c r="STJ9" s="48"/>
      <c r="STK9" s="48"/>
      <c r="STL9" s="48"/>
      <c r="STM9" s="48"/>
      <c r="STN9" s="48"/>
      <c r="STO9" s="48"/>
      <c r="STP9" s="48"/>
      <c r="STQ9" s="48"/>
      <c r="STR9" s="48"/>
      <c r="STS9" s="48"/>
      <c r="STT9" s="48"/>
      <c r="STU9" s="48"/>
      <c r="STV9" s="48"/>
      <c r="STW9" s="48"/>
      <c r="STX9" s="48"/>
      <c r="STY9" s="48"/>
      <c r="STZ9" s="48"/>
      <c r="SUA9" s="48"/>
      <c r="SUB9" s="48"/>
      <c r="SUC9" s="48"/>
      <c r="SUD9" s="48"/>
      <c r="SUE9" s="48"/>
      <c r="SUF9" s="48"/>
      <c r="SUG9" s="48"/>
      <c r="SUH9" s="48"/>
      <c r="SUI9" s="48"/>
      <c r="SUJ9" s="48"/>
      <c r="SUK9" s="48"/>
      <c r="SUL9" s="48"/>
      <c r="SUM9" s="48"/>
      <c r="SUN9" s="48"/>
      <c r="SUO9" s="48"/>
      <c r="SUP9" s="48"/>
      <c r="SUQ9" s="48"/>
      <c r="SUR9" s="48"/>
      <c r="SUS9" s="48"/>
      <c r="SUT9" s="48"/>
      <c r="SUU9" s="48"/>
      <c r="SUV9" s="48"/>
      <c r="SUW9" s="48"/>
      <c r="SUX9" s="48"/>
      <c r="SUY9" s="48"/>
      <c r="SUZ9" s="48"/>
      <c r="SVA9" s="48"/>
      <c r="SVB9" s="48"/>
      <c r="SVC9" s="48"/>
      <c r="SVD9" s="48"/>
      <c r="SVE9" s="48"/>
      <c r="SVF9" s="48"/>
      <c r="SVG9" s="48"/>
      <c r="SVH9" s="48"/>
      <c r="SVI9" s="48"/>
      <c r="SVJ9" s="48"/>
      <c r="SVK9" s="48"/>
      <c r="SVL9" s="48"/>
      <c r="SVM9" s="48"/>
      <c r="SVN9" s="48"/>
      <c r="SVO9" s="48"/>
      <c r="SVP9" s="48"/>
      <c r="SVQ9" s="48"/>
      <c r="SVR9" s="48"/>
      <c r="SVS9" s="48"/>
      <c r="SVT9" s="48"/>
      <c r="SVU9" s="48"/>
      <c r="SVV9" s="48"/>
      <c r="SVW9" s="48"/>
      <c r="SVX9" s="48"/>
      <c r="SVY9" s="48"/>
      <c r="SVZ9" s="48"/>
      <c r="SWA9" s="48"/>
      <c r="SWB9" s="48"/>
      <c r="SWC9" s="48"/>
      <c r="SWD9" s="48"/>
      <c r="SWE9" s="48"/>
      <c r="SWF9" s="48"/>
      <c r="SWG9" s="48"/>
      <c r="SWH9" s="48"/>
      <c r="SWI9" s="48"/>
      <c r="SWJ9" s="48"/>
      <c r="SWK9" s="48"/>
      <c r="SWL9" s="48"/>
      <c r="SWM9" s="48"/>
      <c r="SWN9" s="48"/>
      <c r="SWO9" s="48"/>
      <c r="SWP9" s="48"/>
      <c r="SWQ9" s="48"/>
      <c r="SWR9" s="48"/>
      <c r="SWS9" s="48"/>
      <c r="SWT9" s="48"/>
      <c r="SWU9" s="48"/>
      <c r="SWV9" s="48"/>
      <c r="SWW9" s="48"/>
      <c r="SWX9" s="48"/>
      <c r="SWY9" s="48"/>
      <c r="SWZ9" s="48"/>
      <c r="SXA9" s="48"/>
      <c r="SXB9" s="48"/>
      <c r="SXC9" s="48"/>
      <c r="SXD9" s="48"/>
      <c r="SXE9" s="48"/>
      <c r="SXF9" s="48"/>
      <c r="SXG9" s="48"/>
      <c r="SXH9" s="48"/>
      <c r="SXI9" s="48"/>
      <c r="SXJ9" s="48"/>
      <c r="SXK9" s="48"/>
      <c r="SXL9" s="48"/>
      <c r="SXM9" s="48"/>
      <c r="SXN9" s="48"/>
      <c r="SXO9" s="48"/>
      <c r="SXP9" s="48"/>
      <c r="SXQ9" s="48"/>
      <c r="SXR9" s="48"/>
      <c r="SXS9" s="48"/>
      <c r="SXT9" s="48"/>
      <c r="SXU9" s="48"/>
      <c r="SXV9" s="48"/>
      <c r="SXW9" s="48"/>
      <c r="SXX9" s="48"/>
      <c r="SXY9" s="48"/>
      <c r="SXZ9" s="48"/>
      <c r="SYA9" s="48"/>
      <c r="SYB9" s="48"/>
      <c r="SYC9" s="48"/>
      <c r="SYD9" s="48"/>
      <c r="SYE9" s="48"/>
      <c r="SYF9" s="48"/>
      <c r="SYG9" s="48"/>
      <c r="SYH9" s="48"/>
      <c r="SYI9" s="48"/>
      <c r="SYJ9" s="48"/>
      <c r="SYK9" s="48"/>
      <c r="SYL9" s="48"/>
      <c r="SYM9" s="48"/>
      <c r="SYN9" s="48"/>
      <c r="SYO9" s="48"/>
      <c r="SYP9" s="48"/>
      <c r="SYQ9" s="48"/>
      <c r="SYR9" s="48"/>
      <c r="SYS9" s="48"/>
      <c r="SYT9" s="48"/>
      <c r="SYU9" s="48"/>
      <c r="SYV9" s="48"/>
      <c r="SYW9" s="48"/>
      <c r="SYX9" s="48"/>
      <c r="SYY9" s="48"/>
      <c r="SYZ9" s="48"/>
      <c r="SZA9" s="48"/>
      <c r="SZB9" s="48"/>
      <c r="SZC9" s="48"/>
      <c r="SZD9" s="48"/>
      <c r="SZE9" s="48"/>
      <c r="SZF9" s="48"/>
      <c r="SZG9" s="48"/>
      <c r="SZH9" s="48"/>
      <c r="SZI9" s="48"/>
      <c r="SZJ9" s="48"/>
      <c r="SZK9" s="48"/>
      <c r="SZL9" s="48"/>
      <c r="SZM9" s="48"/>
      <c r="SZN9" s="48"/>
      <c r="SZO9" s="48"/>
      <c r="SZP9" s="48"/>
      <c r="SZQ9" s="48"/>
      <c r="SZR9" s="48"/>
      <c r="SZS9" s="48"/>
      <c r="SZT9" s="48"/>
      <c r="SZU9" s="48"/>
      <c r="SZV9" s="48"/>
      <c r="SZW9" s="48"/>
      <c r="SZX9" s="48"/>
      <c r="SZY9" s="48"/>
      <c r="SZZ9" s="48"/>
      <c r="TAA9" s="48"/>
      <c r="TAB9" s="48"/>
      <c r="TAC9" s="48"/>
      <c r="TAD9" s="48"/>
      <c r="TAE9" s="48"/>
      <c r="TAF9" s="48"/>
      <c r="TAG9" s="48"/>
      <c r="TAH9" s="48"/>
      <c r="TAI9" s="48"/>
      <c r="TAJ9" s="48"/>
      <c r="TAK9" s="48"/>
      <c r="TAL9" s="48"/>
      <c r="TAM9" s="48"/>
      <c r="TAN9" s="48"/>
      <c r="TAO9" s="48"/>
      <c r="TAP9" s="48"/>
      <c r="TAQ9" s="48"/>
      <c r="TAR9" s="48"/>
      <c r="TAS9" s="48"/>
      <c r="TAT9" s="48"/>
      <c r="TAU9" s="48"/>
      <c r="TAV9" s="48"/>
      <c r="TAW9" s="39" t="s">
        <v>0</v>
      </c>
      <c r="TAX9" s="39" t="s">
        <v>2</v>
      </c>
      <c r="TAY9" s="39" t="s">
        <v>1</v>
      </c>
      <c r="TAZ9" s="40" t="s">
        <v>3</v>
      </c>
      <c r="TBA9" s="40" t="s">
        <v>4</v>
      </c>
      <c r="TBB9" s="40" t="s">
        <v>5</v>
      </c>
      <c r="TBC9" s="40" t="s">
        <v>6</v>
      </c>
      <c r="TBD9" s="40" t="s">
        <v>7</v>
      </c>
      <c r="TBE9" s="40"/>
      <c r="TBF9" s="40" t="s">
        <v>8</v>
      </c>
      <c r="TBG9" s="41" t="s">
        <v>9</v>
      </c>
      <c r="TBH9" s="41" t="s">
        <v>10</v>
      </c>
      <c r="TBI9" s="40" t="s">
        <v>11</v>
      </c>
      <c r="TBJ9" s="41" t="s">
        <v>12</v>
      </c>
      <c r="TBK9" s="40" t="s">
        <v>13</v>
      </c>
      <c r="TBL9" s="41" t="s">
        <v>10</v>
      </c>
      <c r="TBM9" s="40" t="s">
        <v>14</v>
      </c>
      <c r="TBN9" s="40" t="s">
        <v>15</v>
      </c>
      <c r="TBO9" s="42">
        <v>90</v>
      </c>
      <c r="TBP9" s="40" t="s">
        <v>16</v>
      </c>
      <c r="TBQ9" s="41"/>
      <c r="TBR9" s="41"/>
      <c r="TBS9" s="41"/>
      <c r="TBT9" s="43">
        <v>30</v>
      </c>
      <c r="TBU9" s="40">
        <v>60</v>
      </c>
      <c r="TBV9" s="40">
        <v>10</v>
      </c>
      <c r="TBW9" s="44" t="s">
        <v>17</v>
      </c>
      <c r="TBX9" s="40" t="s">
        <v>18</v>
      </c>
      <c r="TBY9" s="44">
        <v>230</v>
      </c>
      <c r="TBZ9" s="45">
        <v>1565.55</v>
      </c>
      <c r="TCA9" s="46">
        <v>360076.5</v>
      </c>
      <c r="TCB9" s="46">
        <v>403285.68</v>
      </c>
      <c r="TCC9" s="47"/>
      <c r="TCD9" s="46"/>
      <c r="TCE9" s="46"/>
      <c r="TCF9" s="39" t="s">
        <v>19</v>
      </c>
      <c r="TCG9" s="40"/>
      <c r="TCH9" s="40"/>
      <c r="TCI9" s="40"/>
      <c r="TCJ9" s="40"/>
      <c r="TCK9" s="40" t="s">
        <v>20</v>
      </c>
      <c r="TCL9" s="40"/>
      <c r="TCM9" s="40"/>
      <c r="TCN9" s="40"/>
      <c r="TCO9" s="40"/>
      <c r="TCP9" s="40"/>
      <c r="TCQ9" s="40"/>
      <c r="TCR9" s="39" t="s">
        <v>21</v>
      </c>
      <c r="TCS9" s="39" t="s">
        <v>22</v>
      </c>
      <c r="TCT9" s="39" t="s">
        <v>23</v>
      </c>
      <c r="TCU9" s="48"/>
      <c r="TCV9" s="48"/>
      <c r="TCW9" s="48"/>
      <c r="TCX9" s="48"/>
      <c r="TCY9" s="48"/>
      <c r="TCZ9" s="48"/>
      <c r="TDA9" s="48"/>
      <c r="TDB9" s="48"/>
      <c r="TDC9" s="48"/>
      <c r="TDD9" s="48"/>
      <c r="TDE9" s="48"/>
      <c r="TDF9" s="48"/>
      <c r="TDG9" s="48"/>
      <c r="TDH9" s="48"/>
      <c r="TDI9" s="48"/>
      <c r="TDJ9" s="48"/>
      <c r="TDK9" s="48"/>
      <c r="TDL9" s="48"/>
      <c r="TDM9" s="48"/>
      <c r="TDN9" s="48"/>
      <c r="TDO9" s="48"/>
      <c r="TDP9" s="48"/>
      <c r="TDQ9" s="48"/>
      <c r="TDR9" s="48"/>
      <c r="TDS9" s="48"/>
      <c r="TDT9" s="48"/>
      <c r="TDU9" s="48"/>
      <c r="TDV9" s="48"/>
      <c r="TDW9" s="48"/>
      <c r="TDX9" s="48"/>
      <c r="TDY9" s="48"/>
      <c r="TDZ9" s="48"/>
      <c r="TEA9" s="48"/>
      <c r="TEB9" s="48"/>
      <c r="TEC9" s="48"/>
      <c r="TED9" s="48"/>
      <c r="TEE9" s="48"/>
      <c r="TEF9" s="48"/>
      <c r="TEG9" s="48"/>
      <c r="TEH9" s="48"/>
      <c r="TEI9" s="48"/>
      <c r="TEJ9" s="48"/>
      <c r="TEK9" s="48"/>
      <c r="TEL9" s="48"/>
      <c r="TEM9" s="48"/>
      <c r="TEN9" s="48"/>
      <c r="TEO9" s="48"/>
      <c r="TEP9" s="48"/>
      <c r="TEQ9" s="48"/>
      <c r="TER9" s="48"/>
      <c r="TES9" s="48"/>
      <c r="TET9" s="48"/>
      <c r="TEU9" s="48"/>
      <c r="TEV9" s="48"/>
      <c r="TEW9" s="48"/>
      <c r="TEX9" s="48"/>
      <c r="TEY9" s="48"/>
      <c r="TEZ9" s="48"/>
      <c r="TFA9" s="48"/>
      <c r="TFB9" s="48"/>
      <c r="TFC9" s="48"/>
      <c r="TFD9" s="48"/>
      <c r="TFE9" s="48"/>
      <c r="TFF9" s="48"/>
      <c r="TFG9" s="48"/>
      <c r="TFH9" s="48"/>
      <c r="TFI9" s="48"/>
      <c r="TFJ9" s="48"/>
      <c r="TFK9" s="48"/>
      <c r="TFL9" s="48"/>
      <c r="TFM9" s="48"/>
      <c r="TFN9" s="48"/>
      <c r="TFO9" s="48"/>
      <c r="TFP9" s="48"/>
      <c r="TFQ9" s="48"/>
      <c r="TFR9" s="48"/>
      <c r="TFS9" s="48"/>
      <c r="TFT9" s="48"/>
      <c r="TFU9" s="48"/>
      <c r="TFV9" s="48"/>
      <c r="TFW9" s="48"/>
      <c r="TFX9" s="48"/>
      <c r="TFY9" s="48"/>
      <c r="TFZ9" s="48"/>
      <c r="TGA9" s="48"/>
      <c r="TGB9" s="48"/>
      <c r="TGC9" s="48"/>
      <c r="TGD9" s="48"/>
      <c r="TGE9" s="48"/>
      <c r="TGF9" s="48"/>
      <c r="TGG9" s="48"/>
      <c r="TGH9" s="48"/>
      <c r="TGI9" s="48"/>
      <c r="TGJ9" s="48"/>
      <c r="TGK9" s="48"/>
      <c r="TGL9" s="48"/>
      <c r="TGM9" s="48"/>
      <c r="TGN9" s="48"/>
      <c r="TGO9" s="48"/>
      <c r="TGP9" s="48"/>
      <c r="TGQ9" s="48"/>
      <c r="TGR9" s="48"/>
      <c r="TGS9" s="48"/>
      <c r="TGT9" s="48"/>
      <c r="TGU9" s="48"/>
      <c r="TGV9" s="48"/>
      <c r="TGW9" s="48"/>
      <c r="TGX9" s="48"/>
      <c r="TGY9" s="48"/>
      <c r="TGZ9" s="48"/>
      <c r="THA9" s="48"/>
      <c r="THB9" s="48"/>
      <c r="THC9" s="48"/>
      <c r="THD9" s="48"/>
      <c r="THE9" s="48"/>
      <c r="THF9" s="48"/>
      <c r="THG9" s="48"/>
      <c r="THH9" s="48"/>
      <c r="THI9" s="48"/>
      <c r="THJ9" s="48"/>
      <c r="THK9" s="48"/>
      <c r="THL9" s="48"/>
      <c r="THM9" s="48"/>
      <c r="THN9" s="48"/>
      <c r="THO9" s="48"/>
      <c r="THP9" s="48"/>
      <c r="THQ9" s="48"/>
      <c r="THR9" s="48"/>
      <c r="THS9" s="48"/>
      <c r="THT9" s="48"/>
      <c r="THU9" s="48"/>
      <c r="THV9" s="48"/>
      <c r="THW9" s="48"/>
      <c r="THX9" s="48"/>
      <c r="THY9" s="48"/>
      <c r="THZ9" s="48"/>
      <c r="TIA9" s="48"/>
      <c r="TIB9" s="48"/>
      <c r="TIC9" s="48"/>
      <c r="TID9" s="48"/>
      <c r="TIE9" s="48"/>
      <c r="TIF9" s="48"/>
      <c r="TIG9" s="48"/>
      <c r="TIH9" s="48"/>
      <c r="TII9" s="48"/>
      <c r="TIJ9" s="48"/>
      <c r="TIK9" s="48"/>
      <c r="TIL9" s="48"/>
      <c r="TIM9" s="48"/>
      <c r="TIN9" s="48"/>
      <c r="TIO9" s="48"/>
      <c r="TIP9" s="48"/>
      <c r="TIQ9" s="48"/>
      <c r="TIR9" s="48"/>
      <c r="TIS9" s="48"/>
      <c r="TIT9" s="48"/>
      <c r="TIU9" s="48"/>
      <c r="TIV9" s="48"/>
      <c r="TIW9" s="48"/>
      <c r="TIX9" s="48"/>
      <c r="TIY9" s="48"/>
      <c r="TIZ9" s="48"/>
      <c r="TJA9" s="48"/>
      <c r="TJB9" s="48"/>
      <c r="TJC9" s="48"/>
      <c r="TJD9" s="48"/>
      <c r="TJE9" s="48"/>
      <c r="TJF9" s="48"/>
      <c r="TJG9" s="48"/>
      <c r="TJH9" s="48"/>
      <c r="TJI9" s="48"/>
      <c r="TJJ9" s="48"/>
      <c r="TJK9" s="48"/>
      <c r="TJL9" s="48"/>
      <c r="TJM9" s="48"/>
      <c r="TJN9" s="48"/>
      <c r="TJO9" s="48"/>
      <c r="TJP9" s="48"/>
      <c r="TJQ9" s="48"/>
      <c r="TJR9" s="48"/>
      <c r="TJS9" s="48"/>
      <c r="TJT9" s="48"/>
      <c r="TJU9" s="48"/>
      <c r="TJV9" s="48"/>
      <c r="TJW9" s="48"/>
      <c r="TJX9" s="48"/>
      <c r="TJY9" s="48"/>
      <c r="TJZ9" s="48"/>
      <c r="TKA9" s="48"/>
      <c r="TKB9" s="48"/>
      <c r="TKC9" s="48"/>
      <c r="TKD9" s="48"/>
      <c r="TKE9" s="48"/>
      <c r="TKF9" s="48"/>
      <c r="TKG9" s="48"/>
      <c r="TKH9" s="48"/>
      <c r="TKI9" s="48"/>
      <c r="TKJ9" s="48"/>
      <c r="TKK9" s="48"/>
      <c r="TKL9" s="48"/>
      <c r="TKM9" s="48"/>
      <c r="TKN9" s="48"/>
      <c r="TKO9" s="48"/>
      <c r="TKP9" s="48"/>
      <c r="TKQ9" s="48"/>
      <c r="TKR9" s="48"/>
      <c r="TKS9" s="39" t="s">
        <v>0</v>
      </c>
      <c r="TKT9" s="39" t="s">
        <v>2</v>
      </c>
      <c r="TKU9" s="39" t="s">
        <v>1</v>
      </c>
      <c r="TKV9" s="40" t="s">
        <v>3</v>
      </c>
      <c r="TKW9" s="40" t="s">
        <v>4</v>
      </c>
      <c r="TKX9" s="40" t="s">
        <v>5</v>
      </c>
      <c r="TKY9" s="40" t="s">
        <v>6</v>
      </c>
      <c r="TKZ9" s="40" t="s">
        <v>7</v>
      </c>
      <c r="TLA9" s="40"/>
      <c r="TLB9" s="40" t="s">
        <v>8</v>
      </c>
      <c r="TLC9" s="41" t="s">
        <v>9</v>
      </c>
      <c r="TLD9" s="41" t="s">
        <v>10</v>
      </c>
      <c r="TLE9" s="40" t="s">
        <v>11</v>
      </c>
      <c r="TLF9" s="41" t="s">
        <v>12</v>
      </c>
      <c r="TLG9" s="40" t="s">
        <v>13</v>
      </c>
      <c r="TLH9" s="41" t="s">
        <v>10</v>
      </c>
      <c r="TLI9" s="40" t="s">
        <v>14</v>
      </c>
      <c r="TLJ9" s="40" t="s">
        <v>15</v>
      </c>
      <c r="TLK9" s="42">
        <v>90</v>
      </c>
      <c r="TLL9" s="40" t="s">
        <v>16</v>
      </c>
      <c r="TLM9" s="41"/>
      <c r="TLN9" s="41"/>
      <c r="TLO9" s="41"/>
      <c r="TLP9" s="43">
        <v>30</v>
      </c>
      <c r="TLQ9" s="40">
        <v>60</v>
      </c>
      <c r="TLR9" s="40">
        <v>10</v>
      </c>
      <c r="TLS9" s="44" t="s">
        <v>17</v>
      </c>
      <c r="TLT9" s="40" t="s">
        <v>18</v>
      </c>
      <c r="TLU9" s="44">
        <v>230</v>
      </c>
      <c r="TLV9" s="45">
        <v>1565.55</v>
      </c>
      <c r="TLW9" s="46">
        <v>360076.5</v>
      </c>
      <c r="TLX9" s="46">
        <v>403285.68</v>
      </c>
      <c r="TLY9" s="47"/>
      <c r="TLZ9" s="46"/>
      <c r="TMA9" s="46"/>
      <c r="TMB9" s="39" t="s">
        <v>19</v>
      </c>
      <c r="TMC9" s="40"/>
      <c r="TMD9" s="40"/>
      <c r="TME9" s="40"/>
      <c r="TMF9" s="40"/>
      <c r="TMG9" s="40" t="s">
        <v>20</v>
      </c>
      <c r="TMH9" s="40"/>
      <c r="TMI9" s="40"/>
      <c r="TMJ9" s="40"/>
      <c r="TMK9" s="40"/>
      <c r="TML9" s="40"/>
      <c r="TMM9" s="40"/>
      <c r="TMN9" s="39" t="s">
        <v>21</v>
      </c>
      <c r="TMO9" s="39" t="s">
        <v>22</v>
      </c>
      <c r="TMP9" s="39" t="s">
        <v>23</v>
      </c>
      <c r="TMQ9" s="48"/>
      <c r="TMR9" s="48"/>
      <c r="TMS9" s="48"/>
      <c r="TMT9" s="48"/>
      <c r="TMU9" s="48"/>
      <c r="TMV9" s="48"/>
      <c r="TMW9" s="48"/>
      <c r="TMX9" s="48"/>
      <c r="TMY9" s="48"/>
      <c r="TMZ9" s="48"/>
      <c r="TNA9" s="48"/>
      <c r="TNB9" s="48"/>
      <c r="TNC9" s="48"/>
      <c r="TND9" s="48"/>
      <c r="TNE9" s="48"/>
      <c r="TNF9" s="48"/>
      <c r="TNG9" s="48"/>
      <c r="TNH9" s="48"/>
      <c r="TNI9" s="48"/>
      <c r="TNJ9" s="48"/>
      <c r="TNK9" s="48"/>
      <c r="TNL9" s="48"/>
      <c r="TNM9" s="48"/>
      <c r="TNN9" s="48"/>
      <c r="TNO9" s="48"/>
      <c r="TNP9" s="48"/>
      <c r="TNQ9" s="48"/>
      <c r="TNR9" s="48"/>
      <c r="TNS9" s="48"/>
      <c r="TNT9" s="48"/>
      <c r="TNU9" s="48"/>
      <c r="TNV9" s="48"/>
      <c r="TNW9" s="48"/>
      <c r="TNX9" s="48"/>
      <c r="TNY9" s="48"/>
      <c r="TNZ9" s="48"/>
      <c r="TOA9" s="48"/>
      <c r="TOB9" s="48"/>
      <c r="TOC9" s="48"/>
      <c r="TOD9" s="48"/>
      <c r="TOE9" s="48"/>
      <c r="TOF9" s="48"/>
      <c r="TOG9" s="48"/>
      <c r="TOH9" s="48"/>
      <c r="TOI9" s="48"/>
      <c r="TOJ9" s="48"/>
      <c r="TOK9" s="48"/>
      <c r="TOL9" s="48"/>
      <c r="TOM9" s="48"/>
      <c r="TON9" s="48"/>
      <c r="TOO9" s="48"/>
      <c r="TOP9" s="48"/>
      <c r="TOQ9" s="48"/>
      <c r="TOR9" s="48"/>
      <c r="TOS9" s="48"/>
      <c r="TOT9" s="48"/>
      <c r="TOU9" s="48"/>
      <c r="TOV9" s="48"/>
      <c r="TOW9" s="48"/>
      <c r="TOX9" s="48"/>
      <c r="TOY9" s="48"/>
      <c r="TOZ9" s="48"/>
      <c r="TPA9" s="48"/>
      <c r="TPB9" s="48"/>
      <c r="TPC9" s="48"/>
      <c r="TPD9" s="48"/>
      <c r="TPE9" s="48"/>
      <c r="TPF9" s="48"/>
      <c r="TPG9" s="48"/>
      <c r="TPH9" s="48"/>
      <c r="TPI9" s="48"/>
      <c r="TPJ9" s="48"/>
      <c r="TPK9" s="48"/>
      <c r="TPL9" s="48"/>
      <c r="TPM9" s="48"/>
      <c r="TPN9" s="48"/>
      <c r="TPO9" s="48"/>
      <c r="TPP9" s="48"/>
      <c r="TPQ9" s="48"/>
      <c r="TPR9" s="48"/>
      <c r="TPS9" s="48"/>
      <c r="TPT9" s="48"/>
      <c r="TPU9" s="48"/>
      <c r="TPV9" s="48"/>
      <c r="TPW9" s="48"/>
      <c r="TPX9" s="48"/>
      <c r="TPY9" s="48"/>
      <c r="TPZ9" s="48"/>
      <c r="TQA9" s="48"/>
      <c r="TQB9" s="48"/>
      <c r="TQC9" s="48"/>
      <c r="TQD9" s="48"/>
      <c r="TQE9" s="48"/>
      <c r="TQF9" s="48"/>
      <c r="TQG9" s="48"/>
      <c r="TQH9" s="48"/>
      <c r="TQI9" s="48"/>
      <c r="TQJ9" s="48"/>
      <c r="TQK9" s="48"/>
      <c r="TQL9" s="48"/>
      <c r="TQM9" s="48"/>
      <c r="TQN9" s="48"/>
      <c r="TQO9" s="48"/>
      <c r="TQP9" s="48"/>
      <c r="TQQ9" s="48"/>
      <c r="TQR9" s="48"/>
      <c r="TQS9" s="48"/>
      <c r="TQT9" s="48"/>
      <c r="TQU9" s="48"/>
      <c r="TQV9" s="48"/>
      <c r="TQW9" s="48"/>
      <c r="TQX9" s="48"/>
      <c r="TQY9" s="48"/>
      <c r="TQZ9" s="48"/>
      <c r="TRA9" s="48"/>
      <c r="TRB9" s="48"/>
      <c r="TRC9" s="48"/>
      <c r="TRD9" s="48"/>
      <c r="TRE9" s="48"/>
      <c r="TRF9" s="48"/>
      <c r="TRG9" s="48"/>
      <c r="TRH9" s="48"/>
      <c r="TRI9" s="48"/>
      <c r="TRJ9" s="48"/>
      <c r="TRK9" s="48"/>
      <c r="TRL9" s="48"/>
      <c r="TRM9" s="48"/>
      <c r="TRN9" s="48"/>
      <c r="TRO9" s="48"/>
      <c r="TRP9" s="48"/>
      <c r="TRQ9" s="48"/>
      <c r="TRR9" s="48"/>
      <c r="TRS9" s="48"/>
      <c r="TRT9" s="48"/>
      <c r="TRU9" s="48"/>
      <c r="TRV9" s="48"/>
      <c r="TRW9" s="48"/>
      <c r="TRX9" s="48"/>
      <c r="TRY9" s="48"/>
      <c r="TRZ9" s="48"/>
      <c r="TSA9" s="48"/>
      <c r="TSB9" s="48"/>
      <c r="TSC9" s="48"/>
      <c r="TSD9" s="48"/>
      <c r="TSE9" s="48"/>
      <c r="TSF9" s="48"/>
      <c r="TSG9" s="48"/>
      <c r="TSH9" s="48"/>
      <c r="TSI9" s="48"/>
      <c r="TSJ9" s="48"/>
      <c r="TSK9" s="48"/>
      <c r="TSL9" s="48"/>
      <c r="TSM9" s="48"/>
      <c r="TSN9" s="48"/>
      <c r="TSO9" s="48"/>
      <c r="TSP9" s="48"/>
      <c r="TSQ9" s="48"/>
      <c r="TSR9" s="48"/>
      <c r="TSS9" s="48"/>
      <c r="TST9" s="48"/>
      <c r="TSU9" s="48"/>
      <c r="TSV9" s="48"/>
      <c r="TSW9" s="48"/>
      <c r="TSX9" s="48"/>
      <c r="TSY9" s="48"/>
      <c r="TSZ9" s="48"/>
      <c r="TTA9" s="48"/>
      <c r="TTB9" s="48"/>
      <c r="TTC9" s="48"/>
      <c r="TTD9" s="48"/>
      <c r="TTE9" s="48"/>
      <c r="TTF9" s="48"/>
      <c r="TTG9" s="48"/>
      <c r="TTH9" s="48"/>
      <c r="TTI9" s="48"/>
      <c r="TTJ9" s="48"/>
      <c r="TTK9" s="48"/>
      <c r="TTL9" s="48"/>
      <c r="TTM9" s="48"/>
      <c r="TTN9" s="48"/>
      <c r="TTO9" s="48"/>
      <c r="TTP9" s="48"/>
      <c r="TTQ9" s="48"/>
      <c r="TTR9" s="48"/>
      <c r="TTS9" s="48"/>
      <c r="TTT9" s="48"/>
      <c r="TTU9" s="48"/>
      <c r="TTV9" s="48"/>
      <c r="TTW9" s="48"/>
      <c r="TTX9" s="48"/>
      <c r="TTY9" s="48"/>
      <c r="TTZ9" s="48"/>
      <c r="TUA9" s="48"/>
      <c r="TUB9" s="48"/>
      <c r="TUC9" s="48"/>
      <c r="TUD9" s="48"/>
      <c r="TUE9" s="48"/>
      <c r="TUF9" s="48"/>
      <c r="TUG9" s="48"/>
      <c r="TUH9" s="48"/>
      <c r="TUI9" s="48"/>
      <c r="TUJ9" s="48"/>
      <c r="TUK9" s="48"/>
      <c r="TUL9" s="48"/>
      <c r="TUM9" s="48"/>
      <c r="TUN9" s="48"/>
      <c r="TUO9" s="39" t="s">
        <v>0</v>
      </c>
      <c r="TUP9" s="39" t="s">
        <v>2</v>
      </c>
      <c r="TUQ9" s="39" t="s">
        <v>1</v>
      </c>
      <c r="TUR9" s="40" t="s">
        <v>3</v>
      </c>
      <c r="TUS9" s="40" t="s">
        <v>4</v>
      </c>
      <c r="TUT9" s="40" t="s">
        <v>5</v>
      </c>
      <c r="TUU9" s="40" t="s">
        <v>6</v>
      </c>
      <c r="TUV9" s="40" t="s">
        <v>7</v>
      </c>
      <c r="TUW9" s="40"/>
      <c r="TUX9" s="40" t="s">
        <v>8</v>
      </c>
      <c r="TUY9" s="41" t="s">
        <v>9</v>
      </c>
      <c r="TUZ9" s="41" t="s">
        <v>10</v>
      </c>
      <c r="TVA9" s="40" t="s">
        <v>11</v>
      </c>
      <c r="TVB9" s="41" t="s">
        <v>12</v>
      </c>
      <c r="TVC9" s="40" t="s">
        <v>13</v>
      </c>
      <c r="TVD9" s="41" t="s">
        <v>10</v>
      </c>
      <c r="TVE9" s="40" t="s">
        <v>14</v>
      </c>
      <c r="TVF9" s="40" t="s">
        <v>15</v>
      </c>
      <c r="TVG9" s="42">
        <v>90</v>
      </c>
      <c r="TVH9" s="40" t="s">
        <v>16</v>
      </c>
      <c r="TVI9" s="41"/>
      <c r="TVJ9" s="41"/>
      <c r="TVK9" s="41"/>
      <c r="TVL9" s="43">
        <v>30</v>
      </c>
      <c r="TVM9" s="40">
        <v>60</v>
      </c>
      <c r="TVN9" s="40">
        <v>10</v>
      </c>
      <c r="TVO9" s="44" t="s">
        <v>17</v>
      </c>
      <c r="TVP9" s="40" t="s">
        <v>18</v>
      </c>
      <c r="TVQ9" s="44">
        <v>230</v>
      </c>
      <c r="TVR9" s="45">
        <v>1565.55</v>
      </c>
      <c r="TVS9" s="46">
        <v>360076.5</v>
      </c>
      <c r="TVT9" s="46">
        <v>403285.68</v>
      </c>
      <c r="TVU9" s="47"/>
      <c r="TVV9" s="46"/>
      <c r="TVW9" s="46"/>
      <c r="TVX9" s="39" t="s">
        <v>19</v>
      </c>
      <c r="TVY9" s="40"/>
      <c r="TVZ9" s="40"/>
      <c r="TWA9" s="40"/>
      <c r="TWB9" s="40"/>
      <c r="TWC9" s="40" t="s">
        <v>20</v>
      </c>
      <c r="TWD9" s="40"/>
      <c r="TWE9" s="40"/>
      <c r="TWF9" s="40"/>
      <c r="TWG9" s="40"/>
      <c r="TWH9" s="40"/>
      <c r="TWI9" s="40"/>
      <c r="TWJ9" s="39" t="s">
        <v>21</v>
      </c>
      <c r="TWK9" s="39" t="s">
        <v>22</v>
      </c>
      <c r="TWL9" s="39" t="s">
        <v>23</v>
      </c>
      <c r="TWM9" s="48"/>
      <c r="TWN9" s="48"/>
      <c r="TWO9" s="48"/>
      <c r="TWP9" s="48"/>
      <c r="TWQ9" s="48"/>
      <c r="TWR9" s="48"/>
      <c r="TWS9" s="48"/>
      <c r="TWT9" s="48"/>
      <c r="TWU9" s="48"/>
      <c r="TWV9" s="48"/>
      <c r="TWW9" s="48"/>
      <c r="TWX9" s="48"/>
      <c r="TWY9" s="48"/>
      <c r="TWZ9" s="48"/>
      <c r="TXA9" s="48"/>
      <c r="TXB9" s="48"/>
      <c r="TXC9" s="48"/>
      <c r="TXD9" s="48"/>
      <c r="TXE9" s="48"/>
      <c r="TXF9" s="48"/>
      <c r="TXG9" s="48"/>
      <c r="TXH9" s="48"/>
      <c r="TXI9" s="48"/>
      <c r="TXJ9" s="48"/>
      <c r="TXK9" s="48"/>
      <c r="TXL9" s="48"/>
      <c r="TXM9" s="48"/>
      <c r="TXN9" s="48"/>
      <c r="TXO9" s="48"/>
      <c r="TXP9" s="48"/>
      <c r="TXQ9" s="48"/>
      <c r="TXR9" s="48"/>
      <c r="TXS9" s="48"/>
      <c r="TXT9" s="48"/>
      <c r="TXU9" s="48"/>
      <c r="TXV9" s="48"/>
      <c r="TXW9" s="48"/>
      <c r="TXX9" s="48"/>
      <c r="TXY9" s="48"/>
      <c r="TXZ9" s="48"/>
      <c r="TYA9" s="48"/>
      <c r="TYB9" s="48"/>
      <c r="TYC9" s="48"/>
      <c r="TYD9" s="48"/>
      <c r="TYE9" s="48"/>
      <c r="TYF9" s="48"/>
      <c r="TYG9" s="48"/>
      <c r="TYH9" s="48"/>
      <c r="TYI9" s="48"/>
      <c r="TYJ9" s="48"/>
      <c r="TYK9" s="48"/>
      <c r="TYL9" s="48"/>
      <c r="TYM9" s="48"/>
      <c r="TYN9" s="48"/>
      <c r="TYO9" s="48"/>
      <c r="TYP9" s="48"/>
      <c r="TYQ9" s="48"/>
      <c r="TYR9" s="48"/>
      <c r="TYS9" s="48"/>
      <c r="TYT9" s="48"/>
      <c r="TYU9" s="48"/>
      <c r="TYV9" s="48"/>
      <c r="TYW9" s="48"/>
      <c r="TYX9" s="48"/>
      <c r="TYY9" s="48"/>
      <c r="TYZ9" s="48"/>
      <c r="TZA9" s="48"/>
      <c r="TZB9" s="48"/>
      <c r="TZC9" s="48"/>
      <c r="TZD9" s="48"/>
      <c r="TZE9" s="48"/>
      <c r="TZF9" s="48"/>
      <c r="TZG9" s="48"/>
      <c r="TZH9" s="48"/>
      <c r="TZI9" s="48"/>
      <c r="TZJ9" s="48"/>
      <c r="TZK9" s="48"/>
      <c r="TZL9" s="48"/>
      <c r="TZM9" s="48"/>
      <c r="TZN9" s="48"/>
      <c r="TZO9" s="48"/>
      <c r="TZP9" s="48"/>
      <c r="TZQ9" s="48"/>
      <c r="TZR9" s="48"/>
      <c r="TZS9" s="48"/>
      <c r="TZT9" s="48"/>
      <c r="TZU9" s="48"/>
      <c r="TZV9" s="48"/>
      <c r="TZW9" s="48"/>
      <c r="TZX9" s="48"/>
      <c r="TZY9" s="48"/>
      <c r="TZZ9" s="48"/>
      <c r="UAA9" s="48"/>
      <c r="UAB9" s="48"/>
      <c r="UAC9" s="48"/>
      <c r="UAD9" s="48"/>
      <c r="UAE9" s="48"/>
      <c r="UAF9" s="48"/>
      <c r="UAG9" s="48"/>
      <c r="UAH9" s="48"/>
      <c r="UAI9" s="48"/>
      <c r="UAJ9" s="48"/>
      <c r="UAK9" s="48"/>
      <c r="UAL9" s="48"/>
      <c r="UAM9" s="48"/>
      <c r="UAN9" s="48"/>
      <c r="UAO9" s="48"/>
      <c r="UAP9" s="48"/>
      <c r="UAQ9" s="48"/>
      <c r="UAR9" s="48"/>
      <c r="UAS9" s="48"/>
      <c r="UAT9" s="48"/>
      <c r="UAU9" s="48"/>
      <c r="UAV9" s="48"/>
      <c r="UAW9" s="48"/>
      <c r="UAX9" s="48"/>
      <c r="UAY9" s="48"/>
      <c r="UAZ9" s="48"/>
      <c r="UBA9" s="48"/>
      <c r="UBB9" s="48"/>
      <c r="UBC9" s="48"/>
      <c r="UBD9" s="48"/>
      <c r="UBE9" s="48"/>
      <c r="UBF9" s="48"/>
      <c r="UBG9" s="48"/>
      <c r="UBH9" s="48"/>
      <c r="UBI9" s="48"/>
      <c r="UBJ9" s="48"/>
      <c r="UBK9" s="48"/>
      <c r="UBL9" s="48"/>
      <c r="UBM9" s="48"/>
      <c r="UBN9" s="48"/>
      <c r="UBO9" s="48"/>
      <c r="UBP9" s="48"/>
      <c r="UBQ9" s="48"/>
      <c r="UBR9" s="48"/>
      <c r="UBS9" s="48"/>
      <c r="UBT9" s="48"/>
      <c r="UBU9" s="48"/>
      <c r="UBV9" s="48"/>
      <c r="UBW9" s="48"/>
      <c r="UBX9" s="48"/>
      <c r="UBY9" s="48"/>
      <c r="UBZ9" s="48"/>
      <c r="UCA9" s="48"/>
      <c r="UCB9" s="48"/>
      <c r="UCC9" s="48"/>
      <c r="UCD9" s="48"/>
      <c r="UCE9" s="48"/>
      <c r="UCF9" s="48"/>
      <c r="UCG9" s="48"/>
      <c r="UCH9" s="48"/>
      <c r="UCI9" s="48"/>
      <c r="UCJ9" s="48"/>
      <c r="UCK9" s="48"/>
      <c r="UCL9" s="48"/>
      <c r="UCM9" s="48"/>
      <c r="UCN9" s="48"/>
      <c r="UCO9" s="48"/>
      <c r="UCP9" s="48"/>
      <c r="UCQ9" s="48"/>
      <c r="UCR9" s="48"/>
      <c r="UCS9" s="48"/>
      <c r="UCT9" s="48"/>
      <c r="UCU9" s="48"/>
      <c r="UCV9" s="48"/>
      <c r="UCW9" s="48"/>
      <c r="UCX9" s="48"/>
      <c r="UCY9" s="48"/>
      <c r="UCZ9" s="48"/>
      <c r="UDA9" s="48"/>
      <c r="UDB9" s="48"/>
      <c r="UDC9" s="48"/>
      <c r="UDD9" s="48"/>
      <c r="UDE9" s="48"/>
      <c r="UDF9" s="48"/>
      <c r="UDG9" s="48"/>
      <c r="UDH9" s="48"/>
      <c r="UDI9" s="48"/>
      <c r="UDJ9" s="48"/>
      <c r="UDK9" s="48"/>
      <c r="UDL9" s="48"/>
      <c r="UDM9" s="48"/>
      <c r="UDN9" s="48"/>
      <c r="UDO9" s="48"/>
      <c r="UDP9" s="48"/>
      <c r="UDQ9" s="48"/>
      <c r="UDR9" s="48"/>
      <c r="UDS9" s="48"/>
      <c r="UDT9" s="48"/>
      <c r="UDU9" s="48"/>
      <c r="UDV9" s="48"/>
      <c r="UDW9" s="48"/>
      <c r="UDX9" s="48"/>
      <c r="UDY9" s="48"/>
      <c r="UDZ9" s="48"/>
      <c r="UEA9" s="48"/>
      <c r="UEB9" s="48"/>
      <c r="UEC9" s="48"/>
      <c r="UED9" s="48"/>
      <c r="UEE9" s="48"/>
      <c r="UEF9" s="48"/>
      <c r="UEG9" s="48"/>
      <c r="UEH9" s="48"/>
      <c r="UEI9" s="48"/>
      <c r="UEJ9" s="48"/>
      <c r="UEK9" s="39" t="s">
        <v>0</v>
      </c>
      <c r="UEL9" s="39" t="s">
        <v>2</v>
      </c>
      <c r="UEM9" s="39" t="s">
        <v>1</v>
      </c>
      <c r="UEN9" s="40" t="s">
        <v>3</v>
      </c>
      <c r="UEO9" s="40" t="s">
        <v>4</v>
      </c>
      <c r="UEP9" s="40" t="s">
        <v>5</v>
      </c>
      <c r="UEQ9" s="40" t="s">
        <v>6</v>
      </c>
      <c r="UER9" s="40" t="s">
        <v>7</v>
      </c>
      <c r="UES9" s="40"/>
      <c r="UET9" s="40" t="s">
        <v>8</v>
      </c>
      <c r="UEU9" s="41" t="s">
        <v>9</v>
      </c>
      <c r="UEV9" s="41" t="s">
        <v>10</v>
      </c>
      <c r="UEW9" s="40" t="s">
        <v>11</v>
      </c>
      <c r="UEX9" s="41" t="s">
        <v>12</v>
      </c>
      <c r="UEY9" s="40" t="s">
        <v>13</v>
      </c>
      <c r="UEZ9" s="41" t="s">
        <v>10</v>
      </c>
      <c r="UFA9" s="40" t="s">
        <v>14</v>
      </c>
      <c r="UFB9" s="40" t="s">
        <v>15</v>
      </c>
      <c r="UFC9" s="42">
        <v>90</v>
      </c>
      <c r="UFD9" s="40" t="s">
        <v>16</v>
      </c>
      <c r="UFE9" s="41"/>
      <c r="UFF9" s="41"/>
      <c r="UFG9" s="41"/>
      <c r="UFH9" s="43">
        <v>30</v>
      </c>
      <c r="UFI9" s="40">
        <v>60</v>
      </c>
      <c r="UFJ9" s="40">
        <v>10</v>
      </c>
      <c r="UFK9" s="44" t="s">
        <v>17</v>
      </c>
      <c r="UFL9" s="40" t="s">
        <v>18</v>
      </c>
      <c r="UFM9" s="44">
        <v>230</v>
      </c>
      <c r="UFN9" s="45">
        <v>1565.55</v>
      </c>
      <c r="UFO9" s="46">
        <v>360076.5</v>
      </c>
      <c r="UFP9" s="46">
        <v>403285.68</v>
      </c>
      <c r="UFQ9" s="47"/>
      <c r="UFR9" s="46"/>
      <c r="UFS9" s="46"/>
      <c r="UFT9" s="39" t="s">
        <v>19</v>
      </c>
      <c r="UFU9" s="40"/>
      <c r="UFV9" s="40"/>
      <c r="UFW9" s="40"/>
      <c r="UFX9" s="40"/>
      <c r="UFY9" s="40" t="s">
        <v>20</v>
      </c>
      <c r="UFZ9" s="40"/>
      <c r="UGA9" s="40"/>
      <c r="UGB9" s="40"/>
      <c r="UGC9" s="40"/>
      <c r="UGD9" s="40"/>
      <c r="UGE9" s="40"/>
      <c r="UGF9" s="39" t="s">
        <v>21</v>
      </c>
      <c r="UGG9" s="39" t="s">
        <v>22</v>
      </c>
      <c r="UGH9" s="39" t="s">
        <v>23</v>
      </c>
      <c r="UGI9" s="48"/>
      <c r="UGJ9" s="48"/>
      <c r="UGK9" s="48"/>
      <c r="UGL9" s="48"/>
      <c r="UGM9" s="48"/>
      <c r="UGN9" s="48"/>
      <c r="UGO9" s="48"/>
      <c r="UGP9" s="48"/>
      <c r="UGQ9" s="48"/>
      <c r="UGR9" s="48"/>
      <c r="UGS9" s="48"/>
      <c r="UGT9" s="48"/>
      <c r="UGU9" s="48"/>
      <c r="UGV9" s="48"/>
      <c r="UGW9" s="48"/>
      <c r="UGX9" s="48"/>
      <c r="UGY9" s="48"/>
      <c r="UGZ9" s="48"/>
      <c r="UHA9" s="48"/>
      <c r="UHB9" s="48"/>
      <c r="UHC9" s="48"/>
      <c r="UHD9" s="48"/>
      <c r="UHE9" s="48"/>
      <c r="UHF9" s="48"/>
      <c r="UHG9" s="48"/>
      <c r="UHH9" s="48"/>
      <c r="UHI9" s="48"/>
      <c r="UHJ9" s="48"/>
      <c r="UHK9" s="48"/>
      <c r="UHL9" s="48"/>
      <c r="UHM9" s="48"/>
      <c r="UHN9" s="48"/>
      <c r="UHO9" s="48"/>
      <c r="UHP9" s="48"/>
      <c r="UHQ9" s="48"/>
      <c r="UHR9" s="48"/>
      <c r="UHS9" s="48"/>
      <c r="UHT9" s="48"/>
      <c r="UHU9" s="48"/>
      <c r="UHV9" s="48"/>
      <c r="UHW9" s="48"/>
      <c r="UHX9" s="48"/>
      <c r="UHY9" s="48"/>
      <c r="UHZ9" s="48"/>
      <c r="UIA9" s="48"/>
      <c r="UIB9" s="48"/>
      <c r="UIC9" s="48"/>
      <c r="UID9" s="48"/>
      <c r="UIE9" s="48"/>
      <c r="UIF9" s="48"/>
      <c r="UIG9" s="48"/>
      <c r="UIH9" s="48"/>
      <c r="UII9" s="48"/>
      <c r="UIJ9" s="48"/>
      <c r="UIK9" s="48"/>
      <c r="UIL9" s="48"/>
      <c r="UIM9" s="48"/>
      <c r="UIN9" s="48"/>
      <c r="UIO9" s="48"/>
      <c r="UIP9" s="48"/>
      <c r="UIQ9" s="48"/>
      <c r="UIR9" s="48"/>
      <c r="UIS9" s="48"/>
      <c r="UIT9" s="48"/>
      <c r="UIU9" s="48"/>
      <c r="UIV9" s="48"/>
      <c r="UIW9" s="48"/>
      <c r="UIX9" s="48"/>
      <c r="UIY9" s="48"/>
      <c r="UIZ9" s="48"/>
      <c r="UJA9" s="48"/>
      <c r="UJB9" s="48"/>
      <c r="UJC9" s="48"/>
      <c r="UJD9" s="48"/>
      <c r="UJE9" s="48"/>
      <c r="UJF9" s="48"/>
      <c r="UJG9" s="48"/>
      <c r="UJH9" s="48"/>
      <c r="UJI9" s="48"/>
      <c r="UJJ9" s="48"/>
      <c r="UJK9" s="48"/>
      <c r="UJL9" s="48"/>
      <c r="UJM9" s="48"/>
      <c r="UJN9" s="48"/>
      <c r="UJO9" s="48"/>
      <c r="UJP9" s="48"/>
      <c r="UJQ9" s="48"/>
      <c r="UJR9" s="48"/>
      <c r="UJS9" s="48"/>
      <c r="UJT9" s="48"/>
      <c r="UJU9" s="48"/>
      <c r="UJV9" s="48"/>
      <c r="UJW9" s="48"/>
      <c r="UJX9" s="48"/>
      <c r="UJY9" s="48"/>
      <c r="UJZ9" s="48"/>
      <c r="UKA9" s="48"/>
      <c r="UKB9" s="48"/>
      <c r="UKC9" s="48"/>
      <c r="UKD9" s="48"/>
      <c r="UKE9" s="48"/>
      <c r="UKF9" s="48"/>
      <c r="UKG9" s="48"/>
      <c r="UKH9" s="48"/>
      <c r="UKI9" s="48"/>
      <c r="UKJ9" s="48"/>
      <c r="UKK9" s="48"/>
      <c r="UKL9" s="48"/>
      <c r="UKM9" s="48"/>
      <c r="UKN9" s="48"/>
      <c r="UKO9" s="48"/>
      <c r="UKP9" s="48"/>
      <c r="UKQ9" s="48"/>
      <c r="UKR9" s="48"/>
      <c r="UKS9" s="48"/>
      <c r="UKT9" s="48"/>
      <c r="UKU9" s="48"/>
      <c r="UKV9" s="48"/>
      <c r="UKW9" s="48"/>
      <c r="UKX9" s="48"/>
      <c r="UKY9" s="48"/>
      <c r="UKZ9" s="48"/>
      <c r="ULA9" s="48"/>
      <c r="ULB9" s="48"/>
      <c r="ULC9" s="48"/>
      <c r="ULD9" s="48"/>
      <c r="ULE9" s="48"/>
      <c r="ULF9" s="48"/>
      <c r="ULG9" s="48"/>
      <c r="ULH9" s="48"/>
      <c r="ULI9" s="48"/>
      <c r="ULJ9" s="48"/>
      <c r="ULK9" s="48"/>
      <c r="ULL9" s="48"/>
      <c r="ULM9" s="48"/>
      <c r="ULN9" s="48"/>
      <c r="ULO9" s="48"/>
      <c r="ULP9" s="48"/>
      <c r="ULQ9" s="48"/>
      <c r="ULR9" s="48"/>
      <c r="ULS9" s="48"/>
      <c r="ULT9" s="48"/>
      <c r="ULU9" s="48"/>
      <c r="ULV9" s="48"/>
      <c r="ULW9" s="48"/>
      <c r="ULX9" s="48"/>
      <c r="ULY9" s="48"/>
      <c r="ULZ9" s="48"/>
      <c r="UMA9" s="48"/>
      <c r="UMB9" s="48"/>
      <c r="UMC9" s="48"/>
      <c r="UMD9" s="48"/>
      <c r="UME9" s="48"/>
      <c r="UMF9" s="48"/>
      <c r="UMG9" s="48"/>
      <c r="UMH9" s="48"/>
      <c r="UMI9" s="48"/>
      <c r="UMJ9" s="48"/>
      <c r="UMK9" s="48"/>
      <c r="UML9" s="48"/>
      <c r="UMM9" s="48"/>
      <c r="UMN9" s="48"/>
      <c r="UMO9" s="48"/>
      <c r="UMP9" s="48"/>
      <c r="UMQ9" s="48"/>
      <c r="UMR9" s="48"/>
      <c r="UMS9" s="48"/>
      <c r="UMT9" s="48"/>
      <c r="UMU9" s="48"/>
      <c r="UMV9" s="48"/>
      <c r="UMW9" s="48"/>
      <c r="UMX9" s="48"/>
      <c r="UMY9" s="48"/>
      <c r="UMZ9" s="48"/>
      <c r="UNA9" s="48"/>
      <c r="UNB9" s="48"/>
      <c r="UNC9" s="48"/>
      <c r="UND9" s="48"/>
      <c r="UNE9" s="48"/>
      <c r="UNF9" s="48"/>
      <c r="UNG9" s="48"/>
      <c r="UNH9" s="48"/>
      <c r="UNI9" s="48"/>
      <c r="UNJ9" s="48"/>
      <c r="UNK9" s="48"/>
      <c r="UNL9" s="48"/>
      <c r="UNM9" s="48"/>
      <c r="UNN9" s="48"/>
      <c r="UNO9" s="48"/>
      <c r="UNP9" s="48"/>
      <c r="UNQ9" s="48"/>
      <c r="UNR9" s="48"/>
      <c r="UNS9" s="48"/>
      <c r="UNT9" s="48"/>
      <c r="UNU9" s="48"/>
      <c r="UNV9" s="48"/>
      <c r="UNW9" s="48"/>
      <c r="UNX9" s="48"/>
      <c r="UNY9" s="48"/>
      <c r="UNZ9" s="48"/>
      <c r="UOA9" s="48"/>
      <c r="UOB9" s="48"/>
      <c r="UOC9" s="48"/>
      <c r="UOD9" s="48"/>
      <c r="UOE9" s="48"/>
      <c r="UOF9" s="48"/>
      <c r="UOG9" s="39" t="s">
        <v>0</v>
      </c>
      <c r="UOH9" s="39" t="s">
        <v>2</v>
      </c>
      <c r="UOI9" s="39" t="s">
        <v>1</v>
      </c>
      <c r="UOJ9" s="40" t="s">
        <v>3</v>
      </c>
      <c r="UOK9" s="40" t="s">
        <v>4</v>
      </c>
      <c r="UOL9" s="40" t="s">
        <v>5</v>
      </c>
      <c r="UOM9" s="40" t="s">
        <v>6</v>
      </c>
      <c r="UON9" s="40" t="s">
        <v>7</v>
      </c>
      <c r="UOO9" s="40"/>
      <c r="UOP9" s="40" t="s">
        <v>8</v>
      </c>
      <c r="UOQ9" s="41" t="s">
        <v>9</v>
      </c>
      <c r="UOR9" s="41" t="s">
        <v>10</v>
      </c>
      <c r="UOS9" s="40" t="s">
        <v>11</v>
      </c>
      <c r="UOT9" s="41" t="s">
        <v>12</v>
      </c>
      <c r="UOU9" s="40" t="s">
        <v>13</v>
      </c>
      <c r="UOV9" s="41" t="s">
        <v>10</v>
      </c>
      <c r="UOW9" s="40" t="s">
        <v>14</v>
      </c>
      <c r="UOX9" s="40" t="s">
        <v>15</v>
      </c>
      <c r="UOY9" s="42">
        <v>90</v>
      </c>
      <c r="UOZ9" s="40" t="s">
        <v>16</v>
      </c>
      <c r="UPA9" s="41"/>
      <c r="UPB9" s="41"/>
      <c r="UPC9" s="41"/>
      <c r="UPD9" s="43">
        <v>30</v>
      </c>
      <c r="UPE9" s="40">
        <v>60</v>
      </c>
      <c r="UPF9" s="40">
        <v>10</v>
      </c>
      <c r="UPG9" s="44" t="s">
        <v>17</v>
      </c>
      <c r="UPH9" s="40" t="s">
        <v>18</v>
      </c>
      <c r="UPI9" s="44">
        <v>230</v>
      </c>
      <c r="UPJ9" s="45">
        <v>1565.55</v>
      </c>
      <c r="UPK9" s="46">
        <v>360076.5</v>
      </c>
      <c r="UPL9" s="46">
        <v>403285.68</v>
      </c>
      <c r="UPM9" s="47"/>
      <c r="UPN9" s="46"/>
      <c r="UPO9" s="46"/>
      <c r="UPP9" s="39" t="s">
        <v>19</v>
      </c>
      <c r="UPQ9" s="40"/>
      <c r="UPR9" s="40"/>
      <c r="UPS9" s="40"/>
      <c r="UPT9" s="40"/>
      <c r="UPU9" s="40" t="s">
        <v>20</v>
      </c>
      <c r="UPV9" s="40"/>
      <c r="UPW9" s="40"/>
      <c r="UPX9" s="40"/>
      <c r="UPY9" s="40"/>
      <c r="UPZ9" s="40"/>
      <c r="UQA9" s="40"/>
      <c r="UQB9" s="39" t="s">
        <v>21</v>
      </c>
      <c r="UQC9" s="39" t="s">
        <v>22</v>
      </c>
      <c r="UQD9" s="39" t="s">
        <v>23</v>
      </c>
      <c r="UQE9" s="48"/>
      <c r="UQF9" s="48"/>
      <c r="UQG9" s="48"/>
      <c r="UQH9" s="48"/>
      <c r="UQI9" s="48"/>
      <c r="UQJ9" s="48"/>
      <c r="UQK9" s="48"/>
      <c r="UQL9" s="48"/>
      <c r="UQM9" s="48"/>
      <c r="UQN9" s="48"/>
      <c r="UQO9" s="48"/>
      <c r="UQP9" s="48"/>
      <c r="UQQ9" s="48"/>
      <c r="UQR9" s="48"/>
      <c r="UQS9" s="48"/>
      <c r="UQT9" s="48"/>
      <c r="UQU9" s="48"/>
      <c r="UQV9" s="48"/>
      <c r="UQW9" s="48"/>
      <c r="UQX9" s="48"/>
      <c r="UQY9" s="48"/>
      <c r="UQZ9" s="48"/>
      <c r="URA9" s="48"/>
      <c r="URB9" s="48"/>
      <c r="URC9" s="48"/>
      <c r="URD9" s="48"/>
      <c r="URE9" s="48"/>
      <c r="URF9" s="48"/>
      <c r="URG9" s="48"/>
      <c r="URH9" s="48"/>
      <c r="URI9" s="48"/>
      <c r="URJ9" s="48"/>
      <c r="URK9" s="48"/>
      <c r="URL9" s="48"/>
      <c r="URM9" s="48"/>
      <c r="URN9" s="48"/>
      <c r="URO9" s="48"/>
      <c r="URP9" s="48"/>
      <c r="URQ9" s="48"/>
      <c r="URR9" s="48"/>
      <c r="URS9" s="48"/>
      <c r="URT9" s="48"/>
      <c r="URU9" s="48"/>
      <c r="URV9" s="48"/>
      <c r="URW9" s="48"/>
      <c r="URX9" s="48"/>
      <c r="URY9" s="48"/>
      <c r="URZ9" s="48"/>
      <c r="USA9" s="48"/>
      <c r="USB9" s="48"/>
      <c r="USC9" s="48"/>
      <c r="USD9" s="48"/>
      <c r="USE9" s="48"/>
      <c r="USF9" s="48"/>
      <c r="USG9" s="48"/>
      <c r="USH9" s="48"/>
      <c r="USI9" s="48"/>
      <c r="USJ9" s="48"/>
      <c r="USK9" s="48"/>
      <c r="USL9" s="48"/>
      <c r="USM9" s="48"/>
      <c r="USN9" s="48"/>
      <c r="USO9" s="48"/>
      <c r="USP9" s="48"/>
      <c r="USQ9" s="48"/>
      <c r="USR9" s="48"/>
      <c r="USS9" s="48"/>
      <c r="UST9" s="48"/>
      <c r="USU9" s="48"/>
      <c r="USV9" s="48"/>
      <c r="USW9" s="48"/>
      <c r="USX9" s="48"/>
      <c r="USY9" s="48"/>
      <c r="USZ9" s="48"/>
      <c r="UTA9" s="48"/>
      <c r="UTB9" s="48"/>
      <c r="UTC9" s="48"/>
      <c r="UTD9" s="48"/>
      <c r="UTE9" s="48"/>
      <c r="UTF9" s="48"/>
      <c r="UTG9" s="48"/>
      <c r="UTH9" s="48"/>
      <c r="UTI9" s="48"/>
      <c r="UTJ9" s="48"/>
      <c r="UTK9" s="48"/>
      <c r="UTL9" s="48"/>
      <c r="UTM9" s="48"/>
      <c r="UTN9" s="48"/>
      <c r="UTO9" s="48"/>
      <c r="UTP9" s="48"/>
      <c r="UTQ9" s="48"/>
      <c r="UTR9" s="48"/>
      <c r="UTS9" s="48"/>
      <c r="UTT9" s="48"/>
      <c r="UTU9" s="48"/>
      <c r="UTV9" s="48"/>
      <c r="UTW9" s="48"/>
      <c r="UTX9" s="48"/>
      <c r="UTY9" s="48"/>
      <c r="UTZ9" s="48"/>
      <c r="UUA9" s="48"/>
      <c r="UUB9" s="48"/>
      <c r="UUC9" s="48"/>
      <c r="UUD9" s="48"/>
      <c r="UUE9" s="48"/>
      <c r="UUF9" s="48"/>
      <c r="UUG9" s="48"/>
      <c r="UUH9" s="48"/>
      <c r="UUI9" s="48"/>
      <c r="UUJ9" s="48"/>
      <c r="UUK9" s="48"/>
      <c r="UUL9" s="48"/>
      <c r="UUM9" s="48"/>
      <c r="UUN9" s="48"/>
      <c r="UUO9" s="48"/>
      <c r="UUP9" s="48"/>
      <c r="UUQ9" s="48"/>
      <c r="UUR9" s="48"/>
      <c r="UUS9" s="48"/>
      <c r="UUT9" s="48"/>
      <c r="UUU9" s="48"/>
      <c r="UUV9" s="48"/>
      <c r="UUW9" s="48"/>
      <c r="UUX9" s="48"/>
      <c r="UUY9" s="48"/>
      <c r="UUZ9" s="48"/>
      <c r="UVA9" s="48"/>
      <c r="UVB9" s="48"/>
      <c r="UVC9" s="48"/>
      <c r="UVD9" s="48"/>
      <c r="UVE9" s="48"/>
      <c r="UVF9" s="48"/>
      <c r="UVG9" s="48"/>
      <c r="UVH9" s="48"/>
      <c r="UVI9" s="48"/>
      <c r="UVJ9" s="48"/>
      <c r="UVK9" s="48"/>
      <c r="UVL9" s="48"/>
      <c r="UVM9" s="48"/>
      <c r="UVN9" s="48"/>
      <c r="UVO9" s="48"/>
      <c r="UVP9" s="48"/>
      <c r="UVQ9" s="48"/>
      <c r="UVR9" s="48"/>
      <c r="UVS9" s="48"/>
      <c r="UVT9" s="48"/>
      <c r="UVU9" s="48"/>
      <c r="UVV9" s="48"/>
      <c r="UVW9" s="48"/>
      <c r="UVX9" s="48"/>
      <c r="UVY9" s="48"/>
      <c r="UVZ9" s="48"/>
      <c r="UWA9" s="48"/>
      <c r="UWB9" s="48"/>
      <c r="UWC9" s="48"/>
      <c r="UWD9" s="48"/>
      <c r="UWE9" s="48"/>
      <c r="UWF9" s="48"/>
      <c r="UWG9" s="48"/>
      <c r="UWH9" s="48"/>
      <c r="UWI9" s="48"/>
      <c r="UWJ9" s="48"/>
      <c r="UWK9" s="48"/>
      <c r="UWL9" s="48"/>
      <c r="UWM9" s="48"/>
      <c r="UWN9" s="48"/>
      <c r="UWO9" s="48"/>
      <c r="UWP9" s="48"/>
      <c r="UWQ9" s="48"/>
      <c r="UWR9" s="48"/>
      <c r="UWS9" s="48"/>
      <c r="UWT9" s="48"/>
      <c r="UWU9" s="48"/>
      <c r="UWV9" s="48"/>
      <c r="UWW9" s="48"/>
      <c r="UWX9" s="48"/>
      <c r="UWY9" s="48"/>
      <c r="UWZ9" s="48"/>
      <c r="UXA9" s="48"/>
      <c r="UXB9" s="48"/>
      <c r="UXC9" s="48"/>
      <c r="UXD9" s="48"/>
      <c r="UXE9" s="48"/>
      <c r="UXF9" s="48"/>
      <c r="UXG9" s="48"/>
      <c r="UXH9" s="48"/>
      <c r="UXI9" s="48"/>
      <c r="UXJ9" s="48"/>
      <c r="UXK9" s="48"/>
      <c r="UXL9" s="48"/>
      <c r="UXM9" s="48"/>
      <c r="UXN9" s="48"/>
      <c r="UXO9" s="48"/>
      <c r="UXP9" s="48"/>
      <c r="UXQ9" s="48"/>
      <c r="UXR9" s="48"/>
      <c r="UXS9" s="48"/>
      <c r="UXT9" s="48"/>
      <c r="UXU9" s="48"/>
      <c r="UXV9" s="48"/>
      <c r="UXW9" s="48"/>
      <c r="UXX9" s="48"/>
      <c r="UXY9" s="48"/>
      <c r="UXZ9" s="48"/>
      <c r="UYA9" s="48"/>
      <c r="UYB9" s="48"/>
      <c r="UYC9" s="39" t="s">
        <v>0</v>
      </c>
      <c r="UYD9" s="39" t="s">
        <v>2</v>
      </c>
      <c r="UYE9" s="39" t="s">
        <v>1</v>
      </c>
      <c r="UYF9" s="40" t="s">
        <v>3</v>
      </c>
      <c r="UYG9" s="40" t="s">
        <v>4</v>
      </c>
      <c r="UYH9" s="40" t="s">
        <v>5</v>
      </c>
      <c r="UYI9" s="40" t="s">
        <v>6</v>
      </c>
      <c r="UYJ9" s="40" t="s">
        <v>7</v>
      </c>
      <c r="UYK9" s="40"/>
      <c r="UYL9" s="40" t="s">
        <v>8</v>
      </c>
      <c r="UYM9" s="41" t="s">
        <v>9</v>
      </c>
      <c r="UYN9" s="41" t="s">
        <v>10</v>
      </c>
      <c r="UYO9" s="40" t="s">
        <v>11</v>
      </c>
      <c r="UYP9" s="41" t="s">
        <v>12</v>
      </c>
      <c r="UYQ9" s="40" t="s">
        <v>13</v>
      </c>
      <c r="UYR9" s="41" t="s">
        <v>10</v>
      </c>
      <c r="UYS9" s="40" t="s">
        <v>14</v>
      </c>
      <c r="UYT9" s="40" t="s">
        <v>15</v>
      </c>
      <c r="UYU9" s="42">
        <v>90</v>
      </c>
      <c r="UYV9" s="40" t="s">
        <v>16</v>
      </c>
      <c r="UYW9" s="41"/>
      <c r="UYX9" s="41"/>
      <c r="UYY9" s="41"/>
      <c r="UYZ9" s="43">
        <v>30</v>
      </c>
      <c r="UZA9" s="40">
        <v>60</v>
      </c>
      <c r="UZB9" s="40">
        <v>10</v>
      </c>
      <c r="UZC9" s="44" t="s">
        <v>17</v>
      </c>
      <c r="UZD9" s="40" t="s">
        <v>18</v>
      </c>
      <c r="UZE9" s="44">
        <v>230</v>
      </c>
      <c r="UZF9" s="45">
        <v>1565.55</v>
      </c>
      <c r="UZG9" s="46">
        <v>360076.5</v>
      </c>
      <c r="UZH9" s="46">
        <v>403285.68</v>
      </c>
      <c r="UZI9" s="47"/>
      <c r="UZJ9" s="46"/>
      <c r="UZK9" s="46"/>
      <c r="UZL9" s="39" t="s">
        <v>19</v>
      </c>
      <c r="UZM9" s="40"/>
      <c r="UZN9" s="40"/>
      <c r="UZO9" s="40"/>
      <c r="UZP9" s="40"/>
      <c r="UZQ9" s="40" t="s">
        <v>20</v>
      </c>
      <c r="UZR9" s="40"/>
      <c r="UZS9" s="40"/>
      <c r="UZT9" s="40"/>
      <c r="UZU9" s="40"/>
      <c r="UZV9" s="40"/>
      <c r="UZW9" s="40"/>
      <c r="UZX9" s="39" t="s">
        <v>21</v>
      </c>
      <c r="UZY9" s="39" t="s">
        <v>22</v>
      </c>
      <c r="UZZ9" s="39" t="s">
        <v>23</v>
      </c>
      <c r="VAA9" s="48"/>
      <c r="VAB9" s="48"/>
      <c r="VAC9" s="48"/>
      <c r="VAD9" s="48"/>
      <c r="VAE9" s="48"/>
      <c r="VAF9" s="48"/>
      <c r="VAG9" s="48"/>
      <c r="VAH9" s="48"/>
      <c r="VAI9" s="48"/>
      <c r="VAJ9" s="48"/>
      <c r="VAK9" s="48"/>
      <c r="VAL9" s="48"/>
      <c r="VAM9" s="48"/>
      <c r="VAN9" s="48"/>
      <c r="VAO9" s="48"/>
      <c r="VAP9" s="48"/>
      <c r="VAQ9" s="48"/>
      <c r="VAR9" s="48"/>
      <c r="VAS9" s="48"/>
      <c r="VAT9" s="48"/>
      <c r="VAU9" s="48"/>
      <c r="VAV9" s="48"/>
      <c r="VAW9" s="48"/>
      <c r="VAX9" s="48"/>
      <c r="VAY9" s="48"/>
      <c r="VAZ9" s="48"/>
      <c r="VBA9" s="48"/>
      <c r="VBB9" s="48"/>
      <c r="VBC9" s="48"/>
      <c r="VBD9" s="48"/>
      <c r="VBE9" s="48"/>
      <c r="VBF9" s="48"/>
      <c r="VBG9" s="48"/>
      <c r="VBH9" s="48"/>
      <c r="VBI9" s="48"/>
      <c r="VBJ9" s="48"/>
      <c r="VBK9" s="48"/>
      <c r="VBL9" s="48"/>
      <c r="VBM9" s="48"/>
      <c r="VBN9" s="48"/>
      <c r="VBO9" s="48"/>
      <c r="VBP9" s="48"/>
      <c r="VBQ9" s="48"/>
      <c r="VBR9" s="48"/>
      <c r="VBS9" s="48"/>
      <c r="VBT9" s="48"/>
      <c r="VBU9" s="48"/>
      <c r="VBV9" s="48"/>
      <c r="VBW9" s="48"/>
      <c r="VBX9" s="48"/>
      <c r="VBY9" s="48"/>
      <c r="VBZ9" s="48"/>
      <c r="VCA9" s="48"/>
      <c r="VCB9" s="48"/>
      <c r="VCC9" s="48"/>
      <c r="VCD9" s="48"/>
      <c r="VCE9" s="48"/>
      <c r="VCF9" s="48"/>
      <c r="VCG9" s="48"/>
      <c r="VCH9" s="48"/>
      <c r="VCI9" s="48"/>
      <c r="VCJ9" s="48"/>
      <c r="VCK9" s="48"/>
      <c r="VCL9" s="48"/>
      <c r="VCM9" s="48"/>
      <c r="VCN9" s="48"/>
      <c r="VCO9" s="48"/>
      <c r="VCP9" s="48"/>
      <c r="VCQ9" s="48"/>
      <c r="VCR9" s="48"/>
      <c r="VCS9" s="48"/>
      <c r="VCT9" s="48"/>
      <c r="VCU9" s="48"/>
      <c r="VCV9" s="48"/>
      <c r="VCW9" s="48"/>
      <c r="VCX9" s="48"/>
      <c r="VCY9" s="48"/>
      <c r="VCZ9" s="48"/>
      <c r="VDA9" s="48"/>
      <c r="VDB9" s="48"/>
      <c r="VDC9" s="48"/>
      <c r="VDD9" s="48"/>
      <c r="VDE9" s="48"/>
      <c r="VDF9" s="48"/>
      <c r="VDG9" s="48"/>
      <c r="VDH9" s="48"/>
      <c r="VDI9" s="48"/>
      <c r="VDJ9" s="48"/>
      <c r="VDK9" s="48"/>
      <c r="VDL9" s="48"/>
      <c r="VDM9" s="48"/>
      <c r="VDN9" s="48"/>
      <c r="VDO9" s="48"/>
      <c r="VDP9" s="48"/>
      <c r="VDQ9" s="48"/>
      <c r="VDR9" s="48"/>
      <c r="VDS9" s="48"/>
      <c r="VDT9" s="48"/>
      <c r="VDU9" s="48"/>
      <c r="VDV9" s="48"/>
      <c r="VDW9" s="48"/>
      <c r="VDX9" s="48"/>
      <c r="VDY9" s="48"/>
      <c r="VDZ9" s="48"/>
      <c r="VEA9" s="48"/>
      <c r="VEB9" s="48"/>
      <c r="VEC9" s="48"/>
      <c r="VED9" s="48"/>
      <c r="VEE9" s="48"/>
      <c r="VEF9" s="48"/>
      <c r="VEG9" s="48"/>
      <c r="VEH9" s="48"/>
      <c r="VEI9" s="48"/>
      <c r="VEJ9" s="48"/>
      <c r="VEK9" s="48"/>
      <c r="VEL9" s="48"/>
      <c r="VEM9" s="48"/>
      <c r="VEN9" s="48"/>
      <c r="VEO9" s="48"/>
      <c r="VEP9" s="48"/>
      <c r="VEQ9" s="48"/>
      <c r="VER9" s="48"/>
      <c r="VES9" s="48"/>
      <c r="VET9" s="48"/>
      <c r="VEU9" s="48"/>
      <c r="VEV9" s="48"/>
      <c r="VEW9" s="48"/>
      <c r="VEX9" s="48"/>
      <c r="VEY9" s="48"/>
      <c r="VEZ9" s="48"/>
      <c r="VFA9" s="48"/>
      <c r="VFB9" s="48"/>
      <c r="VFC9" s="48"/>
      <c r="VFD9" s="48"/>
      <c r="VFE9" s="48"/>
      <c r="VFF9" s="48"/>
      <c r="VFG9" s="48"/>
      <c r="VFH9" s="48"/>
      <c r="VFI9" s="48"/>
      <c r="VFJ9" s="48"/>
      <c r="VFK9" s="48"/>
      <c r="VFL9" s="48"/>
      <c r="VFM9" s="48"/>
      <c r="VFN9" s="48"/>
      <c r="VFO9" s="48"/>
      <c r="VFP9" s="48"/>
      <c r="VFQ9" s="48"/>
      <c r="VFR9" s="48"/>
      <c r="VFS9" s="48"/>
      <c r="VFT9" s="48"/>
      <c r="VFU9" s="48"/>
      <c r="VFV9" s="48"/>
      <c r="VFW9" s="48"/>
      <c r="VFX9" s="48"/>
      <c r="VFY9" s="48"/>
      <c r="VFZ9" s="48"/>
      <c r="VGA9" s="48"/>
      <c r="VGB9" s="48"/>
      <c r="VGC9" s="48"/>
      <c r="VGD9" s="48"/>
      <c r="VGE9" s="48"/>
      <c r="VGF9" s="48"/>
      <c r="VGG9" s="48"/>
      <c r="VGH9" s="48"/>
      <c r="VGI9" s="48"/>
      <c r="VGJ9" s="48"/>
      <c r="VGK9" s="48"/>
      <c r="VGL9" s="48"/>
      <c r="VGM9" s="48"/>
      <c r="VGN9" s="48"/>
      <c r="VGO9" s="48"/>
      <c r="VGP9" s="48"/>
      <c r="VGQ9" s="48"/>
      <c r="VGR9" s="48"/>
      <c r="VGS9" s="48"/>
      <c r="VGT9" s="48"/>
      <c r="VGU9" s="48"/>
      <c r="VGV9" s="48"/>
      <c r="VGW9" s="48"/>
      <c r="VGX9" s="48"/>
      <c r="VGY9" s="48"/>
      <c r="VGZ9" s="48"/>
      <c r="VHA9" s="48"/>
      <c r="VHB9" s="48"/>
      <c r="VHC9" s="48"/>
      <c r="VHD9" s="48"/>
      <c r="VHE9" s="48"/>
      <c r="VHF9" s="48"/>
      <c r="VHG9" s="48"/>
      <c r="VHH9" s="48"/>
      <c r="VHI9" s="48"/>
      <c r="VHJ9" s="48"/>
      <c r="VHK9" s="48"/>
      <c r="VHL9" s="48"/>
      <c r="VHM9" s="48"/>
      <c r="VHN9" s="48"/>
      <c r="VHO9" s="48"/>
      <c r="VHP9" s="48"/>
      <c r="VHQ9" s="48"/>
      <c r="VHR9" s="48"/>
      <c r="VHS9" s="48"/>
      <c r="VHT9" s="48"/>
      <c r="VHU9" s="48"/>
      <c r="VHV9" s="48"/>
      <c r="VHW9" s="48"/>
      <c r="VHX9" s="48"/>
      <c r="VHY9" s="39" t="s">
        <v>0</v>
      </c>
      <c r="VHZ9" s="39" t="s">
        <v>2</v>
      </c>
      <c r="VIA9" s="39" t="s">
        <v>1</v>
      </c>
      <c r="VIB9" s="40" t="s">
        <v>3</v>
      </c>
      <c r="VIC9" s="40" t="s">
        <v>4</v>
      </c>
      <c r="VID9" s="40" t="s">
        <v>5</v>
      </c>
      <c r="VIE9" s="40" t="s">
        <v>6</v>
      </c>
      <c r="VIF9" s="40" t="s">
        <v>7</v>
      </c>
      <c r="VIG9" s="40"/>
      <c r="VIH9" s="40" t="s">
        <v>8</v>
      </c>
      <c r="VII9" s="41" t="s">
        <v>9</v>
      </c>
      <c r="VIJ9" s="41" t="s">
        <v>10</v>
      </c>
      <c r="VIK9" s="40" t="s">
        <v>11</v>
      </c>
      <c r="VIL9" s="41" t="s">
        <v>12</v>
      </c>
      <c r="VIM9" s="40" t="s">
        <v>13</v>
      </c>
      <c r="VIN9" s="41" t="s">
        <v>10</v>
      </c>
      <c r="VIO9" s="40" t="s">
        <v>14</v>
      </c>
      <c r="VIP9" s="40" t="s">
        <v>15</v>
      </c>
      <c r="VIQ9" s="42">
        <v>90</v>
      </c>
      <c r="VIR9" s="40" t="s">
        <v>16</v>
      </c>
      <c r="VIS9" s="41"/>
      <c r="VIT9" s="41"/>
      <c r="VIU9" s="41"/>
      <c r="VIV9" s="43">
        <v>30</v>
      </c>
      <c r="VIW9" s="40">
        <v>60</v>
      </c>
      <c r="VIX9" s="40">
        <v>10</v>
      </c>
      <c r="VIY9" s="44" t="s">
        <v>17</v>
      </c>
      <c r="VIZ9" s="40" t="s">
        <v>18</v>
      </c>
      <c r="VJA9" s="44">
        <v>230</v>
      </c>
      <c r="VJB9" s="45">
        <v>1565.55</v>
      </c>
      <c r="VJC9" s="46">
        <v>360076.5</v>
      </c>
      <c r="VJD9" s="46">
        <v>403285.68</v>
      </c>
      <c r="VJE9" s="47"/>
      <c r="VJF9" s="46"/>
      <c r="VJG9" s="46"/>
      <c r="VJH9" s="39" t="s">
        <v>19</v>
      </c>
      <c r="VJI9" s="40"/>
      <c r="VJJ9" s="40"/>
      <c r="VJK9" s="40"/>
      <c r="VJL9" s="40"/>
      <c r="VJM9" s="40" t="s">
        <v>20</v>
      </c>
      <c r="VJN9" s="40"/>
      <c r="VJO9" s="40"/>
      <c r="VJP9" s="40"/>
      <c r="VJQ9" s="40"/>
      <c r="VJR9" s="40"/>
      <c r="VJS9" s="40"/>
      <c r="VJT9" s="39" t="s">
        <v>21</v>
      </c>
      <c r="VJU9" s="39" t="s">
        <v>22</v>
      </c>
      <c r="VJV9" s="39" t="s">
        <v>23</v>
      </c>
      <c r="VJW9" s="48"/>
      <c r="VJX9" s="48"/>
      <c r="VJY9" s="48"/>
      <c r="VJZ9" s="48"/>
      <c r="VKA9" s="48"/>
      <c r="VKB9" s="48"/>
      <c r="VKC9" s="48"/>
      <c r="VKD9" s="48"/>
      <c r="VKE9" s="48"/>
      <c r="VKF9" s="48"/>
      <c r="VKG9" s="48"/>
      <c r="VKH9" s="48"/>
      <c r="VKI9" s="48"/>
      <c r="VKJ9" s="48"/>
      <c r="VKK9" s="48"/>
      <c r="VKL9" s="48"/>
      <c r="VKM9" s="48"/>
      <c r="VKN9" s="48"/>
      <c r="VKO9" s="48"/>
      <c r="VKP9" s="48"/>
      <c r="VKQ9" s="48"/>
      <c r="VKR9" s="48"/>
      <c r="VKS9" s="48"/>
      <c r="VKT9" s="48"/>
      <c r="VKU9" s="48"/>
      <c r="VKV9" s="48"/>
      <c r="VKW9" s="48"/>
      <c r="VKX9" s="48"/>
      <c r="VKY9" s="48"/>
      <c r="VKZ9" s="48"/>
      <c r="VLA9" s="48"/>
      <c r="VLB9" s="48"/>
      <c r="VLC9" s="48"/>
      <c r="VLD9" s="48"/>
      <c r="VLE9" s="48"/>
      <c r="VLF9" s="48"/>
      <c r="VLG9" s="48"/>
      <c r="VLH9" s="48"/>
      <c r="VLI9" s="48"/>
      <c r="VLJ9" s="48"/>
      <c r="VLK9" s="48"/>
      <c r="VLL9" s="48"/>
      <c r="VLM9" s="48"/>
      <c r="VLN9" s="48"/>
      <c r="VLO9" s="48"/>
      <c r="VLP9" s="48"/>
      <c r="VLQ9" s="48"/>
      <c r="VLR9" s="48"/>
      <c r="VLS9" s="48"/>
      <c r="VLT9" s="48"/>
      <c r="VLU9" s="48"/>
      <c r="VLV9" s="48"/>
      <c r="VLW9" s="48"/>
      <c r="VLX9" s="48"/>
      <c r="VLY9" s="48"/>
      <c r="VLZ9" s="48"/>
      <c r="VMA9" s="48"/>
      <c r="VMB9" s="48"/>
      <c r="VMC9" s="48"/>
      <c r="VMD9" s="48"/>
      <c r="VME9" s="48"/>
      <c r="VMF9" s="48"/>
      <c r="VMG9" s="48"/>
      <c r="VMH9" s="48"/>
      <c r="VMI9" s="48"/>
      <c r="VMJ9" s="48"/>
      <c r="VMK9" s="48"/>
      <c r="VML9" s="48"/>
      <c r="VMM9" s="48"/>
      <c r="VMN9" s="48"/>
      <c r="VMO9" s="48"/>
      <c r="VMP9" s="48"/>
      <c r="VMQ9" s="48"/>
      <c r="VMR9" s="48"/>
      <c r="VMS9" s="48"/>
      <c r="VMT9" s="48"/>
      <c r="VMU9" s="48"/>
      <c r="VMV9" s="48"/>
      <c r="VMW9" s="48"/>
      <c r="VMX9" s="48"/>
      <c r="VMY9" s="48"/>
      <c r="VMZ9" s="48"/>
      <c r="VNA9" s="48"/>
      <c r="VNB9" s="48"/>
      <c r="VNC9" s="48"/>
      <c r="VND9" s="48"/>
      <c r="VNE9" s="48"/>
      <c r="VNF9" s="48"/>
      <c r="VNG9" s="48"/>
      <c r="VNH9" s="48"/>
      <c r="VNI9" s="48"/>
      <c r="VNJ9" s="48"/>
      <c r="VNK9" s="48"/>
      <c r="VNL9" s="48"/>
      <c r="VNM9" s="48"/>
      <c r="VNN9" s="48"/>
      <c r="VNO9" s="48"/>
      <c r="VNP9" s="48"/>
      <c r="VNQ9" s="48"/>
      <c r="VNR9" s="48"/>
      <c r="VNS9" s="48"/>
      <c r="VNT9" s="48"/>
      <c r="VNU9" s="48"/>
      <c r="VNV9" s="48"/>
      <c r="VNW9" s="48"/>
      <c r="VNX9" s="48"/>
      <c r="VNY9" s="48"/>
      <c r="VNZ9" s="48"/>
      <c r="VOA9" s="48"/>
      <c r="VOB9" s="48"/>
      <c r="VOC9" s="48"/>
      <c r="VOD9" s="48"/>
      <c r="VOE9" s="48"/>
      <c r="VOF9" s="48"/>
      <c r="VOG9" s="48"/>
      <c r="VOH9" s="48"/>
      <c r="VOI9" s="48"/>
      <c r="VOJ9" s="48"/>
      <c r="VOK9" s="48"/>
      <c r="VOL9" s="48"/>
      <c r="VOM9" s="48"/>
      <c r="VON9" s="48"/>
      <c r="VOO9" s="48"/>
      <c r="VOP9" s="48"/>
      <c r="VOQ9" s="48"/>
      <c r="VOR9" s="48"/>
      <c r="VOS9" s="48"/>
      <c r="VOT9" s="48"/>
      <c r="VOU9" s="48"/>
      <c r="VOV9" s="48"/>
      <c r="VOW9" s="48"/>
      <c r="VOX9" s="48"/>
      <c r="VOY9" s="48"/>
      <c r="VOZ9" s="48"/>
      <c r="VPA9" s="48"/>
      <c r="VPB9" s="48"/>
      <c r="VPC9" s="48"/>
      <c r="VPD9" s="48"/>
      <c r="VPE9" s="48"/>
      <c r="VPF9" s="48"/>
      <c r="VPG9" s="48"/>
      <c r="VPH9" s="48"/>
      <c r="VPI9" s="48"/>
      <c r="VPJ9" s="48"/>
      <c r="VPK9" s="48"/>
      <c r="VPL9" s="48"/>
      <c r="VPM9" s="48"/>
      <c r="VPN9" s="48"/>
      <c r="VPO9" s="48"/>
      <c r="VPP9" s="48"/>
      <c r="VPQ9" s="48"/>
      <c r="VPR9" s="48"/>
      <c r="VPS9" s="48"/>
      <c r="VPT9" s="48"/>
      <c r="VPU9" s="48"/>
      <c r="VPV9" s="48"/>
      <c r="VPW9" s="48"/>
      <c r="VPX9" s="48"/>
      <c r="VPY9" s="48"/>
      <c r="VPZ9" s="48"/>
      <c r="VQA9" s="48"/>
      <c r="VQB9" s="48"/>
      <c r="VQC9" s="48"/>
      <c r="VQD9" s="48"/>
      <c r="VQE9" s="48"/>
      <c r="VQF9" s="48"/>
      <c r="VQG9" s="48"/>
      <c r="VQH9" s="48"/>
      <c r="VQI9" s="48"/>
      <c r="VQJ9" s="48"/>
      <c r="VQK9" s="48"/>
      <c r="VQL9" s="48"/>
      <c r="VQM9" s="48"/>
      <c r="VQN9" s="48"/>
      <c r="VQO9" s="48"/>
      <c r="VQP9" s="48"/>
      <c r="VQQ9" s="48"/>
      <c r="VQR9" s="48"/>
      <c r="VQS9" s="48"/>
      <c r="VQT9" s="48"/>
      <c r="VQU9" s="48"/>
      <c r="VQV9" s="48"/>
      <c r="VQW9" s="48"/>
      <c r="VQX9" s="48"/>
      <c r="VQY9" s="48"/>
      <c r="VQZ9" s="48"/>
      <c r="VRA9" s="48"/>
      <c r="VRB9" s="48"/>
      <c r="VRC9" s="48"/>
      <c r="VRD9" s="48"/>
      <c r="VRE9" s="48"/>
      <c r="VRF9" s="48"/>
      <c r="VRG9" s="48"/>
      <c r="VRH9" s="48"/>
      <c r="VRI9" s="48"/>
      <c r="VRJ9" s="48"/>
      <c r="VRK9" s="48"/>
      <c r="VRL9" s="48"/>
      <c r="VRM9" s="48"/>
      <c r="VRN9" s="48"/>
      <c r="VRO9" s="48"/>
      <c r="VRP9" s="48"/>
      <c r="VRQ9" s="48"/>
      <c r="VRR9" s="48"/>
      <c r="VRS9" s="48"/>
      <c r="VRT9" s="48"/>
      <c r="VRU9" s="39" t="s">
        <v>0</v>
      </c>
      <c r="VRV9" s="39" t="s">
        <v>2</v>
      </c>
      <c r="VRW9" s="39" t="s">
        <v>1</v>
      </c>
      <c r="VRX9" s="40" t="s">
        <v>3</v>
      </c>
      <c r="VRY9" s="40" t="s">
        <v>4</v>
      </c>
      <c r="VRZ9" s="40" t="s">
        <v>5</v>
      </c>
      <c r="VSA9" s="40" t="s">
        <v>6</v>
      </c>
      <c r="VSB9" s="40" t="s">
        <v>7</v>
      </c>
      <c r="VSC9" s="40"/>
      <c r="VSD9" s="40" t="s">
        <v>8</v>
      </c>
      <c r="VSE9" s="41" t="s">
        <v>9</v>
      </c>
      <c r="VSF9" s="41" t="s">
        <v>10</v>
      </c>
      <c r="VSG9" s="40" t="s">
        <v>11</v>
      </c>
      <c r="VSH9" s="41" t="s">
        <v>12</v>
      </c>
      <c r="VSI9" s="40" t="s">
        <v>13</v>
      </c>
      <c r="VSJ9" s="41" t="s">
        <v>10</v>
      </c>
      <c r="VSK9" s="40" t="s">
        <v>14</v>
      </c>
      <c r="VSL9" s="40" t="s">
        <v>15</v>
      </c>
      <c r="VSM9" s="42">
        <v>90</v>
      </c>
      <c r="VSN9" s="40" t="s">
        <v>16</v>
      </c>
      <c r="VSO9" s="41"/>
      <c r="VSP9" s="41"/>
      <c r="VSQ9" s="41"/>
      <c r="VSR9" s="43">
        <v>30</v>
      </c>
      <c r="VSS9" s="40">
        <v>60</v>
      </c>
      <c r="VST9" s="40">
        <v>10</v>
      </c>
      <c r="VSU9" s="44" t="s">
        <v>17</v>
      </c>
      <c r="VSV9" s="40" t="s">
        <v>18</v>
      </c>
      <c r="VSW9" s="44">
        <v>230</v>
      </c>
      <c r="VSX9" s="45">
        <v>1565.55</v>
      </c>
      <c r="VSY9" s="46">
        <v>360076.5</v>
      </c>
      <c r="VSZ9" s="46">
        <v>403285.68</v>
      </c>
      <c r="VTA9" s="47"/>
      <c r="VTB9" s="46"/>
      <c r="VTC9" s="46"/>
      <c r="VTD9" s="39" t="s">
        <v>19</v>
      </c>
      <c r="VTE9" s="40"/>
      <c r="VTF9" s="40"/>
      <c r="VTG9" s="40"/>
      <c r="VTH9" s="40"/>
      <c r="VTI9" s="40" t="s">
        <v>20</v>
      </c>
      <c r="VTJ9" s="40"/>
      <c r="VTK9" s="40"/>
      <c r="VTL9" s="40"/>
      <c r="VTM9" s="40"/>
      <c r="VTN9" s="40"/>
      <c r="VTO9" s="40"/>
      <c r="VTP9" s="39" t="s">
        <v>21</v>
      </c>
      <c r="VTQ9" s="39" t="s">
        <v>22</v>
      </c>
      <c r="VTR9" s="39" t="s">
        <v>23</v>
      </c>
      <c r="VTS9" s="48"/>
      <c r="VTT9" s="48"/>
      <c r="VTU9" s="48"/>
      <c r="VTV9" s="48"/>
      <c r="VTW9" s="48"/>
      <c r="VTX9" s="48"/>
      <c r="VTY9" s="48"/>
      <c r="VTZ9" s="48"/>
      <c r="VUA9" s="48"/>
      <c r="VUB9" s="48"/>
      <c r="VUC9" s="48"/>
      <c r="VUD9" s="48"/>
      <c r="VUE9" s="48"/>
      <c r="VUF9" s="48"/>
      <c r="VUG9" s="48"/>
      <c r="VUH9" s="48"/>
      <c r="VUI9" s="48"/>
      <c r="VUJ9" s="48"/>
      <c r="VUK9" s="48"/>
      <c r="VUL9" s="48"/>
      <c r="VUM9" s="48"/>
      <c r="VUN9" s="48"/>
      <c r="VUO9" s="48"/>
      <c r="VUP9" s="48"/>
      <c r="VUQ9" s="48"/>
      <c r="VUR9" s="48"/>
      <c r="VUS9" s="48"/>
      <c r="VUT9" s="48"/>
      <c r="VUU9" s="48"/>
      <c r="VUV9" s="48"/>
      <c r="VUW9" s="48"/>
      <c r="VUX9" s="48"/>
      <c r="VUY9" s="48"/>
      <c r="VUZ9" s="48"/>
      <c r="VVA9" s="48"/>
      <c r="VVB9" s="48"/>
      <c r="VVC9" s="48"/>
      <c r="VVD9" s="48"/>
      <c r="VVE9" s="48"/>
      <c r="VVF9" s="48"/>
      <c r="VVG9" s="48"/>
      <c r="VVH9" s="48"/>
      <c r="VVI9" s="48"/>
      <c r="VVJ9" s="48"/>
      <c r="VVK9" s="48"/>
      <c r="VVL9" s="48"/>
      <c r="VVM9" s="48"/>
      <c r="VVN9" s="48"/>
      <c r="VVO9" s="48"/>
      <c r="VVP9" s="48"/>
      <c r="VVQ9" s="48"/>
      <c r="VVR9" s="48"/>
      <c r="VVS9" s="48"/>
      <c r="VVT9" s="48"/>
      <c r="VVU9" s="48"/>
      <c r="VVV9" s="48"/>
      <c r="VVW9" s="48"/>
      <c r="VVX9" s="48"/>
      <c r="VVY9" s="48"/>
      <c r="VVZ9" s="48"/>
      <c r="VWA9" s="48"/>
      <c r="VWB9" s="48"/>
      <c r="VWC9" s="48"/>
      <c r="VWD9" s="48"/>
      <c r="VWE9" s="48"/>
      <c r="VWF9" s="48"/>
      <c r="VWG9" s="48"/>
      <c r="VWH9" s="48"/>
      <c r="VWI9" s="48"/>
      <c r="VWJ9" s="48"/>
      <c r="VWK9" s="48"/>
      <c r="VWL9" s="48"/>
      <c r="VWM9" s="48"/>
      <c r="VWN9" s="48"/>
      <c r="VWO9" s="48"/>
      <c r="VWP9" s="48"/>
      <c r="VWQ9" s="48"/>
      <c r="VWR9" s="48"/>
      <c r="VWS9" s="48"/>
      <c r="VWT9" s="48"/>
      <c r="VWU9" s="48"/>
      <c r="VWV9" s="48"/>
      <c r="VWW9" s="48"/>
      <c r="VWX9" s="48"/>
      <c r="VWY9" s="48"/>
      <c r="VWZ9" s="48"/>
      <c r="VXA9" s="48"/>
      <c r="VXB9" s="48"/>
      <c r="VXC9" s="48"/>
      <c r="VXD9" s="48"/>
      <c r="VXE9" s="48"/>
      <c r="VXF9" s="48"/>
      <c r="VXG9" s="48"/>
      <c r="VXH9" s="48"/>
      <c r="VXI9" s="48"/>
      <c r="VXJ9" s="48"/>
      <c r="VXK9" s="48"/>
      <c r="VXL9" s="48"/>
      <c r="VXM9" s="48"/>
      <c r="VXN9" s="48"/>
      <c r="VXO9" s="48"/>
      <c r="VXP9" s="48"/>
      <c r="VXQ9" s="48"/>
      <c r="VXR9" s="48"/>
      <c r="VXS9" s="48"/>
      <c r="VXT9" s="48"/>
      <c r="VXU9" s="48"/>
      <c r="VXV9" s="48"/>
      <c r="VXW9" s="48"/>
      <c r="VXX9" s="48"/>
      <c r="VXY9" s="48"/>
      <c r="VXZ9" s="48"/>
      <c r="VYA9" s="48"/>
      <c r="VYB9" s="48"/>
      <c r="VYC9" s="48"/>
      <c r="VYD9" s="48"/>
      <c r="VYE9" s="48"/>
      <c r="VYF9" s="48"/>
      <c r="VYG9" s="48"/>
      <c r="VYH9" s="48"/>
      <c r="VYI9" s="48"/>
      <c r="VYJ9" s="48"/>
      <c r="VYK9" s="48"/>
      <c r="VYL9" s="48"/>
      <c r="VYM9" s="48"/>
      <c r="VYN9" s="48"/>
      <c r="VYO9" s="48"/>
      <c r="VYP9" s="48"/>
      <c r="VYQ9" s="48"/>
      <c r="VYR9" s="48"/>
      <c r="VYS9" s="48"/>
      <c r="VYT9" s="48"/>
      <c r="VYU9" s="48"/>
      <c r="VYV9" s="48"/>
      <c r="VYW9" s="48"/>
      <c r="VYX9" s="48"/>
      <c r="VYY9" s="48"/>
      <c r="VYZ9" s="48"/>
      <c r="VZA9" s="48"/>
      <c r="VZB9" s="48"/>
      <c r="VZC9" s="48"/>
      <c r="VZD9" s="48"/>
      <c r="VZE9" s="48"/>
      <c r="VZF9" s="48"/>
      <c r="VZG9" s="48"/>
      <c r="VZH9" s="48"/>
      <c r="VZI9" s="48"/>
      <c r="VZJ9" s="48"/>
      <c r="VZK9" s="48"/>
      <c r="VZL9" s="48"/>
      <c r="VZM9" s="48"/>
      <c r="VZN9" s="48"/>
      <c r="VZO9" s="48"/>
      <c r="VZP9" s="48"/>
      <c r="VZQ9" s="48"/>
      <c r="VZR9" s="48"/>
      <c r="VZS9" s="48"/>
      <c r="VZT9" s="48"/>
      <c r="VZU9" s="48"/>
      <c r="VZV9" s="48"/>
      <c r="VZW9" s="48"/>
      <c r="VZX9" s="48"/>
      <c r="VZY9" s="48"/>
      <c r="VZZ9" s="48"/>
      <c r="WAA9" s="48"/>
      <c r="WAB9" s="48"/>
      <c r="WAC9" s="48"/>
      <c r="WAD9" s="48"/>
      <c r="WAE9" s="48"/>
      <c r="WAF9" s="48"/>
      <c r="WAG9" s="48"/>
      <c r="WAH9" s="48"/>
      <c r="WAI9" s="48"/>
      <c r="WAJ9" s="48"/>
      <c r="WAK9" s="48"/>
      <c r="WAL9" s="48"/>
      <c r="WAM9" s="48"/>
      <c r="WAN9" s="48"/>
      <c r="WAO9" s="48"/>
      <c r="WAP9" s="48"/>
      <c r="WAQ9" s="48"/>
      <c r="WAR9" s="48"/>
      <c r="WAS9" s="48"/>
      <c r="WAT9" s="48"/>
      <c r="WAU9" s="48"/>
      <c r="WAV9" s="48"/>
      <c r="WAW9" s="48"/>
      <c r="WAX9" s="48"/>
      <c r="WAY9" s="48"/>
      <c r="WAZ9" s="48"/>
      <c r="WBA9" s="48"/>
      <c r="WBB9" s="48"/>
      <c r="WBC9" s="48"/>
      <c r="WBD9" s="48"/>
      <c r="WBE9" s="48"/>
      <c r="WBF9" s="48"/>
      <c r="WBG9" s="48"/>
      <c r="WBH9" s="48"/>
      <c r="WBI9" s="48"/>
      <c r="WBJ9" s="48"/>
      <c r="WBK9" s="48"/>
      <c r="WBL9" s="48"/>
      <c r="WBM9" s="48"/>
      <c r="WBN9" s="48"/>
      <c r="WBO9" s="48"/>
      <c r="WBP9" s="48"/>
      <c r="WBQ9" s="39" t="s">
        <v>0</v>
      </c>
      <c r="WBR9" s="39" t="s">
        <v>2</v>
      </c>
      <c r="WBS9" s="39" t="s">
        <v>1</v>
      </c>
      <c r="WBT9" s="40" t="s">
        <v>3</v>
      </c>
      <c r="WBU9" s="40" t="s">
        <v>4</v>
      </c>
      <c r="WBV9" s="40" t="s">
        <v>5</v>
      </c>
      <c r="WBW9" s="40" t="s">
        <v>6</v>
      </c>
      <c r="WBX9" s="40" t="s">
        <v>7</v>
      </c>
      <c r="WBY9" s="40"/>
      <c r="WBZ9" s="40" t="s">
        <v>8</v>
      </c>
      <c r="WCA9" s="41" t="s">
        <v>9</v>
      </c>
      <c r="WCB9" s="41" t="s">
        <v>10</v>
      </c>
      <c r="WCC9" s="40" t="s">
        <v>11</v>
      </c>
      <c r="WCD9" s="41" t="s">
        <v>12</v>
      </c>
      <c r="WCE9" s="40" t="s">
        <v>13</v>
      </c>
      <c r="WCF9" s="41" t="s">
        <v>10</v>
      </c>
      <c r="WCG9" s="40" t="s">
        <v>14</v>
      </c>
      <c r="WCH9" s="40" t="s">
        <v>15</v>
      </c>
      <c r="WCI9" s="42">
        <v>90</v>
      </c>
      <c r="WCJ9" s="40" t="s">
        <v>16</v>
      </c>
      <c r="WCK9" s="41"/>
      <c r="WCL9" s="41"/>
      <c r="WCM9" s="41"/>
      <c r="WCN9" s="43">
        <v>30</v>
      </c>
      <c r="WCO9" s="40">
        <v>60</v>
      </c>
      <c r="WCP9" s="40">
        <v>10</v>
      </c>
      <c r="WCQ9" s="44" t="s">
        <v>17</v>
      </c>
      <c r="WCR9" s="40" t="s">
        <v>18</v>
      </c>
      <c r="WCS9" s="44">
        <v>230</v>
      </c>
      <c r="WCT9" s="45">
        <v>1565.55</v>
      </c>
      <c r="WCU9" s="46">
        <v>360076.5</v>
      </c>
      <c r="WCV9" s="46">
        <v>403285.68</v>
      </c>
      <c r="WCW9" s="47"/>
      <c r="WCX9" s="46"/>
      <c r="WCY9" s="46"/>
      <c r="WCZ9" s="39" t="s">
        <v>19</v>
      </c>
      <c r="WDA9" s="40"/>
      <c r="WDB9" s="40"/>
      <c r="WDC9" s="40"/>
      <c r="WDD9" s="40"/>
      <c r="WDE9" s="40" t="s">
        <v>20</v>
      </c>
      <c r="WDF9" s="40"/>
      <c r="WDG9" s="40"/>
      <c r="WDH9" s="40"/>
      <c r="WDI9" s="40"/>
      <c r="WDJ9" s="40"/>
      <c r="WDK9" s="40"/>
      <c r="WDL9" s="39" t="s">
        <v>21</v>
      </c>
      <c r="WDM9" s="39" t="s">
        <v>22</v>
      </c>
      <c r="WDN9" s="39" t="s">
        <v>23</v>
      </c>
      <c r="WDO9" s="48"/>
      <c r="WDP9" s="48"/>
      <c r="WDQ9" s="48"/>
      <c r="WDR9" s="48"/>
      <c r="WDS9" s="48"/>
      <c r="WDT9" s="48"/>
      <c r="WDU9" s="48"/>
      <c r="WDV9" s="48"/>
      <c r="WDW9" s="48"/>
      <c r="WDX9" s="48"/>
      <c r="WDY9" s="48"/>
      <c r="WDZ9" s="48"/>
      <c r="WEA9" s="48"/>
      <c r="WEB9" s="48"/>
      <c r="WEC9" s="48"/>
      <c r="WED9" s="48"/>
      <c r="WEE9" s="48"/>
      <c r="WEF9" s="48"/>
      <c r="WEG9" s="48"/>
      <c r="WEH9" s="48"/>
      <c r="WEI9" s="48"/>
      <c r="WEJ9" s="48"/>
      <c r="WEK9" s="48"/>
      <c r="WEL9" s="48"/>
      <c r="WEM9" s="48"/>
      <c r="WEN9" s="48"/>
      <c r="WEO9" s="48"/>
      <c r="WEP9" s="48"/>
      <c r="WEQ9" s="48"/>
      <c r="WER9" s="48"/>
      <c r="WES9" s="48"/>
      <c r="WET9" s="48"/>
      <c r="WEU9" s="48"/>
      <c r="WEV9" s="48"/>
      <c r="WEW9" s="48"/>
      <c r="WEX9" s="48"/>
      <c r="WEY9" s="48"/>
      <c r="WEZ9" s="48"/>
      <c r="WFA9" s="48"/>
      <c r="WFB9" s="48"/>
      <c r="WFC9" s="48"/>
      <c r="WFD9" s="48"/>
      <c r="WFE9" s="48"/>
      <c r="WFF9" s="48"/>
      <c r="WFG9" s="48"/>
      <c r="WFH9" s="48"/>
      <c r="WFI9" s="48"/>
      <c r="WFJ9" s="48"/>
      <c r="WFK9" s="48"/>
      <c r="WFL9" s="48"/>
      <c r="WFM9" s="48"/>
      <c r="WFN9" s="48"/>
      <c r="WFO9" s="48"/>
      <c r="WFP9" s="48"/>
      <c r="WFQ9" s="48"/>
      <c r="WFR9" s="48"/>
      <c r="WFS9" s="48"/>
      <c r="WFT9" s="48"/>
      <c r="WFU9" s="48"/>
      <c r="WFV9" s="48"/>
      <c r="WFW9" s="48"/>
      <c r="WFX9" s="48"/>
      <c r="WFY9" s="48"/>
      <c r="WFZ9" s="48"/>
      <c r="WGA9" s="48"/>
      <c r="WGB9" s="48"/>
      <c r="WGC9" s="48"/>
      <c r="WGD9" s="48"/>
      <c r="WGE9" s="48"/>
      <c r="WGF9" s="48"/>
      <c r="WGG9" s="48"/>
      <c r="WGH9" s="48"/>
      <c r="WGI9" s="48"/>
      <c r="WGJ9" s="48"/>
      <c r="WGK9" s="48"/>
      <c r="WGL9" s="48"/>
      <c r="WGM9" s="48"/>
      <c r="WGN9" s="48"/>
      <c r="WGO9" s="48"/>
      <c r="WGP9" s="48"/>
      <c r="WGQ9" s="48"/>
      <c r="WGR9" s="48"/>
      <c r="WGS9" s="48"/>
      <c r="WGT9" s="48"/>
      <c r="WGU9" s="48"/>
      <c r="WGV9" s="48"/>
      <c r="WGW9" s="48"/>
      <c r="WGX9" s="48"/>
      <c r="WGY9" s="48"/>
      <c r="WGZ9" s="48"/>
      <c r="WHA9" s="48"/>
      <c r="WHB9" s="48"/>
      <c r="WHC9" s="48"/>
      <c r="WHD9" s="48"/>
      <c r="WHE9" s="48"/>
      <c r="WHF9" s="48"/>
      <c r="WHG9" s="48"/>
      <c r="WHH9" s="48"/>
      <c r="WHI9" s="48"/>
      <c r="WHJ9" s="48"/>
      <c r="WHK9" s="48"/>
      <c r="WHL9" s="48"/>
      <c r="WHM9" s="48"/>
      <c r="WHN9" s="48"/>
      <c r="WHO9" s="48"/>
      <c r="WHP9" s="48"/>
      <c r="WHQ9" s="48"/>
      <c r="WHR9" s="48"/>
      <c r="WHS9" s="48"/>
      <c r="WHT9" s="48"/>
      <c r="WHU9" s="48"/>
      <c r="WHV9" s="48"/>
      <c r="WHW9" s="48"/>
      <c r="WHX9" s="48"/>
      <c r="WHY9" s="48"/>
      <c r="WHZ9" s="48"/>
      <c r="WIA9" s="48"/>
      <c r="WIB9" s="48"/>
      <c r="WIC9" s="48"/>
      <c r="WID9" s="48"/>
      <c r="WIE9" s="48"/>
      <c r="WIF9" s="48"/>
      <c r="WIG9" s="48"/>
      <c r="WIH9" s="48"/>
      <c r="WII9" s="48"/>
      <c r="WIJ9" s="48"/>
      <c r="WIK9" s="48"/>
      <c r="WIL9" s="48"/>
      <c r="WIM9" s="48"/>
      <c r="WIN9" s="48"/>
      <c r="WIO9" s="48"/>
      <c r="WIP9" s="48"/>
      <c r="WIQ9" s="48"/>
      <c r="WIR9" s="48"/>
      <c r="WIS9" s="48"/>
      <c r="WIT9" s="48"/>
      <c r="WIU9" s="48"/>
      <c r="WIV9" s="48"/>
      <c r="WIW9" s="48"/>
      <c r="WIX9" s="48"/>
      <c r="WIY9" s="48"/>
      <c r="WIZ9" s="48"/>
      <c r="WJA9" s="48"/>
      <c r="WJB9" s="48"/>
      <c r="WJC9" s="48"/>
      <c r="WJD9" s="48"/>
      <c r="WJE9" s="48"/>
      <c r="WJF9" s="48"/>
      <c r="WJG9" s="48"/>
      <c r="WJH9" s="48"/>
      <c r="WJI9" s="48"/>
      <c r="WJJ9" s="48"/>
      <c r="WJK9" s="48"/>
      <c r="WJL9" s="48"/>
      <c r="WJM9" s="48"/>
      <c r="WJN9" s="48"/>
      <c r="WJO9" s="48"/>
      <c r="WJP9" s="48"/>
      <c r="WJQ9" s="48"/>
      <c r="WJR9" s="48"/>
      <c r="WJS9" s="48"/>
      <c r="WJT9" s="48"/>
      <c r="WJU9" s="48"/>
      <c r="WJV9" s="48"/>
      <c r="WJW9" s="48"/>
      <c r="WJX9" s="48"/>
      <c r="WJY9" s="48"/>
      <c r="WJZ9" s="48"/>
      <c r="WKA9" s="48"/>
      <c r="WKB9" s="48"/>
      <c r="WKC9" s="48"/>
      <c r="WKD9" s="48"/>
      <c r="WKE9" s="48"/>
      <c r="WKF9" s="48"/>
      <c r="WKG9" s="48"/>
      <c r="WKH9" s="48"/>
      <c r="WKI9" s="48"/>
      <c r="WKJ9" s="48"/>
      <c r="WKK9" s="48"/>
      <c r="WKL9" s="48"/>
      <c r="WKM9" s="48"/>
      <c r="WKN9" s="48"/>
      <c r="WKO9" s="48"/>
      <c r="WKP9" s="48"/>
      <c r="WKQ9" s="48"/>
      <c r="WKR9" s="48"/>
      <c r="WKS9" s="48"/>
      <c r="WKT9" s="48"/>
      <c r="WKU9" s="48"/>
      <c r="WKV9" s="48"/>
      <c r="WKW9" s="48"/>
      <c r="WKX9" s="48"/>
      <c r="WKY9" s="48"/>
      <c r="WKZ9" s="48"/>
      <c r="WLA9" s="48"/>
      <c r="WLB9" s="48"/>
      <c r="WLC9" s="48"/>
      <c r="WLD9" s="48"/>
      <c r="WLE9" s="48"/>
      <c r="WLF9" s="48"/>
      <c r="WLG9" s="48"/>
      <c r="WLH9" s="48"/>
      <c r="WLI9" s="48"/>
      <c r="WLJ9" s="48"/>
      <c r="WLK9" s="48"/>
      <c r="WLL9" s="48"/>
      <c r="WLM9" s="48"/>
      <c r="WLN9" s="48"/>
      <c r="WLO9" s="48"/>
      <c r="WLP9" s="48"/>
      <c r="WLQ9" s="48"/>
      <c r="WLR9" s="48"/>
      <c r="WLS9" s="48"/>
      <c r="WLT9" s="48"/>
      <c r="WLU9" s="48"/>
      <c r="WLV9" s="48"/>
      <c r="WLW9" s="48"/>
      <c r="WLX9" s="48"/>
      <c r="WLY9" s="48"/>
      <c r="WLZ9" s="48"/>
      <c r="WMA9" s="48"/>
      <c r="WMB9" s="48"/>
      <c r="WMC9" s="48"/>
      <c r="WMD9" s="48"/>
      <c r="WME9" s="48"/>
      <c r="WMF9" s="48"/>
      <c r="WMG9" s="48"/>
      <c r="WMH9" s="48"/>
      <c r="WMI9" s="48"/>
      <c r="WMJ9" s="48"/>
      <c r="WMK9" s="48"/>
      <c r="WML9" s="48"/>
      <c r="WMM9" s="48"/>
      <c r="WMN9" s="48"/>
      <c r="WMO9" s="48"/>
      <c r="WMP9" s="48"/>
      <c r="WMQ9" s="48"/>
      <c r="WMR9" s="48"/>
      <c r="WMS9" s="48"/>
      <c r="WMT9" s="48"/>
      <c r="WMU9" s="48"/>
      <c r="WMV9" s="48"/>
      <c r="WMW9" s="48"/>
      <c r="WMX9" s="48"/>
      <c r="WMY9" s="48"/>
      <c r="WMZ9" s="48"/>
      <c r="WNA9" s="48"/>
      <c r="WNB9" s="48"/>
      <c r="WNC9" s="48"/>
      <c r="WND9" s="48"/>
      <c r="WNE9" s="48"/>
      <c r="WNF9" s="48"/>
      <c r="WNG9" s="48"/>
      <c r="WNH9" s="48"/>
      <c r="WNI9" s="48"/>
      <c r="WNJ9" s="48"/>
      <c r="WNK9" s="48"/>
      <c r="WNL9" s="48"/>
      <c r="WNM9" s="48"/>
      <c r="WNN9" s="48"/>
      <c r="WNO9" s="48"/>
      <c r="WNP9" s="48"/>
      <c r="WNQ9" s="48"/>
      <c r="WNR9" s="48"/>
      <c r="WNS9" s="48"/>
      <c r="WNT9" s="48"/>
      <c r="WNU9" s="48"/>
      <c r="WNV9" s="48"/>
      <c r="WNW9" s="48"/>
      <c r="WNX9" s="48"/>
      <c r="WNY9" s="48"/>
      <c r="WNZ9" s="48"/>
      <c r="WOA9" s="48"/>
      <c r="WOB9" s="48"/>
      <c r="WOC9" s="48"/>
      <c r="WOD9" s="48"/>
      <c r="WOE9" s="48"/>
      <c r="WOF9" s="48"/>
      <c r="WOG9" s="48"/>
      <c r="WOH9" s="48"/>
      <c r="WOI9" s="48"/>
      <c r="WOJ9" s="48"/>
      <c r="WOK9" s="48"/>
      <c r="WOL9" s="48"/>
      <c r="WOM9" s="48"/>
      <c r="WON9" s="48"/>
      <c r="WOO9" s="48"/>
      <c r="WOP9" s="48"/>
      <c r="WOQ9" s="48"/>
      <c r="WOR9" s="48"/>
      <c r="WOS9" s="48"/>
      <c r="WOT9" s="48"/>
      <c r="WOU9" s="48"/>
      <c r="WOV9" s="48"/>
      <c r="WOW9" s="48"/>
      <c r="WOX9" s="48"/>
      <c r="WOY9" s="48"/>
      <c r="WOZ9" s="48"/>
      <c r="WPA9" s="48"/>
      <c r="WPB9" s="48"/>
      <c r="WPC9" s="48"/>
      <c r="WPD9" s="48"/>
      <c r="WPE9" s="48"/>
      <c r="WPF9" s="48"/>
      <c r="WPG9" s="48"/>
      <c r="WPH9" s="48"/>
      <c r="WPI9" s="48"/>
      <c r="WPJ9" s="48"/>
      <c r="WPK9" s="48"/>
      <c r="WPL9" s="48"/>
      <c r="WPM9" s="48"/>
      <c r="WPN9" s="48"/>
      <c r="WPO9" s="48"/>
      <c r="WPP9" s="48"/>
      <c r="WPQ9" s="48"/>
      <c r="WPR9" s="48"/>
      <c r="WPS9" s="48"/>
      <c r="WPT9" s="48"/>
      <c r="WPU9" s="48"/>
      <c r="WPV9" s="48"/>
      <c r="WPW9" s="48"/>
      <c r="WPX9" s="48"/>
      <c r="WPY9" s="48"/>
      <c r="WPZ9" s="48"/>
      <c r="WQA9" s="48"/>
      <c r="WQB9" s="48"/>
      <c r="WQC9" s="48"/>
      <c r="WQD9" s="48"/>
      <c r="WQE9" s="48"/>
      <c r="WQF9" s="48"/>
      <c r="WQG9" s="48"/>
      <c r="WQH9" s="48"/>
      <c r="WQI9" s="48"/>
      <c r="WQJ9" s="48"/>
      <c r="WQK9" s="48"/>
      <c r="WQL9" s="48"/>
      <c r="WQM9" s="48"/>
      <c r="WQN9" s="48"/>
      <c r="WQO9" s="48"/>
      <c r="WQP9" s="48"/>
      <c r="WQQ9" s="48"/>
      <c r="WQR9" s="48"/>
      <c r="WQS9" s="48"/>
      <c r="WQT9" s="48"/>
      <c r="WQU9" s="48"/>
      <c r="WQV9" s="48"/>
      <c r="WQW9" s="48"/>
      <c r="WQX9" s="48"/>
      <c r="WQY9" s="48"/>
      <c r="WQZ9" s="48"/>
      <c r="WRA9" s="48"/>
      <c r="WRB9" s="48"/>
      <c r="WRC9" s="48"/>
      <c r="WRD9" s="48"/>
      <c r="WRE9" s="48"/>
      <c r="WRF9" s="48"/>
      <c r="WRG9" s="48"/>
      <c r="WRH9" s="48"/>
      <c r="WRI9" s="48"/>
      <c r="WRJ9" s="48"/>
      <c r="WRK9" s="48"/>
      <c r="WRL9" s="48"/>
      <c r="WRM9" s="48"/>
      <c r="WRN9" s="48"/>
      <c r="WRO9" s="48"/>
      <c r="WRP9" s="48"/>
      <c r="WRQ9" s="48"/>
      <c r="WRR9" s="48"/>
      <c r="WRS9" s="48"/>
      <c r="WRT9" s="48"/>
      <c r="WRU9" s="48"/>
      <c r="WRV9" s="48"/>
      <c r="WRW9" s="48"/>
      <c r="WRX9" s="48"/>
      <c r="WRY9" s="48"/>
      <c r="WRZ9" s="48"/>
      <c r="WSA9" s="48"/>
      <c r="WSB9" s="48"/>
      <c r="WSC9" s="48"/>
      <c r="WSD9" s="48"/>
      <c r="WSE9" s="48"/>
      <c r="WSF9" s="48"/>
      <c r="WSG9" s="48"/>
      <c r="WSH9" s="48"/>
      <c r="WSI9" s="48"/>
      <c r="WSJ9" s="48"/>
      <c r="WSK9" s="48"/>
      <c r="WSL9" s="48"/>
      <c r="WSM9" s="48"/>
      <c r="WSN9" s="48"/>
      <c r="WSO9" s="48"/>
      <c r="WSP9" s="48"/>
      <c r="WSQ9" s="48"/>
      <c r="WSR9" s="48"/>
      <c r="WSS9" s="48"/>
      <c r="WST9" s="48"/>
      <c r="WSU9" s="48"/>
      <c r="WSV9" s="48"/>
      <c r="WSW9" s="48"/>
      <c r="WSX9" s="48"/>
      <c r="WSY9" s="48"/>
      <c r="WSZ9" s="48"/>
      <c r="WTA9" s="48"/>
      <c r="WTB9" s="48"/>
      <c r="WTC9" s="48"/>
      <c r="WTD9" s="48"/>
      <c r="WTE9" s="48"/>
      <c r="WTF9" s="48"/>
      <c r="WTG9" s="48"/>
      <c r="WTH9" s="48"/>
      <c r="WTI9" s="48"/>
      <c r="WTJ9" s="48"/>
      <c r="WTK9" s="39" t="s">
        <v>0</v>
      </c>
      <c r="WTL9" s="39" t="s">
        <v>2</v>
      </c>
      <c r="WTM9" s="39" t="s">
        <v>1</v>
      </c>
      <c r="WTN9" s="40" t="s">
        <v>3</v>
      </c>
      <c r="WTO9" s="40" t="s">
        <v>4</v>
      </c>
      <c r="WTP9" s="40" t="s">
        <v>5</v>
      </c>
      <c r="WTQ9" s="40" t="s">
        <v>6</v>
      </c>
      <c r="WTR9" s="40" t="s">
        <v>7</v>
      </c>
      <c r="WTS9" s="40"/>
      <c r="WTT9" s="40" t="s">
        <v>8</v>
      </c>
      <c r="WTU9" s="41" t="s">
        <v>9</v>
      </c>
      <c r="WTV9" s="41" t="s">
        <v>10</v>
      </c>
      <c r="WTW9" s="40" t="s">
        <v>11</v>
      </c>
      <c r="WTX9" s="41" t="s">
        <v>12</v>
      </c>
      <c r="WTY9" s="40" t="s">
        <v>13</v>
      </c>
      <c r="WTZ9" s="41" t="s">
        <v>10</v>
      </c>
      <c r="WUA9" s="40" t="s">
        <v>14</v>
      </c>
      <c r="WUB9" s="40" t="s">
        <v>15</v>
      </c>
      <c r="WUC9" s="42">
        <v>90</v>
      </c>
      <c r="WUD9" s="40" t="s">
        <v>16</v>
      </c>
      <c r="WUE9" s="41"/>
      <c r="WUF9" s="41"/>
      <c r="WUG9" s="41"/>
      <c r="WUH9" s="43">
        <v>30</v>
      </c>
      <c r="WUI9" s="40">
        <v>60</v>
      </c>
      <c r="WUJ9" s="40">
        <v>10</v>
      </c>
      <c r="WUK9" s="44" t="s">
        <v>17</v>
      </c>
      <c r="WUL9" s="40" t="s">
        <v>18</v>
      </c>
      <c r="WUM9" s="44">
        <v>230</v>
      </c>
      <c r="WUN9" s="45">
        <v>1565.55</v>
      </c>
      <c r="WUO9" s="46">
        <v>360076.5</v>
      </c>
      <c r="WUP9" s="46">
        <v>403285.68</v>
      </c>
      <c r="WUQ9" s="47"/>
      <c r="WUR9" s="46"/>
      <c r="WUS9" s="46"/>
      <c r="WUT9" s="39" t="s">
        <v>19</v>
      </c>
      <c r="WUU9" s="40"/>
      <c r="WUV9" s="40"/>
      <c r="WUW9" s="40"/>
      <c r="WUX9" s="40"/>
      <c r="WUY9" s="40" t="s">
        <v>20</v>
      </c>
      <c r="WUZ9" s="40"/>
      <c r="WVA9" s="40"/>
      <c r="WVB9" s="40"/>
      <c r="WVC9" s="40"/>
      <c r="WVD9" s="40"/>
      <c r="WVE9" s="40"/>
      <c r="WVF9" s="39" t="s">
        <v>21</v>
      </c>
      <c r="WVG9" s="39" t="s">
        <v>22</v>
      </c>
      <c r="WVH9" s="39" t="s">
        <v>23</v>
      </c>
      <c r="WVI9" s="48"/>
      <c r="WVJ9" s="48"/>
      <c r="WVK9" s="48"/>
      <c r="WVL9" s="48"/>
      <c r="WVM9" s="48"/>
      <c r="WVN9" s="48"/>
      <c r="WVO9" s="48"/>
      <c r="WVP9" s="48"/>
      <c r="WVQ9" s="48"/>
      <c r="WVR9" s="48"/>
      <c r="WVS9" s="48"/>
      <c r="WVT9" s="48"/>
      <c r="WVU9" s="48"/>
      <c r="WVV9" s="48"/>
      <c r="WVW9" s="48"/>
      <c r="WVX9" s="48"/>
      <c r="WVY9" s="48"/>
      <c r="WVZ9" s="48"/>
      <c r="WWA9" s="48"/>
      <c r="WWB9" s="48"/>
      <c r="WWC9" s="48"/>
      <c r="WWD9" s="48"/>
      <c r="WWE9" s="48"/>
      <c r="WWF9" s="48"/>
      <c r="WWG9" s="48"/>
      <c r="WWH9" s="48"/>
      <c r="WWI9" s="48"/>
      <c r="WWJ9" s="48"/>
      <c r="WWK9" s="48"/>
      <c r="WWL9" s="48"/>
      <c r="WWM9" s="48"/>
      <c r="WWN9" s="48"/>
      <c r="WWO9" s="48"/>
      <c r="WWP9" s="48"/>
      <c r="WWQ9" s="48"/>
      <c r="WWR9" s="48"/>
      <c r="WWS9" s="48"/>
      <c r="WWT9" s="48"/>
      <c r="WWU9" s="48"/>
      <c r="WWV9" s="48"/>
      <c r="WWW9" s="48"/>
      <c r="WWX9" s="48"/>
      <c r="WWY9" s="48"/>
      <c r="WWZ9" s="48"/>
      <c r="WXA9" s="48"/>
      <c r="WXB9" s="48"/>
      <c r="WXC9" s="48"/>
      <c r="WXD9" s="48"/>
      <c r="WXE9" s="48"/>
      <c r="WXF9" s="48"/>
      <c r="WXG9" s="48"/>
      <c r="WXH9" s="48"/>
      <c r="WXI9" s="48"/>
      <c r="WXJ9" s="48"/>
      <c r="WXK9" s="48"/>
      <c r="WXL9" s="48"/>
      <c r="WXM9" s="48"/>
      <c r="WXN9" s="48"/>
      <c r="WXO9" s="48"/>
      <c r="WXP9" s="48"/>
      <c r="WXQ9" s="48"/>
      <c r="WXR9" s="48"/>
      <c r="WXS9" s="48"/>
      <c r="WXT9" s="48"/>
      <c r="WXU9" s="48"/>
      <c r="WXV9" s="48"/>
      <c r="WXW9" s="48"/>
      <c r="WXX9" s="48"/>
      <c r="WXY9" s="48"/>
      <c r="WXZ9" s="48"/>
      <c r="WYA9" s="48"/>
      <c r="WYB9" s="48"/>
      <c r="WYC9" s="48"/>
      <c r="WYD9" s="48"/>
      <c r="WYE9" s="48"/>
      <c r="WYF9" s="48"/>
      <c r="WYG9" s="48"/>
      <c r="WYH9" s="48"/>
      <c r="WYI9" s="48"/>
      <c r="WYJ9" s="48"/>
      <c r="WYK9" s="48"/>
      <c r="WYL9" s="48"/>
      <c r="WYM9" s="48"/>
      <c r="WYN9" s="48"/>
      <c r="WYO9" s="48"/>
      <c r="WYP9" s="48"/>
      <c r="WYQ9" s="48"/>
      <c r="WYR9" s="48"/>
      <c r="WYS9" s="48"/>
      <c r="WYT9" s="48"/>
      <c r="WYU9" s="48"/>
      <c r="WYV9" s="48"/>
      <c r="WYW9" s="48"/>
      <c r="WYX9" s="48"/>
      <c r="WYY9" s="48"/>
      <c r="WYZ9" s="48"/>
      <c r="WZA9" s="48"/>
      <c r="WZB9" s="48"/>
      <c r="WZC9" s="48"/>
      <c r="WZD9" s="48"/>
      <c r="WZE9" s="48"/>
      <c r="WZF9" s="48"/>
      <c r="WZG9" s="48"/>
      <c r="WZH9" s="48"/>
      <c r="WZI9" s="48"/>
      <c r="WZJ9" s="48"/>
      <c r="WZK9" s="48"/>
      <c r="WZL9" s="48"/>
      <c r="WZM9" s="48"/>
      <c r="WZN9" s="48"/>
      <c r="WZO9" s="48"/>
      <c r="WZP9" s="48"/>
      <c r="WZQ9" s="48"/>
      <c r="WZR9" s="48"/>
      <c r="WZS9" s="48"/>
      <c r="WZT9" s="48"/>
      <c r="WZU9" s="48"/>
      <c r="WZV9" s="48"/>
      <c r="WZW9" s="48"/>
      <c r="WZX9" s="48"/>
      <c r="WZY9" s="48"/>
      <c r="WZZ9" s="48"/>
      <c r="XAA9" s="48"/>
      <c r="XAB9" s="48"/>
      <c r="XAC9" s="48"/>
      <c r="XAD9" s="48"/>
      <c r="XAE9" s="48"/>
      <c r="XAF9" s="48"/>
      <c r="XAG9" s="48"/>
      <c r="XAH9" s="48"/>
      <c r="XAI9" s="48"/>
      <c r="XAJ9" s="48"/>
      <c r="XAK9" s="48"/>
      <c r="XAL9" s="48"/>
      <c r="XAM9" s="48"/>
      <c r="XAN9" s="48"/>
      <c r="XAO9" s="48"/>
      <c r="XAP9" s="48"/>
      <c r="XAQ9" s="48"/>
      <c r="XAR9" s="48"/>
      <c r="XAS9" s="48"/>
      <c r="XAT9" s="48"/>
      <c r="XAU9" s="48"/>
      <c r="XAV9" s="48"/>
      <c r="XAW9" s="48"/>
      <c r="XAX9" s="48"/>
      <c r="XAY9" s="48"/>
      <c r="XAZ9" s="48"/>
      <c r="XBA9" s="48"/>
      <c r="XBB9" s="48"/>
      <c r="XBC9" s="48"/>
      <c r="XBD9" s="48"/>
      <c r="XBE9" s="48"/>
      <c r="XBF9" s="48"/>
      <c r="XBG9" s="48"/>
      <c r="XBH9" s="48"/>
      <c r="XBI9" s="48"/>
      <c r="XBJ9" s="48"/>
      <c r="XBK9" s="48"/>
      <c r="XBL9" s="48"/>
      <c r="XBM9" s="48"/>
      <c r="XBN9" s="48"/>
      <c r="XBO9" s="48"/>
      <c r="XBP9" s="48"/>
      <c r="XBQ9" s="48"/>
      <c r="XBR9" s="48"/>
      <c r="XBS9" s="48"/>
      <c r="XBT9" s="48"/>
      <c r="XBU9" s="48"/>
      <c r="XBV9" s="48"/>
      <c r="XBW9" s="48"/>
      <c r="XBX9" s="48"/>
      <c r="XBY9" s="48"/>
      <c r="XBZ9" s="48"/>
      <c r="XCA9" s="48"/>
      <c r="XCB9" s="48"/>
      <c r="XCC9" s="48"/>
      <c r="XCD9" s="48"/>
      <c r="XCE9" s="48"/>
      <c r="XCF9" s="48"/>
      <c r="XCG9" s="48"/>
      <c r="XCH9" s="48"/>
      <c r="XCI9" s="48"/>
      <c r="XCJ9" s="48"/>
      <c r="XCK9" s="48"/>
      <c r="XCL9" s="48"/>
      <c r="XCM9" s="48"/>
      <c r="XCN9" s="48"/>
      <c r="XCO9" s="48"/>
      <c r="XCP9" s="48"/>
      <c r="XCQ9" s="48"/>
      <c r="XCR9" s="48"/>
      <c r="XCS9" s="48"/>
      <c r="XCT9" s="48"/>
      <c r="XCU9" s="48"/>
      <c r="XCV9" s="48"/>
      <c r="XCW9" s="48"/>
      <c r="XCX9" s="48"/>
      <c r="XCY9" s="48"/>
      <c r="XCZ9" s="48"/>
      <c r="XDA9" s="48"/>
      <c r="XDB9" s="48"/>
      <c r="XDC9" s="48"/>
      <c r="XDD9" s="48"/>
      <c r="XDE9" s="48"/>
      <c r="XDF9" s="48"/>
    </row>
    <row r="10" spans="1:16334" s="49" customFormat="1" ht="13.15" customHeight="1" x14ac:dyDescent="0.2">
      <c r="A10" s="39" t="s">
        <v>0</v>
      </c>
      <c r="B10" s="39" t="s">
        <v>1</v>
      </c>
      <c r="C10" s="39" t="s">
        <v>24</v>
      </c>
      <c r="D10" s="40" t="s">
        <v>25</v>
      </c>
      <c r="E10" s="39" t="s">
        <v>32</v>
      </c>
      <c r="F10" s="40"/>
      <c r="G10" s="40" t="s">
        <v>26</v>
      </c>
      <c r="H10" s="40" t="s">
        <v>27</v>
      </c>
      <c r="I10" s="40" t="s">
        <v>28</v>
      </c>
      <c r="J10" s="40" t="s">
        <v>7</v>
      </c>
      <c r="K10" s="40"/>
      <c r="L10" s="40"/>
      <c r="M10" s="41" t="s">
        <v>29</v>
      </c>
      <c r="N10" s="41" t="s">
        <v>10</v>
      </c>
      <c r="O10" s="40" t="s">
        <v>11</v>
      </c>
      <c r="P10" s="41" t="s">
        <v>12</v>
      </c>
      <c r="Q10" s="40" t="s">
        <v>13</v>
      </c>
      <c r="R10" s="41" t="s">
        <v>10</v>
      </c>
      <c r="S10" s="40" t="s">
        <v>14</v>
      </c>
      <c r="T10" s="40" t="s">
        <v>15</v>
      </c>
      <c r="U10" s="42">
        <v>90</v>
      </c>
      <c r="V10" s="40" t="s">
        <v>16</v>
      </c>
      <c r="W10" s="41"/>
      <c r="X10" s="41"/>
      <c r="Y10" s="41"/>
      <c r="Z10" s="646"/>
      <c r="AA10" s="40">
        <v>90</v>
      </c>
      <c r="AB10" s="40">
        <v>10</v>
      </c>
      <c r="AC10" s="44" t="s">
        <v>30</v>
      </c>
      <c r="AD10" s="40" t="s">
        <v>18</v>
      </c>
      <c r="AE10" s="44">
        <v>6000</v>
      </c>
      <c r="AF10" s="45">
        <v>2471.4499999999998</v>
      </c>
      <c r="AG10" s="46">
        <v>14828700</v>
      </c>
      <c r="AH10" s="46">
        <v>16608144</v>
      </c>
      <c r="AI10" s="47"/>
      <c r="AJ10" s="46"/>
      <c r="AK10" s="46"/>
      <c r="AL10" s="39" t="s">
        <v>19</v>
      </c>
      <c r="AM10" s="40"/>
      <c r="AN10" s="40"/>
      <c r="AO10" s="40"/>
      <c r="AP10" s="40"/>
      <c r="AQ10" s="40" t="s">
        <v>31</v>
      </c>
      <c r="AR10" s="40"/>
      <c r="AS10" s="40"/>
      <c r="AT10" s="40"/>
      <c r="AU10" s="40"/>
      <c r="AV10" s="40"/>
      <c r="AW10" s="40"/>
      <c r="AX10" s="39" t="s">
        <v>21</v>
      </c>
      <c r="AY10" s="39" t="s">
        <v>22</v>
      </c>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39" t="s">
        <v>0</v>
      </c>
      <c r="IX10" s="39" t="s">
        <v>24</v>
      </c>
      <c r="IY10" s="39" t="s">
        <v>1</v>
      </c>
      <c r="IZ10" s="40" t="s">
        <v>25</v>
      </c>
      <c r="JA10" s="40" t="s">
        <v>26</v>
      </c>
      <c r="JB10" s="40" t="s">
        <v>27</v>
      </c>
      <c r="JC10" s="40" t="s">
        <v>28</v>
      </c>
      <c r="JD10" s="40" t="s">
        <v>7</v>
      </c>
      <c r="JE10" s="40"/>
      <c r="JF10" s="40"/>
      <c r="JG10" s="41" t="s">
        <v>29</v>
      </c>
      <c r="JH10" s="41" t="s">
        <v>10</v>
      </c>
      <c r="JI10" s="40" t="s">
        <v>11</v>
      </c>
      <c r="JJ10" s="41" t="s">
        <v>12</v>
      </c>
      <c r="JK10" s="40" t="s">
        <v>13</v>
      </c>
      <c r="JL10" s="41" t="s">
        <v>10</v>
      </c>
      <c r="JM10" s="40" t="s">
        <v>14</v>
      </c>
      <c r="JN10" s="40" t="s">
        <v>15</v>
      </c>
      <c r="JO10" s="42">
        <v>90</v>
      </c>
      <c r="JP10" s="40" t="s">
        <v>16</v>
      </c>
      <c r="JQ10" s="41"/>
      <c r="JR10" s="41"/>
      <c r="JS10" s="41"/>
      <c r="JT10" s="43"/>
      <c r="JU10" s="40">
        <v>90</v>
      </c>
      <c r="JV10" s="40">
        <v>10</v>
      </c>
      <c r="JW10" s="44" t="s">
        <v>30</v>
      </c>
      <c r="JX10" s="40" t="s">
        <v>18</v>
      </c>
      <c r="JY10" s="44">
        <v>6000</v>
      </c>
      <c r="JZ10" s="45">
        <v>2471.4499999999998</v>
      </c>
      <c r="KA10" s="46">
        <v>14828700</v>
      </c>
      <c r="KB10" s="46">
        <v>16608144</v>
      </c>
      <c r="KC10" s="47"/>
      <c r="KD10" s="46"/>
      <c r="KE10" s="46"/>
      <c r="KF10" s="39" t="s">
        <v>19</v>
      </c>
      <c r="KG10" s="40"/>
      <c r="KH10" s="40"/>
      <c r="KI10" s="40"/>
      <c r="KJ10" s="40"/>
      <c r="KK10" s="40" t="s">
        <v>31</v>
      </c>
      <c r="KL10" s="40"/>
      <c r="KM10" s="40"/>
      <c r="KN10" s="40"/>
      <c r="KO10" s="40"/>
      <c r="KP10" s="40"/>
      <c r="KQ10" s="40"/>
      <c r="KR10" s="39" t="s">
        <v>21</v>
      </c>
      <c r="KS10" s="39" t="s">
        <v>22</v>
      </c>
      <c r="KT10" s="39" t="s">
        <v>32</v>
      </c>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39" t="s">
        <v>0</v>
      </c>
      <c r="ST10" s="39" t="s">
        <v>24</v>
      </c>
      <c r="SU10" s="39" t="s">
        <v>1</v>
      </c>
      <c r="SV10" s="40" t="s">
        <v>25</v>
      </c>
      <c r="SW10" s="40" t="s">
        <v>26</v>
      </c>
      <c r="SX10" s="40" t="s">
        <v>27</v>
      </c>
      <c r="SY10" s="40" t="s">
        <v>28</v>
      </c>
      <c r="SZ10" s="40" t="s">
        <v>7</v>
      </c>
      <c r="TA10" s="40"/>
      <c r="TB10" s="40"/>
      <c r="TC10" s="41" t="s">
        <v>29</v>
      </c>
      <c r="TD10" s="41" t="s">
        <v>10</v>
      </c>
      <c r="TE10" s="40" t="s">
        <v>11</v>
      </c>
      <c r="TF10" s="41" t="s">
        <v>12</v>
      </c>
      <c r="TG10" s="40" t="s">
        <v>13</v>
      </c>
      <c r="TH10" s="41" t="s">
        <v>10</v>
      </c>
      <c r="TI10" s="40" t="s">
        <v>14</v>
      </c>
      <c r="TJ10" s="40" t="s">
        <v>15</v>
      </c>
      <c r="TK10" s="42">
        <v>90</v>
      </c>
      <c r="TL10" s="40" t="s">
        <v>16</v>
      </c>
      <c r="TM10" s="41"/>
      <c r="TN10" s="41"/>
      <c r="TO10" s="41"/>
      <c r="TP10" s="43"/>
      <c r="TQ10" s="40">
        <v>90</v>
      </c>
      <c r="TR10" s="40">
        <v>10</v>
      </c>
      <c r="TS10" s="44" t="s">
        <v>30</v>
      </c>
      <c r="TT10" s="40" t="s">
        <v>18</v>
      </c>
      <c r="TU10" s="44">
        <v>6000</v>
      </c>
      <c r="TV10" s="45">
        <v>2471.4499999999998</v>
      </c>
      <c r="TW10" s="46">
        <v>14828700</v>
      </c>
      <c r="TX10" s="46">
        <v>16608144</v>
      </c>
      <c r="TY10" s="47"/>
      <c r="TZ10" s="46"/>
      <c r="UA10" s="46"/>
      <c r="UB10" s="39" t="s">
        <v>19</v>
      </c>
      <c r="UC10" s="40"/>
      <c r="UD10" s="40"/>
      <c r="UE10" s="40"/>
      <c r="UF10" s="40"/>
      <c r="UG10" s="40" t="s">
        <v>31</v>
      </c>
      <c r="UH10" s="40"/>
      <c r="UI10" s="40"/>
      <c r="UJ10" s="40"/>
      <c r="UK10" s="40"/>
      <c r="UL10" s="40"/>
      <c r="UM10" s="40"/>
      <c r="UN10" s="39" t="s">
        <v>21</v>
      </c>
      <c r="UO10" s="39" t="s">
        <v>22</v>
      </c>
      <c r="UP10" s="39" t="s">
        <v>32</v>
      </c>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39" t="s">
        <v>0</v>
      </c>
      <c r="ACP10" s="39" t="s">
        <v>24</v>
      </c>
      <c r="ACQ10" s="39" t="s">
        <v>1</v>
      </c>
      <c r="ACR10" s="40" t="s">
        <v>25</v>
      </c>
      <c r="ACS10" s="40" t="s">
        <v>26</v>
      </c>
      <c r="ACT10" s="40" t="s">
        <v>27</v>
      </c>
      <c r="ACU10" s="40" t="s">
        <v>28</v>
      </c>
      <c r="ACV10" s="40" t="s">
        <v>7</v>
      </c>
      <c r="ACW10" s="40"/>
      <c r="ACX10" s="40"/>
      <c r="ACY10" s="41" t="s">
        <v>29</v>
      </c>
      <c r="ACZ10" s="41" t="s">
        <v>10</v>
      </c>
      <c r="ADA10" s="40" t="s">
        <v>11</v>
      </c>
      <c r="ADB10" s="41" t="s">
        <v>12</v>
      </c>
      <c r="ADC10" s="40" t="s">
        <v>13</v>
      </c>
      <c r="ADD10" s="41" t="s">
        <v>10</v>
      </c>
      <c r="ADE10" s="40" t="s">
        <v>14</v>
      </c>
      <c r="ADF10" s="40" t="s">
        <v>15</v>
      </c>
      <c r="ADG10" s="42">
        <v>90</v>
      </c>
      <c r="ADH10" s="40" t="s">
        <v>16</v>
      </c>
      <c r="ADI10" s="41"/>
      <c r="ADJ10" s="41"/>
      <c r="ADK10" s="41"/>
      <c r="ADL10" s="43"/>
      <c r="ADM10" s="40">
        <v>90</v>
      </c>
      <c r="ADN10" s="40">
        <v>10</v>
      </c>
      <c r="ADO10" s="44" t="s">
        <v>30</v>
      </c>
      <c r="ADP10" s="40" t="s">
        <v>18</v>
      </c>
      <c r="ADQ10" s="44">
        <v>6000</v>
      </c>
      <c r="ADR10" s="45">
        <v>2471.4499999999998</v>
      </c>
      <c r="ADS10" s="46">
        <v>14828700</v>
      </c>
      <c r="ADT10" s="46">
        <v>16608144</v>
      </c>
      <c r="ADU10" s="47"/>
      <c r="ADV10" s="46"/>
      <c r="ADW10" s="46"/>
      <c r="ADX10" s="39" t="s">
        <v>19</v>
      </c>
      <c r="ADY10" s="40"/>
      <c r="ADZ10" s="40"/>
      <c r="AEA10" s="40"/>
      <c r="AEB10" s="40"/>
      <c r="AEC10" s="40" t="s">
        <v>31</v>
      </c>
      <c r="AED10" s="40"/>
      <c r="AEE10" s="40"/>
      <c r="AEF10" s="40"/>
      <c r="AEG10" s="40"/>
      <c r="AEH10" s="40"/>
      <c r="AEI10" s="40"/>
      <c r="AEJ10" s="39" t="s">
        <v>21</v>
      </c>
      <c r="AEK10" s="39" t="s">
        <v>22</v>
      </c>
      <c r="AEL10" s="39" t="s">
        <v>32</v>
      </c>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39" t="s">
        <v>0</v>
      </c>
      <c r="AML10" s="39" t="s">
        <v>24</v>
      </c>
      <c r="AMM10" s="39" t="s">
        <v>1</v>
      </c>
      <c r="AMN10" s="40" t="s">
        <v>25</v>
      </c>
      <c r="AMO10" s="40" t="s">
        <v>26</v>
      </c>
      <c r="AMP10" s="40" t="s">
        <v>27</v>
      </c>
      <c r="AMQ10" s="40" t="s">
        <v>28</v>
      </c>
      <c r="AMR10" s="40" t="s">
        <v>7</v>
      </c>
      <c r="AMS10" s="40"/>
      <c r="AMT10" s="40"/>
      <c r="AMU10" s="41" t="s">
        <v>29</v>
      </c>
      <c r="AMV10" s="41" t="s">
        <v>10</v>
      </c>
      <c r="AMW10" s="40" t="s">
        <v>11</v>
      </c>
      <c r="AMX10" s="41" t="s">
        <v>12</v>
      </c>
      <c r="AMY10" s="40" t="s">
        <v>13</v>
      </c>
      <c r="AMZ10" s="41" t="s">
        <v>10</v>
      </c>
      <c r="ANA10" s="40" t="s">
        <v>14</v>
      </c>
      <c r="ANB10" s="40" t="s">
        <v>15</v>
      </c>
      <c r="ANC10" s="42">
        <v>90</v>
      </c>
      <c r="AND10" s="40" t="s">
        <v>16</v>
      </c>
      <c r="ANE10" s="41"/>
      <c r="ANF10" s="41"/>
      <c r="ANG10" s="41"/>
      <c r="ANH10" s="43"/>
      <c r="ANI10" s="40">
        <v>90</v>
      </c>
      <c r="ANJ10" s="40">
        <v>10</v>
      </c>
      <c r="ANK10" s="44" t="s">
        <v>30</v>
      </c>
      <c r="ANL10" s="40" t="s">
        <v>18</v>
      </c>
      <c r="ANM10" s="44">
        <v>6000</v>
      </c>
      <c r="ANN10" s="45">
        <v>2471.4499999999998</v>
      </c>
      <c r="ANO10" s="46">
        <v>14828700</v>
      </c>
      <c r="ANP10" s="46">
        <v>16608144</v>
      </c>
      <c r="ANQ10" s="47"/>
      <c r="ANR10" s="46"/>
      <c r="ANS10" s="46"/>
      <c r="ANT10" s="39" t="s">
        <v>19</v>
      </c>
      <c r="ANU10" s="40"/>
      <c r="ANV10" s="40"/>
      <c r="ANW10" s="40"/>
      <c r="ANX10" s="40"/>
      <c r="ANY10" s="40" t="s">
        <v>31</v>
      </c>
      <c r="ANZ10" s="40"/>
      <c r="AOA10" s="40"/>
      <c r="AOB10" s="40"/>
      <c r="AOC10" s="40"/>
      <c r="AOD10" s="40"/>
      <c r="AOE10" s="40"/>
      <c r="AOF10" s="39" t="s">
        <v>21</v>
      </c>
      <c r="AOG10" s="39" t="s">
        <v>22</v>
      </c>
      <c r="AOH10" s="39" t="s">
        <v>32</v>
      </c>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39" t="s">
        <v>0</v>
      </c>
      <c r="AWH10" s="39" t="s">
        <v>24</v>
      </c>
      <c r="AWI10" s="39" t="s">
        <v>1</v>
      </c>
      <c r="AWJ10" s="40" t="s">
        <v>25</v>
      </c>
      <c r="AWK10" s="40" t="s">
        <v>26</v>
      </c>
      <c r="AWL10" s="40" t="s">
        <v>27</v>
      </c>
      <c r="AWM10" s="40" t="s">
        <v>28</v>
      </c>
      <c r="AWN10" s="40" t="s">
        <v>7</v>
      </c>
      <c r="AWO10" s="40"/>
      <c r="AWP10" s="40"/>
      <c r="AWQ10" s="41" t="s">
        <v>29</v>
      </c>
      <c r="AWR10" s="41" t="s">
        <v>10</v>
      </c>
      <c r="AWS10" s="40" t="s">
        <v>11</v>
      </c>
      <c r="AWT10" s="41" t="s">
        <v>12</v>
      </c>
      <c r="AWU10" s="40" t="s">
        <v>13</v>
      </c>
      <c r="AWV10" s="41" t="s">
        <v>10</v>
      </c>
      <c r="AWW10" s="40" t="s">
        <v>14</v>
      </c>
      <c r="AWX10" s="40" t="s">
        <v>15</v>
      </c>
      <c r="AWY10" s="42">
        <v>90</v>
      </c>
      <c r="AWZ10" s="40" t="s">
        <v>16</v>
      </c>
      <c r="AXA10" s="41"/>
      <c r="AXB10" s="41"/>
      <c r="AXC10" s="41"/>
      <c r="AXD10" s="43"/>
      <c r="AXE10" s="40">
        <v>90</v>
      </c>
      <c r="AXF10" s="40">
        <v>10</v>
      </c>
      <c r="AXG10" s="44" t="s">
        <v>30</v>
      </c>
      <c r="AXH10" s="40" t="s">
        <v>18</v>
      </c>
      <c r="AXI10" s="44">
        <v>6000</v>
      </c>
      <c r="AXJ10" s="45">
        <v>2471.4499999999998</v>
      </c>
      <c r="AXK10" s="46">
        <v>14828700</v>
      </c>
      <c r="AXL10" s="46">
        <v>16608144</v>
      </c>
      <c r="AXM10" s="47"/>
      <c r="AXN10" s="46"/>
      <c r="AXO10" s="46"/>
      <c r="AXP10" s="39" t="s">
        <v>19</v>
      </c>
      <c r="AXQ10" s="40"/>
      <c r="AXR10" s="40"/>
      <c r="AXS10" s="40"/>
      <c r="AXT10" s="40"/>
      <c r="AXU10" s="40" t="s">
        <v>31</v>
      </c>
      <c r="AXV10" s="40"/>
      <c r="AXW10" s="40"/>
      <c r="AXX10" s="40"/>
      <c r="AXY10" s="40"/>
      <c r="AXZ10" s="40"/>
      <c r="AYA10" s="40"/>
      <c r="AYB10" s="39" t="s">
        <v>21</v>
      </c>
      <c r="AYC10" s="39" t="s">
        <v>22</v>
      </c>
      <c r="AYD10" s="39" t="s">
        <v>32</v>
      </c>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39" t="s">
        <v>0</v>
      </c>
      <c r="BGD10" s="39" t="s">
        <v>24</v>
      </c>
      <c r="BGE10" s="39" t="s">
        <v>1</v>
      </c>
      <c r="BGF10" s="40" t="s">
        <v>25</v>
      </c>
      <c r="BGG10" s="40" t="s">
        <v>26</v>
      </c>
      <c r="BGH10" s="40" t="s">
        <v>27</v>
      </c>
      <c r="BGI10" s="40" t="s">
        <v>28</v>
      </c>
      <c r="BGJ10" s="40" t="s">
        <v>7</v>
      </c>
      <c r="BGK10" s="40"/>
      <c r="BGL10" s="40"/>
      <c r="BGM10" s="41" t="s">
        <v>29</v>
      </c>
      <c r="BGN10" s="41" t="s">
        <v>10</v>
      </c>
      <c r="BGO10" s="40" t="s">
        <v>11</v>
      </c>
      <c r="BGP10" s="41" t="s">
        <v>12</v>
      </c>
      <c r="BGQ10" s="40" t="s">
        <v>13</v>
      </c>
      <c r="BGR10" s="41" t="s">
        <v>10</v>
      </c>
      <c r="BGS10" s="40" t="s">
        <v>14</v>
      </c>
      <c r="BGT10" s="40" t="s">
        <v>15</v>
      </c>
      <c r="BGU10" s="42">
        <v>90</v>
      </c>
      <c r="BGV10" s="40" t="s">
        <v>16</v>
      </c>
      <c r="BGW10" s="41"/>
      <c r="BGX10" s="41"/>
      <c r="BGY10" s="41"/>
      <c r="BGZ10" s="43"/>
      <c r="BHA10" s="40">
        <v>90</v>
      </c>
      <c r="BHB10" s="40">
        <v>10</v>
      </c>
      <c r="BHC10" s="44" t="s">
        <v>30</v>
      </c>
      <c r="BHD10" s="40" t="s">
        <v>18</v>
      </c>
      <c r="BHE10" s="44">
        <v>6000</v>
      </c>
      <c r="BHF10" s="45">
        <v>2471.4499999999998</v>
      </c>
      <c r="BHG10" s="46">
        <v>14828700</v>
      </c>
      <c r="BHH10" s="46">
        <v>16608144</v>
      </c>
      <c r="BHI10" s="47"/>
      <c r="BHJ10" s="46"/>
      <c r="BHK10" s="46"/>
      <c r="BHL10" s="39" t="s">
        <v>19</v>
      </c>
      <c r="BHM10" s="40"/>
      <c r="BHN10" s="40"/>
      <c r="BHO10" s="40"/>
      <c r="BHP10" s="40"/>
      <c r="BHQ10" s="40" t="s">
        <v>31</v>
      </c>
      <c r="BHR10" s="40"/>
      <c r="BHS10" s="40"/>
      <c r="BHT10" s="40"/>
      <c r="BHU10" s="40"/>
      <c r="BHV10" s="40"/>
      <c r="BHW10" s="40"/>
      <c r="BHX10" s="39" t="s">
        <v>21</v>
      </c>
      <c r="BHY10" s="39" t="s">
        <v>22</v>
      </c>
      <c r="BHZ10" s="39" t="s">
        <v>32</v>
      </c>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39" t="s">
        <v>0</v>
      </c>
      <c r="BPZ10" s="39" t="s">
        <v>24</v>
      </c>
      <c r="BQA10" s="39" t="s">
        <v>1</v>
      </c>
      <c r="BQB10" s="40" t="s">
        <v>25</v>
      </c>
      <c r="BQC10" s="40" t="s">
        <v>26</v>
      </c>
      <c r="BQD10" s="40" t="s">
        <v>27</v>
      </c>
      <c r="BQE10" s="40" t="s">
        <v>28</v>
      </c>
      <c r="BQF10" s="40" t="s">
        <v>7</v>
      </c>
      <c r="BQG10" s="40"/>
      <c r="BQH10" s="40"/>
      <c r="BQI10" s="41" t="s">
        <v>29</v>
      </c>
      <c r="BQJ10" s="41" t="s">
        <v>10</v>
      </c>
      <c r="BQK10" s="40" t="s">
        <v>11</v>
      </c>
      <c r="BQL10" s="41" t="s">
        <v>12</v>
      </c>
      <c r="BQM10" s="40" t="s">
        <v>13</v>
      </c>
      <c r="BQN10" s="41" t="s">
        <v>10</v>
      </c>
      <c r="BQO10" s="40" t="s">
        <v>14</v>
      </c>
      <c r="BQP10" s="40" t="s">
        <v>15</v>
      </c>
      <c r="BQQ10" s="42">
        <v>90</v>
      </c>
      <c r="BQR10" s="40" t="s">
        <v>16</v>
      </c>
      <c r="BQS10" s="41"/>
      <c r="BQT10" s="41"/>
      <c r="BQU10" s="41"/>
      <c r="BQV10" s="43"/>
      <c r="BQW10" s="40">
        <v>90</v>
      </c>
      <c r="BQX10" s="40">
        <v>10</v>
      </c>
      <c r="BQY10" s="44" t="s">
        <v>30</v>
      </c>
      <c r="BQZ10" s="40" t="s">
        <v>18</v>
      </c>
      <c r="BRA10" s="44">
        <v>6000</v>
      </c>
      <c r="BRB10" s="45">
        <v>2471.4499999999998</v>
      </c>
      <c r="BRC10" s="46">
        <v>14828700</v>
      </c>
      <c r="BRD10" s="46">
        <v>16608144</v>
      </c>
      <c r="BRE10" s="47"/>
      <c r="BRF10" s="46"/>
      <c r="BRG10" s="46"/>
      <c r="BRH10" s="39" t="s">
        <v>19</v>
      </c>
      <c r="BRI10" s="40"/>
      <c r="BRJ10" s="40"/>
      <c r="BRK10" s="40"/>
      <c r="BRL10" s="40"/>
      <c r="BRM10" s="40" t="s">
        <v>31</v>
      </c>
      <c r="BRN10" s="40"/>
      <c r="BRO10" s="40"/>
      <c r="BRP10" s="40"/>
      <c r="BRQ10" s="40"/>
      <c r="BRR10" s="40"/>
      <c r="BRS10" s="40"/>
      <c r="BRT10" s="39" t="s">
        <v>21</v>
      </c>
      <c r="BRU10" s="39" t="s">
        <v>22</v>
      </c>
      <c r="BRV10" s="39" t="s">
        <v>32</v>
      </c>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39" t="s">
        <v>0</v>
      </c>
      <c r="BZV10" s="39" t="s">
        <v>24</v>
      </c>
      <c r="BZW10" s="39" t="s">
        <v>1</v>
      </c>
      <c r="BZX10" s="40" t="s">
        <v>25</v>
      </c>
      <c r="BZY10" s="40" t="s">
        <v>26</v>
      </c>
      <c r="BZZ10" s="40" t="s">
        <v>27</v>
      </c>
      <c r="CAA10" s="40" t="s">
        <v>28</v>
      </c>
      <c r="CAB10" s="40" t="s">
        <v>7</v>
      </c>
      <c r="CAC10" s="40"/>
      <c r="CAD10" s="40"/>
      <c r="CAE10" s="41" t="s">
        <v>29</v>
      </c>
      <c r="CAF10" s="41" t="s">
        <v>10</v>
      </c>
      <c r="CAG10" s="40" t="s">
        <v>11</v>
      </c>
      <c r="CAH10" s="41" t="s">
        <v>12</v>
      </c>
      <c r="CAI10" s="40" t="s">
        <v>13</v>
      </c>
      <c r="CAJ10" s="41" t="s">
        <v>10</v>
      </c>
      <c r="CAK10" s="40" t="s">
        <v>14</v>
      </c>
      <c r="CAL10" s="40" t="s">
        <v>15</v>
      </c>
      <c r="CAM10" s="42">
        <v>90</v>
      </c>
      <c r="CAN10" s="40" t="s">
        <v>16</v>
      </c>
      <c r="CAO10" s="41"/>
      <c r="CAP10" s="41"/>
      <c r="CAQ10" s="41"/>
      <c r="CAR10" s="43"/>
      <c r="CAS10" s="40">
        <v>90</v>
      </c>
      <c r="CAT10" s="40">
        <v>10</v>
      </c>
      <c r="CAU10" s="44" t="s">
        <v>30</v>
      </c>
      <c r="CAV10" s="40" t="s">
        <v>18</v>
      </c>
      <c r="CAW10" s="44">
        <v>6000</v>
      </c>
      <c r="CAX10" s="45">
        <v>2471.4499999999998</v>
      </c>
      <c r="CAY10" s="46">
        <v>14828700</v>
      </c>
      <c r="CAZ10" s="46">
        <v>16608144</v>
      </c>
      <c r="CBA10" s="47"/>
      <c r="CBB10" s="46"/>
      <c r="CBC10" s="46"/>
      <c r="CBD10" s="39" t="s">
        <v>19</v>
      </c>
      <c r="CBE10" s="40"/>
      <c r="CBF10" s="40"/>
      <c r="CBG10" s="40"/>
      <c r="CBH10" s="40"/>
      <c r="CBI10" s="40" t="s">
        <v>31</v>
      </c>
      <c r="CBJ10" s="40"/>
      <c r="CBK10" s="40"/>
      <c r="CBL10" s="40"/>
      <c r="CBM10" s="40"/>
      <c r="CBN10" s="40"/>
      <c r="CBO10" s="40"/>
      <c r="CBP10" s="39" t="s">
        <v>21</v>
      </c>
      <c r="CBQ10" s="39" t="s">
        <v>22</v>
      </c>
      <c r="CBR10" s="39" t="s">
        <v>32</v>
      </c>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39" t="s">
        <v>0</v>
      </c>
      <c r="CJR10" s="39" t="s">
        <v>24</v>
      </c>
      <c r="CJS10" s="39" t="s">
        <v>1</v>
      </c>
      <c r="CJT10" s="40" t="s">
        <v>25</v>
      </c>
      <c r="CJU10" s="40" t="s">
        <v>26</v>
      </c>
      <c r="CJV10" s="40" t="s">
        <v>27</v>
      </c>
      <c r="CJW10" s="40" t="s">
        <v>28</v>
      </c>
      <c r="CJX10" s="40" t="s">
        <v>7</v>
      </c>
      <c r="CJY10" s="40"/>
      <c r="CJZ10" s="40"/>
      <c r="CKA10" s="41" t="s">
        <v>29</v>
      </c>
      <c r="CKB10" s="41" t="s">
        <v>10</v>
      </c>
      <c r="CKC10" s="40" t="s">
        <v>11</v>
      </c>
      <c r="CKD10" s="41" t="s">
        <v>12</v>
      </c>
      <c r="CKE10" s="40" t="s">
        <v>13</v>
      </c>
      <c r="CKF10" s="41" t="s">
        <v>10</v>
      </c>
      <c r="CKG10" s="40" t="s">
        <v>14</v>
      </c>
      <c r="CKH10" s="40" t="s">
        <v>15</v>
      </c>
      <c r="CKI10" s="42">
        <v>90</v>
      </c>
      <c r="CKJ10" s="40" t="s">
        <v>16</v>
      </c>
      <c r="CKK10" s="41"/>
      <c r="CKL10" s="41"/>
      <c r="CKM10" s="41"/>
      <c r="CKN10" s="43"/>
      <c r="CKO10" s="40">
        <v>90</v>
      </c>
      <c r="CKP10" s="40">
        <v>10</v>
      </c>
      <c r="CKQ10" s="44" t="s">
        <v>30</v>
      </c>
      <c r="CKR10" s="40" t="s">
        <v>18</v>
      </c>
      <c r="CKS10" s="44">
        <v>6000</v>
      </c>
      <c r="CKT10" s="45">
        <v>2471.4499999999998</v>
      </c>
      <c r="CKU10" s="46">
        <v>14828700</v>
      </c>
      <c r="CKV10" s="46">
        <v>16608144</v>
      </c>
      <c r="CKW10" s="47"/>
      <c r="CKX10" s="46"/>
      <c r="CKY10" s="46"/>
      <c r="CKZ10" s="39" t="s">
        <v>19</v>
      </c>
      <c r="CLA10" s="40"/>
      <c r="CLB10" s="40"/>
      <c r="CLC10" s="40"/>
      <c r="CLD10" s="40"/>
      <c r="CLE10" s="40" t="s">
        <v>31</v>
      </c>
      <c r="CLF10" s="40"/>
      <c r="CLG10" s="40"/>
      <c r="CLH10" s="40"/>
      <c r="CLI10" s="40"/>
      <c r="CLJ10" s="40"/>
      <c r="CLK10" s="40"/>
      <c r="CLL10" s="39" t="s">
        <v>21</v>
      </c>
      <c r="CLM10" s="39" t="s">
        <v>22</v>
      </c>
      <c r="CLN10" s="39" t="s">
        <v>32</v>
      </c>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39" t="s">
        <v>0</v>
      </c>
      <c r="CTN10" s="39" t="s">
        <v>24</v>
      </c>
      <c r="CTO10" s="39" t="s">
        <v>1</v>
      </c>
      <c r="CTP10" s="40" t="s">
        <v>25</v>
      </c>
      <c r="CTQ10" s="40" t="s">
        <v>26</v>
      </c>
      <c r="CTR10" s="40" t="s">
        <v>27</v>
      </c>
      <c r="CTS10" s="40" t="s">
        <v>28</v>
      </c>
      <c r="CTT10" s="40" t="s">
        <v>7</v>
      </c>
      <c r="CTU10" s="40"/>
      <c r="CTV10" s="40"/>
      <c r="CTW10" s="41" t="s">
        <v>29</v>
      </c>
      <c r="CTX10" s="41" t="s">
        <v>10</v>
      </c>
      <c r="CTY10" s="40" t="s">
        <v>11</v>
      </c>
      <c r="CTZ10" s="41" t="s">
        <v>12</v>
      </c>
      <c r="CUA10" s="40" t="s">
        <v>13</v>
      </c>
      <c r="CUB10" s="41" t="s">
        <v>10</v>
      </c>
      <c r="CUC10" s="40" t="s">
        <v>14</v>
      </c>
      <c r="CUD10" s="40" t="s">
        <v>15</v>
      </c>
      <c r="CUE10" s="42">
        <v>90</v>
      </c>
      <c r="CUF10" s="40" t="s">
        <v>16</v>
      </c>
      <c r="CUG10" s="41"/>
      <c r="CUH10" s="41"/>
      <c r="CUI10" s="41"/>
      <c r="CUJ10" s="43"/>
      <c r="CUK10" s="40">
        <v>90</v>
      </c>
      <c r="CUL10" s="40">
        <v>10</v>
      </c>
      <c r="CUM10" s="44" t="s">
        <v>30</v>
      </c>
      <c r="CUN10" s="40" t="s">
        <v>18</v>
      </c>
      <c r="CUO10" s="44">
        <v>6000</v>
      </c>
      <c r="CUP10" s="45">
        <v>2471.4499999999998</v>
      </c>
      <c r="CUQ10" s="46">
        <v>14828700</v>
      </c>
      <c r="CUR10" s="46">
        <v>16608144</v>
      </c>
      <c r="CUS10" s="47"/>
      <c r="CUT10" s="46"/>
      <c r="CUU10" s="46"/>
      <c r="CUV10" s="39" t="s">
        <v>19</v>
      </c>
      <c r="CUW10" s="40"/>
      <c r="CUX10" s="40"/>
      <c r="CUY10" s="40"/>
      <c r="CUZ10" s="40"/>
      <c r="CVA10" s="40" t="s">
        <v>31</v>
      </c>
      <c r="CVB10" s="40"/>
      <c r="CVC10" s="40"/>
      <c r="CVD10" s="40"/>
      <c r="CVE10" s="40"/>
      <c r="CVF10" s="40"/>
      <c r="CVG10" s="40"/>
      <c r="CVH10" s="39" t="s">
        <v>21</v>
      </c>
      <c r="CVI10" s="39" t="s">
        <v>22</v>
      </c>
      <c r="CVJ10" s="39" t="s">
        <v>32</v>
      </c>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39" t="s">
        <v>0</v>
      </c>
      <c r="DDJ10" s="39" t="s">
        <v>24</v>
      </c>
      <c r="DDK10" s="39" t="s">
        <v>1</v>
      </c>
      <c r="DDL10" s="40" t="s">
        <v>25</v>
      </c>
      <c r="DDM10" s="40" t="s">
        <v>26</v>
      </c>
      <c r="DDN10" s="40" t="s">
        <v>27</v>
      </c>
      <c r="DDO10" s="40" t="s">
        <v>28</v>
      </c>
      <c r="DDP10" s="40" t="s">
        <v>7</v>
      </c>
      <c r="DDQ10" s="40"/>
      <c r="DDR10" s="40"/>
      <c r="DDS10" s="41" t="s">
        <v>29</v>
      </c>
      <c r="DDT10" s="41" t="s">
        <v>10</v>
      </c>
      <c r="DDU10" s="40" t="s">
        <v>11</v>
      </c>
      <c r="DDV10" s="41" t="s">
        <v>12</v>
      </c>
      <c r="DDW10" s="40" t="s">
        <v>13</v>
      </c>
      <c r="DDX10" s="41" t="s">
        <v>10</v>
      </c>
      <c r="DDY10" s="40" t="s">
        <v>14</v>
      </c>
      <c r="DDZ10" s="40" t="s">
        <v>15</v>
      </c>
      <c r="DEA10" s="42">
        <v>90</v>
      </c>
      <c r="DEB10" s="40" t="s">
        <v>16</v>
      </c>
      <c r="DEC10" s="41"/>
      <c r="DED10" s="41"/>
      <c r="DEE10" s="41"/>
      <c r="DEF10" s="43"/>
      <c r="DEG10" s="40">
        <v>90</v>
      </c>
      <c r="DEH10" s="40">
        <v>10</v>
      </c>
      <c r="DEI10" s="44" t="s">
        <v>30</v>
      </c>
      <c r="DEJ10" s="40" t="s">
        <v>18</v>
      </c>
      <c r="DEK10" s="44">
        <v>6000</v>
      </c>
      <c r="DEL10" s="45">
        <v>2471.4499999999998</v>
      </c>
      <c r="DEM10" s="46">
        <v>14828700</v>
      </c>
      <c r="DEN10" s="46">
        <v>16608144</v>
      </c>
      <c r="DEO10" s="47"/>
      <c r="DEP10" s="46"/>
      <c r="DEQ10" s="46"/>
      <c r="DER10" s="39" t="s">
        <v>19</v>
      </c>
      <c r="DES10" s="40"/>
      <c r="DET10" s="40"/>
      <c r="DEU10" s="40"/>
      <c r="DEV10" s="40"/>
      <c r="DEW10" s="40" t="s">
        <v>31</v>
      </c>
      <c r="DEX10" s="40"/>
      <c r="DEY10" s="40"/>
      <c r="DEZ10" s="40"/>
      <c r="DFA10" s="40"/>
      <c r="DFB10" s="40"/>
      <c r="DFC10" s="40"/>
      <c r="DFD10" s="39" t="s">
        <v>21</v>
      </c>
      <c r="DFE10" s="39" t="s">
        <v>22</v>
      </c>
      <c r="DFF10" s="39" t="s">
        <v>32</v>
      </c>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39" t="s">
        <v>0</v>
      </c>
      <c r="DNF10" s="39" t="s">
        <v>24</v>
      </c>
      <c r="DNG10" s="39" t="s">
        <v>1</v>
      </c>
      <c r="DNH10" s="40" t="s">
        <v>25</v>
      </c>
      <c r="DNI10" s="40" t="s">
        <v>26</v>
      </c>
      <c r="DNJ10" s="40" t="s">
        <v>27</v>
      </c>
      <c r="DNK10" s="40" t="s">
        <v>28</v>
      </c>
      <c r="DNL10" s="40" t="s">
        <v>7</v>
      </c>
      <c r="DNM10" s="40"/>
      <c r="DNN10" s="40"/>
      <c r="DNO10" s="41" t="s">
        <v>29</v>
      </c>
      <c r="DNP10" s="41" t="s">
        <v>10</v>
      </c>
      <c r="DNQ10" s="40" t="s">
        <v>11</v>
      </c>
      <c r="DNR10" s="41" t="s">
        <v>12</v>
      </c>
      <c r="DNS10" s="40" t="s">
        <v>13</v>
      </c>
      <c r="DNT10" s="41" t="s">
        <v>10</v>
      </c>
      <c r="DNU10" s="40" t="s">
        <v>14</v>
      </c>
      <c r="DNV10" s="40" t="s">
        <v>15</v>
      </c>
      <c r="DNW10" s="42">
        <v>90</v>
      </c>
      <c r="DNX10" s="40" t="s">
        <v>16</v>
      </c>
      <c r="DNY10" s="41"/>
      <c r="DNZ10" s="41"/>
      <c r="DOA10" s="41"/>
      <c r="DOB10" s="43"/>
      <c r="DOC10" s="40">
        <v>90</v>
      </c>
      <c r="DOD10" s="40">
        <v>10</v>
      </c>
      <c r="DOE10" s="44" t="s">
        <v>30</v>
      </c>
      <c r="DOF10" s="40" t="s">
        <v>18</v>
      </c>
      <c r="DOG10" s="44">
        <v>6000</v>
      </c>
      <c r="DOH10" s="45">
        <v>2471.4499999999998</v>
      </c>
      <c r="DOI10" s="46">
        <v>14828700</v>
      </c>
      <c r="DOJ10" s="46">
        <v>16608144</v>
      </c>
      <c r="DOK10" s="47"/>
      <c r="DOL10" s="46"/>
      <c r="DOM10" s="46"/>
      <c r="DON10" s="39" t="s">
        <v>19</v>
      </c>
      <c r="DOO10" s="40"/>
      <c r="DOP10" s="40"/>
      <c r="DOQ10" s="40"/>
      <c r="DOR10" s="40"/>
      <c r="DOS10" s="40" t="s">
        <v>31</v>
      </c>
      <c r="DOT10" s="40"/>
      <c r="DOU10" s="40"/>
      <c r="DOV10" s="40"/>
      <c r="DOW10" s="40"/>
      <c r="DOX10" s="40"/>
      <c r="DOY10" s="40"/>
      <c r="DOZ10" s="39" t="s">
        <v>21</v>
      </c>
      <c r="DPA10" s="39" t="s">
        <v>22</v>
      </c>
      <c r="DPB10" s="39" t="s">
        <v>32</v>
      </c>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39" t="s">
        <v>0</v>
      </c>
      <c r="DXB10" s="39" t="s">
        <v>24</v>
      </c>
      <c r="DXC10" s="39" t="s">
        <v>1</v>
      </c>
      <c r="DXD10" s="40" t="s">
        <v>25</v>
      </c>
      <c r="DXE10" s="40" t="s">
        <v>26</v>
      </c>
      <c r="DXF10" s="40" t="s">
        <v>27</v>
      </c>
      <c r="DXG10" s="40" t="s">
        <v>28</v>
      </c>
      <c r="DXH10" s="40" t="s">
        <v>7</v>
      </c>
      <c r="DXI10" s="40"/>
      <c r="DXJ10" s="40"/>
      <c r="DXK10" s="41" t="s">
        <v>29</v>
      </c>
      <c r="DXL10" s="41" t="s">
        <v>10</v>
      </c>
      <c r="DXM10" s="40" t="s">
        <v>11</v>
      </c>
      <c r="DXN10" s="41" t="s">
        <v>12</v>
      </c>
      <c r="DXO10" s="40" t="s">
        <v>13</v>
      </c>
      <c r="DXP10" s="41" t="s">
        <v>10</v>
      </c>
      <c r="DXQ10" s="40" t="s">
        <v>14</v>
      </c>
      <c r="DXR10" s="40" t="s">
        <v>15</v>
      </c>
      <c r="DXS10" s="42">
        <v>90</v>
      </c>
      <c r="DXT10" s="40" t="s">
        <v>16</v>
      </c>
      <c r="DXU10" s="41"/>
      <c r="DXV10" s="41"/>
      <c r="DXW10" s="41"/>
      <c r="DXX10" s="43"/>
      <c r="DXY10" s="40">
        <v>90</v>
      </c>
      <c r="DXZ10" s="40">
        <v>10</v>
      </c>
      <c r="DYA10" s="44" t="s">
        <v>30</v>
      </c>
      <c r="DYB10" s="40" t="s">
        <v>18</v>
      </c>
      <c r="DYC10" s="44">
        <v>6000</v>
      </c>
      <c r="DYD10" s="45">
        <v>2471.4499999999998</v>
      </c>
      <c r="DYE10" s="46">
        <v>14828700</v>
      </c>
      <c r="DYF10" s="46">
        <v>16608144</v>
      </c>
      <c r="DYG10" s="47"/>
      <c r="DYH10" s="46"/>
      <c r="DYI10" s="46"/>
      <c r="DYJ10" s="39" t="s">
        <v>19</v>
      </c>
      <c r="DYK10" s="40"/>
      <c r="DYL10" s="40"/>
      <c r="DYM10" s="40"/>
      <c r="DYN10" s="40"/>
      <c r="DYO10" s="40" t="s">
        <v>31</v>
      </c>
      <c r="DYP10" s="40"/>
      <c r="DYQ10" s="40"/>
      <c r="DYR10" s="40"/>
      <c r="DYS10" s="40"/>
      <c r="DYT10" s="40"/>
      <c r="DYU10" s="40"/>
      <c r="DYV10" s="39" t="s">
        <v>21</v>
      </c>
      <c r="DYW10" s="39" t="s">
        <v>22</v>
      </c>
      <c r="DYX10" s="39" t="s">
        <v>32</v>
      </c>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39" t="s">
        <v>0</v>
      </c>
      <c r="EGX10" s="39" t="s">
        <v>24</v>
      </c>
      <c r="EGY10" s="39" t="s">
        <v>1</v>
      </c>
      <c r="EGZ10" s="40" t="s">
        <v>25</v>
      </c>
      <c r="EHA10" s="40" t="s">
        <v>26</v>
      </c>
      <c r="EHB10" s="40" t="s">
        <v>27</v>
      </c>
      <c r="EHC10" s="40" t="s">
        <v>28</v>
      </c>
      <c r="EHD10" s="40" t="s">
        <v>7</v>
      </c>
      <c r="EHE10" s="40"/>
      <c r="EHF10" s="40"/>
      <c r="EHG10" s="41" t="s">
        <v>29</v>
      </c>
      <c r="EHH10" s="41" t="s">
        <v>10</v>
      </c>
      <c r="EHI10" s="40" t="s">
        <v>11</v>
      </c>
      <c r="EHJ10" s="41" t="s">
        <v>12</v>
      </c>
      <c r="EHK10" s="40" t="s">
        <v>13</v>
      </c>
      <c r="EHL10" s="41" t="s">
        <v>10</v>
      </c>
      <c r="EHM10" s="40" t="s">
        <v>14</v>
      </c>
      <c r="EHN10" s="40" t="s">
        <v>15</v>
      </c>
      <c r="EHO10" s="42">
        <v>90</v>
      </c>
      <c r="EHP10" s="40" t="s">
        <v>16</v>
      </c>
      <c r="EHQ10" s="41"/>
      <c r="EHR10" s="41"/>
      <c r="EHS10" s="41"/>
      <c r="EHT10" s="43"/>
      <c r="EHU10" s="40">
        <v>90</v>
      </c>
      <c r="EHV10" s="40">
        <v>10</v>
      </c>
      <c r="EHW10" s="44" t="s">
        <v>30</v>
      </c>
      <c r="EHX10" s="40" t="s">
        <v>18</v>
      </c>
      <c r="EHY10" s="44">
        <v>6000</v>
      </c>
      <c r="EHZ10" s="45">
        <v>2471.4499999999998</v>
      </c>
      <c r="EIA10" s="46">
        <v>14828700</v>
      </c>
      <c r="EIB10" s="46">
        <v>16608144</v>
      </c>
      <c r="EIC10" s="47"/>
      <c r="EID10" s="46"/>
      <c r="EIE10" s="46"/>
      <c r="EIF10" s="39" t="s">
        <v>19</v>
      </c>
      <c r="EIG10" s="40"/>
      <c r="EIH10" s="40"/>
      <c r="EII10" s="40"/>
      <c r="EIJ10" s="40"/>
      <c r="EIK10" s="40" t="s">
        <v>31</v>
      </c>
      <c r="EIL10" s="40"/>
      <c r="EIM10" s="40"/>
      <c r="EIN10" s="40"/>
      <c r="EIO10" s="40"/>
      <c r="EIP10" s="40"/>
      <c r="EIQ10" s="40"/>
      <c r="EIR10" s="39" t="s">
        <v>21</v>
      </c>
      <c r="EIS10" s="39" t="s">
        <v>22</v>
      </c>
      <c r="EIT10" s="39" t="s">
        <v>32</v>
      </c>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39" t="s">
        <v>0</v>
      </c>
      <c r="EQT10" s="39" t="s">
        <v>24</v>
      </c>
      <c r="EQU10" s="39" t="s">
        <v>1</v>
      </c>
      <c r="EQV10" s="40" t="s">
        <v>25</v>
      </c>
      <c r="EQW10" s="40" t="s">
        <v>26</v>
      </c>
      <c r="EQX10" s="40" t="s">
        <v>27</v>
      </c>
      <c r="EQY10" s="40" t="s">
        <v>28</v>
      </c>
      <c r="EQZ10" s="40" t="s">
        <v>7</v>
      </c>
      <c r="ERA10" s="40"/>
      <c r="ERB10" s="40"/>
      <c r="ERC10" s="41" t="s">
        <v>29</v>
      </c>
      <c r="ERD10" s="41" t="s">
        <v>10</v>
      </c>
      <c r="ERE10" s="40" t="s">
        <v>11</v>
      </c>
      <c r="ERF10" s="41" t="s">
        <v>12</v>
      </c>
      <c r="ERG10" s="40" t="s">
        <v>13</v>
      </c>
      <c r="ERH10" s="41" t="s">
        <v>10</v>
      </c>
      <c r="ERI10" s="40" t="s">
        <v>14</v>
      </c>
      <c r="ERJ10" s="40" t="s">
        <v>15</v>
      </c>
      <c r="ERK10" s="42">
        <v>90</v>
      </c>
      <c r="ERL10" s="40" t="s">
        <v>16</v>
      </c>
      <c r="ERM10" s="41"/>
      <c r="ERN10" s="41"/>
      <c r="ERO10" s="41"/>
      <c r="ERP10" s="43"/>
      <c r="ERQ10" s="40">
        <v>90</v>
      </c>
      <c r="ERR10" s="40">
        <v>10</v>
      </c>
      <c r="ERS10" s="44" t="s">
        <v>30</v>
      </c>
      <c r="ERT10" s="40" t="s">
        <v>18</v>
      </c>
      <c r="ERU10" s="44">
        <v>6000</v>
      </c>
      <c r="ERV10" s="45">
        <v>2471.4499999999998</v>
      </c>
      <c r="ERW10" s="46">
        <v>14828700</v>
      </c>
      <c r="ERX10" s="46">
        <v>16608144</v>
      </c>
      <c r="ERY10" s="47"/>
      <c r="ERZ10" s="46"/>
      <c r="ESA10" s="46"/>
      <c r="ESB10" s="39" t="s">
        <v>19</v>
      </c>
      <c r="ESC10" s="40"/>
      <c r="ESD10" s="40"/>
      <c r="ESE10" s="40"/>
      <c r="ESF10" s="40"/>
      <c r="ESG10" s="40" t="s">
        <v>31</v>
      </c>
      <c r="ESH10" s="40"/>
      <c r="ESI10" s="40"/>
      <c r="ESJ10" s="40"/>
      <c r="ESK10" s="40"/>
      <c r="ESL10" s="40"/>
      <c r="ESM10" s="40"/>
      <c r="ESN10" s="39" t="s">
        <v>21</v>
      </c>
      <c r="ESO10" s="39" t="s">
        <v>22</v>
      </c>
      <c r="ESP10" s="39" t="s">
        <v>32</v>
      </c>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39" t="s">
        <v>0</v>
      </c>
      <c r="FAP10" s="39" t="s">
        <v>24</v>
      </c>
      <c r="FAQ10" s="39" t="s">
        <v>1</v>
      </c>
      <c r="FAR10" s="40" t="s">
        <v>25</v>
      </c>
      <c r="FAS10" s="40" t="s">
        <v>26</v>
      </c>
      <c r="FAT10" s="40" t="s">
        <v>27</v>
      </c>
      <c r="FAU10" s="40" t="s">
        <v>28</v>
      </c>
      <c r="FAV10" s="40" t="s">
        <v>7</v>
      </c>
      <c r="FAW10" s="40"/>
      <c r="FAX10" s="40"/>
      <c r="FAY10" s="41" t="s">
        <v>29</v>
      </c>
      <c r="FAZ10" s="41" t="s">
        <v>10</v>
      </c>
      <c r="FBA10" s="40" t="s">
        <v>11</v>
      </c>
      <c r="FBB10" s="41" t="s">
        <v>12</v>
      </c>
      <c r="FBC10" s="40" t="s">
        <v>13</v>
      </c>
      <c r="FBD10" s="41" t="s">
        <v>10</v>
      </c>
      <c r="FBE10" s="40" t="s">
        <v>14</v>
      </c>
      <c r="FBF10" s="40" t="s">
        <v>15</v>
      </c>
      <c r="FBG10" s="42">
        <v>90</v>
      </c>
      <c r="FBH10" s="40" t="s">
        <v>16</v>
      </c>
      <c r="FBI10" s="41"/>
      <c r="FBJ10" s="41"/>
      <c r="FBK10" s="41"/>
      <c r="FBL10" s="43"/>
      <c r="FBM10" s="40">
        <v>90</v>
      </c>
      <c r="FBN10" s="40">
        <v>10</v>
      </c>
      <c r="FBO10" s="44" t="s">
        <v>30</v>
      </c>
      <c r="FBP10" s="40" t="s">
        <v>18</v>
      </c>
      <c r="FBQ10" s="44">
        <v>6000</v>
      </c>
      <c r="FBR10" s="45">
        <v>2471.4499999999998</v>
      </c>
      <c r="FBS10" s="46">
        <v>14828700</v>
      </c>
      <c r="FBT10" s="46">
        <v>16608144</v>
      </c>
      <c r="FBU10" s="47"/>
      <c r="FBV10" s="46"/>
      <c r="FBW10" s="46"/>
      <c r="FBX10" s="39" t="s">
        <v>19</v>
      </c>
      <c r="FBY10" s="40"/>
      <c r="FBZ10" s="40"/>
      <c r="FCA10" s="40"/>
      <c r="FCB10" s="40"/>
      <c r="FCC10" s="40" t="s">
        <v>31</v>
      </c>
      <c r="FCD10" s="40"/>
      <c r="FCE10" s="40"/>
      <c r="FCF10" s="40"/>
      <c r="FCG10" s="40"/>
      <c r="FCH10" s="40"/>
      <c r="FCI10" s="40"/>
      <c r="FCJ10" s="39" t="s">
        <v>21</v>
      </c>
      <c r="FCK10" s="39" t="s">
        <v>22</v>
      </c>
      <c r="FCL10" s="39" t="s">
        <v>32</v>
      </c>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39" t="s">
        <v>0</v>
      </c>
      <c r="FKL10" s="39" t="s">
        <v>24</v>
      </c>
      <c r="FKM10" s="39" t="s">
        <v>1</v>
      </c>
      <c r="FKN10" s="40" t="s">
        <v>25</v>
      </c>
      <c r="FKO10" s="40" t="s">
        <v>26</v>
      </c>
      <c r="FKP10" s="40" t="s">
        <v>27</v>
      </c>
      <c r="FKQ10" s="40" t="s">
        <v>28</v>
      </c>
      <c r="FKR10" s="40" t="s">
        <v>7</v>
      </c>
      <c r="FKS10" s="40"/>
      <c r="FKT10" s="40"/>
      <c r="FKU10" s="41" t="s">
        <v>29</v>
      </c>
      <c r="FKV10" s="41" t="s">
        <v>10</v>
      </c>
      <c r="FKW10" s="40" t="s">
        <v>11</v>
      </c>
      <c r="FKX10" s="41" t="s">
        <v>12</v>
      </c>
      <c r="FKY10" s="40" t="s">
        <v>13</v>
      </c>
      <c r="FKZ10" s="41" t="s">
        <v>10</v>
      </c>
      <c r="FLA10" s="40" t="s">
        <v>14</v>
      </c>
      <c r="FLB10" s="40" t="s">
        <v>15</v>
      </c>
      <c r="FLC10" s="42">
        <v>90</v>
      </c>
      <c r="FLD10" s="40" t="s">
        <v>16</v>
      </c>
      <c r="FLE10" s="41"/>
      <c r="FLF10" s="41"/>
      <c r="FLG10" s="41"/>
      <c r="FLH10" s="43"/>
      <c r="FLI10" s="40">
        <v>90</v>
      </c>
      <c r="FLJ10" s="40">
        <v>10</v>
      </c>
      <c r="FLK10" s="44" t="s">
        <v>30</v>
      </c>
      <c r="FLL10" s="40" t="s">
        <v>18</v>
      </c>
      <c r="FLM10" s="44">
        <v>6000</v>
      </c>
      <c r="FLN10" s="45">
        <v>2471.4499999999998</v>
      </c>
      <c r="FLO10" s="46">
        <v>14828700</v>
      </c>
      <c r="FLP10" s="46">
        <v>16608144</v>
      </c>
      <c r="FLQ10" s="47"/>
      <c r="FLR10" s="46"/>
      <c r="FLS10" s="46"/>
      <c r="FLT10" s="39" t="s">
        <v>19</v>
      </c>
      <c r="FLU10" s="40"/>
      <c r="FLV10" s="40"/>
      <c r="FLW10" s="40"/>
      <c r="FLX10" s="40"/>
      <c r="FLY10" s="40" t="s">
        <v>31</v>
      </c>
      <c r="FLZ10" s="40"/>
      <c r="FMA10" s="40"/>
      <c r="FMB10" s="40"/>
      <c r="FMC10" s="40"/>
      <c r="FMD10" s="40"/>
      <c r="FME10" s="40"/>
      <c r="FMF10" s="39" t="s">
        <v>21</v>
      </c>
      <c r="FMG10" s="39" t="s">
        <v>22</v>
      </c>
      <c r="FMH10" s="39" t="s">
        <v>32</v>
      </c>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39" t="s">
        <v>0</v>
      </c>
      <c r="FUH10" s="39" t="s">
        <v>24</v>
      </c>
      <c r="FUI10" s="39" t="s">
        <v>1</v>
      </c>
      <c r="FUJ10" s="40" t="s">
        <v>25</v>
      </c>
      <c r="FUK10" s="40" t="s">
        <v>26</v>
      </c>
      <c r="FUL10" s="40" t="s">
        <v>27</v>
      </c>
      <c r="FUM10" s="40" t="s">
        <v>28</v>
      </c>
      <c r="FUN10" s="40" t="s">
        <v>7</v>
      </c>
      <c r="FUO10" s="40"/>
      <c r="FUP10" s="40"/>
      <c r="FUQ10" s="41" t="s">
        <v>29</v>
      </c>
      <c r="FUR10" s="41" t="s">
        <v>10</v>
      </c>
      <c r="FUS10" s="40" t="s">
        <v>11</v>
      </c>
      <c r="FUT10" s="41" t="s">
        <v>12</v>
      </c>
      <c r="FUU10" s="40" t="s">
        <v>13</v>
      </c>
      <c r="FUV10" s="41" t="s">
        <v>10</v>
      </c>
      <c r="FUW10" s="40" t="s">
        <v>14</v>
      </c>
      <c r="FUX10" s="40" t="s">
        <v>15</v>
      </c>
      <c r="FUY10" s="42">
        <v>90</v>
      </c>
      <c r="FUZ10" s="40" t="s">
        <v>16</v>
      </c>
      <c r="FVA10" s="41"/>
      <c r="FVB10" s="41"/>
      <c r="FVC10" s="41"/>
      <c r="FVD10" s="43"/>
      <c r="FVE10" s="40">
        <v>90</v>
      </c>
      <c r="FVF10" s="40">
        <v>10</v>
      </c>
      <c r="FVG10" s="44" t="s">
        <v>30</v>
      </c>
      <c r="FVH10" s="40" t="s">
        <v>18</v>
      </c>
      <c r="FVI10" s="44">
        <v>6000</v>
      </c>
      <c r="FVJ10" s="45">
        <v>2471.4499999999998</v>
      </c>
      <c r="FVK10" s="46">
        <v>14828700</v>
      </c>
      <c r="FVL10" s="46">
        <v>16608144</v>
      </c>
      <c r="FVM10" s="47"/>
      <c r="FVN10" s="46"/>
      <c r="FVO10" s="46"/>
      <c r="FVP10" s="39" t="s">
        <v>19</v>
      </c>
      <c r="FVQ10" s="40"/>
      <c r="FVR10" s="40"/>
      <c r="FVS10" s="40"/>
      <c r="FVT10" s="40"/>
      <c r="FVU10" s="40" t="s">
        <v>31</v>
      </c>
      <c r="FVV10" s="40"/>
      <c r="FVW10" s="40"/>
      <c r="FVX10" s="40"/>
      <c r="FVY10" s="40"/>
      <c r="FVZ10" s="40"/>
      <c r="FWA10" s="40"/>
      <c r="FWB10" s="39" t="s">
        <v>21</v>
      </c>
      <c r="FWC10" s="39" t="s">
        <v>22</v>
      </c>
      <c r="FWD10" s="39" t="s">
        <v>32</v>
      </c>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39" t="s">
        <v>0</v>
      </c>
      <c r="GED10" s="39" t="s">
        <v>24</v>
      </c>
      <c r="GEE10" s="39" t="s">
        <v>1</v>
      </c>
      <c r="GEF10" s="40" t="s">
        <v>25</v>
      </c>
      <c r="GEG10" s="40" t="s">
        <v>26</v>
      </c>
      <c r="GEH10" s="40" t="s">
        <v>27</v>
      </c>
      <c r="GEI10" s="40" t="s">
        <v>28</v>
      </c>
      <c r="GEJ10" s="40" t="s">
        <v>7</v>
      </c>
      <c r="GEK10" s="40"/>
      <c r="GEL10" s="40"/>
      <c r="GEM10" s="41" t="s">
        <v>29</v>
      </c>
      <c r="GEN10" s="41" t="s">
        <v>10</v>
      </c>
      <c r="GEO10" s="40" t="s">
        <v>11</v>
      </c>
      <c r="GEP10" s="41" t="s">
        <v>12</v>
      </c>
      <c r="GEQ10" s="40" t="s">
        <v>13</v>
      </c>
      <c r="GER10" s="41" t="s">
        <v>10</v>
      </c>
      <c r="GES10" s="40" t="s">
        <v>14</v>
      </c>
      <c r="GET10" s="40" t="s">
        <v>15</v>
      </c>
      <c r="GEU10" s="42">
        <v>90</v>
      </c>
      <c r="GEV10" s="40" t="s">
        <v>16</v>
      </c>
      <c r="GEW10" s="41"/>
      <c r="GEX10" s="41"/>
      <c r="GEY10" s="41"/>
      <c r="GEZ10" s="43"/>
      <c r="GFA10" s="40">
        <v>90</v>
      </c>
      <c r="GFB10" s="40">
        <v>10</v>
      </c>
      <c r="GFC10" s="44" t="s">
        <v>30</v>
      </c>
      <c r="GFD10" s="40" t="s">
        <v>18</v>
      </c>
      <c r="GFE10" s="44">
        <v>6000</v>
      </c>
      <c r="GFF10" s="45">
        <v>2471.4499999999998</v>
      </c>
      <c r="GFG10" s="46">
        <v>14828700</v>
      </c>
      <c r="GFH10" s="46">
        <v>16608144</v>
      </c>
      <c r="GFI10" s="47"/>
      <c r="GFJ10" s="46"/>
      <c r="GFK10" s="46"/>
      <c r="GFL10" s="39" t="s">
        <v>19</v>
      </c>
      <c r="GFM10" s="40"/>
      <c r="GFN10" s="40"/>
      <c r="GFO10" s="40"/>
      <c r="GFP10" s="40"/>
      <c r="GFQ10" s="40" t="s">
        <v>31</v>
      </c>
      <c r="GFR10" s="40"/>
      <c r="GFS10" s="40"/>
      <c r="GFT10" s="40"/>
      <c r="GFU10" s="40"/>
      <c r="GFV10" s="40"/>
      <c r="GFW10" s="40"/>
      <c r="GFX10" s="39" t="s">
        <v>21</v>
      </c>
      <c r="GFY10" s="39" t="s">
        <v>22</v>
      </c>
      <c r="GFZ10" s="39" t="s">
        <v>32</v>
      </c>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39" t="s">
        <v>0</v>
      </c>
      <c r="GNZ10" s="39" t="s">
        <v>24</v>
      </c>
      <c r="GOA10" s="39" t="s">
        <v>1</v>
      </c>
      <c r="GOB10" s="40" t="s">
        <v>25</v>
      </c>
      <c r="GOC10" s="40" t="s">
        <v>26</v>
      </c>
      <c r="GOD10" s="40" t="s">
        <v>27</v>
      </c>
      <c r="GOE10" s="40" t="s">
        <v>28</v>
      </c>
      <c r="GOF10" s="40" t="s">
        <v>7</v>
      </c>
      <c r="GOG10" s="40"/>
      <c r="GOH10" s="40"/>
      <c r="GOI10" s="41" t="s">
        <v>29</v>
      </c>
      <c r="GOJ10" s="41" t="s">
        <v>10</v>
      </c>
      <c r="GOK10" s="40" t="s">
        <v>11</v>
      </c>
      <c r="GOL10" s="41" t="s">
        <v>12</v>
      </c>
      <c r="GOM10" s="40" t="s">
        <v>13</v>
      </c>
      <c r="GON10" s="41" t="s">
        <v>10</v>
      </c>
      <c r="GOO10" s="40" t="s">
        <v>14</v>
      </c>
      <c r="GOP10" s="40" t="s">
        <v>15</v>
      </c>
      <c r="GOQ10" s="42">
        <v>90</v>
      </c>
      <c r="GOR10" s="40" t="s">
        <v>16</v>
      </c>
      <c r="GOS10" s="41"/>
      <c r="GOT10" s="41"/>
      <c r="GOU10" s="41"/>
      <c r="GOV10" s="43"/>
      <c r="GOW10" s="40">
        <v>90</v>
      </c>
      <c r="GOX10" s="40">
        <v>10</v>
      </c>
      <c r="GOY10" s="44" t="s">
        <v>30</v>
      </c>
      <c r="GOZ10" s="40" t="s">
        <v>18</v>
      </c>
      <c r="GPA10" s="44">
        <v>6000</v>
      </c>
      <c r="GPB10" s="45">
        <v>2471.4499999999998</v>
      </c>
      <c r="GPC10" s="46">
        <v>14828700</v>
      </c>
      <c r="GPD10" s="46">
        <v>16608144</v>
      </c>
      <c r="GPE10" s="47"/>
      <c r="GPF10" s="46"/>
      <c r="GPG10" s="46"/>
      <c r="GPH10" s="39" t="s">
        <v>19</v>
      </c>
      <c r="GPI10" s="40"/>
      <c r="GPJ10" s="40"/>
      <c r="GPK10" s="40"/>
      <c r="GPL10" s="40"/>
      <c r="GPM10" s="40" t="s">
        <v>31</v>
      </c>
      <c r="GPN10" s="40"/>
      <c r="GPO10" s="40"/>
      <c r="GPP10" s="40"/>
      <c r="GPQ10" s="40"/>
      <c r="GPR10" s="40"/>
      <c r="GPS10" s="40"/>
      <c r="GPT10" s="39" t="s">
        <v>21</v>
      </c>
      <c r="GPU10" s="39" t="s">
        <v>22</v>
      </c>
      <c r="GPV10" s="39" t="s">
        <v>32</v>
      </c>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39" t="s">
        <v>0</v>
      </c>
      <c r="GXV10" s="39" t="s">
        <v>24</v>
      </c>
      <c r="GXW10" s="39" t="s">
        <v>1</v>
      </c>
      <c r="GXX10" s="40" t="s">
        <v>25</v>
      </c>
      <c r="GXY10" s="40" t="s">
        <v>26</v>
      </c>
      <c r="GXZ10" s="40" t="s">
        <v>27</v>
      </c>
      <c r="GYA10" s="40" t="s">
        <v>28</v>
      </c>
      <c r="GYB10" s="40" t="s">
        <v>7</v>
      </c>
      <c r="GYC10" s="40"/>
      <c r="GYD10" s="40"/>
      <c r="GYE10" s="41" t="s">
        <v>29</v>
      </c>
      <c r="GYF10" s="41" t="s">
        <v>10</v>
      </c>
      <c r="GYG10" s="40" t="s">
        <v>11</v>
      </c>
      <c r="GYH10" s="41" t="s">
        <v>12</v>
      </c>
      <c r="GYI10" s="40" t="s">
        <v>13</v>
      </c>
      <c r="GYJ10" s="41" t="s">
        <v>10</v>
      </c>
      <c r="GYK10" s="40" t="s">
        <v>14</v>
      </c>
      <c r="GYL10" s="40" t="s">
        <v>15</v>
      </c>
      <c r="GYM10" s="42">
        <v>90</v>
      </c>
      <c r="GYN10" s="40" t="s">
        <v>16</v>
      </c>
      <c r="GYO10" s="41"/>
      <c r="GYP10" s="41"/>
      <c r="GYQ10" s="41"/>
      <c r="GYR10" s="43"/>
      <c r="GYS10" s="40">
        <v>90</v>
      </c>
      <c r="GYT10" s="40">
        <v>10</v>
      </c>
      <c r="GYU10" s="44" t="s">
        <v>30</v>
      </c>
      <c r="GYV10" s="40" t="s">
        <v>18</v>
      </c>
      <c r="GYW10" s="44">
        <v>6000</v>
      </c>
      <c r="GYX10" s="45">
        <v>2471.4499999999998</v>
      </c>
      <c r="GYY10" s="46">
        <v>14828700</v>
      </c>
      <c r="GYZ10" s="46">
        <v>16608144</v>
      </c>
      <c r="GZA10" s="47"/>
      <c r="GZB10" s="46"/>
      <c r="GZC10" s="46"/>
      <c r="GZD10" s="39" t="s">
        <v>19</v>
      </c>
      <c r="GZE10" s="40"/>
      <c r="GZF10" s="40"/>
      <c r="GZG10" s="40"/>
      <c r="GZH10" s="40"/>
      <c r="GZI10" s="40" t="s">
        <v>31</v>
      </c>
      <c r="GZJ10" s="40"/>
      <c r="GZK10" s="40"/>
      <c r="GZL10" s="40"/>
      <c r="GZM10" s="40"/>
      <c r="GZN10" s="40"/>
      <c r="GZO10" s="40"/>
      <c r="GZP10" s="39" t="s">
        <v>21</v>
      </c>
      <c r="GZQ10" s="39" t="s">
        <v>22</v>
      </c>
      <c r="GZR10" s="39" t="s">
        <v>32</v>
      </c>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39" t="s">
        <v>0</v>
      </c>
      <c r="HHR10" s="39" t="s">
        <v>24</v>
      </c>
      <c r="HHS10" s="39" t="s">
        <v>1</v>
      </c>
      <c r="HHT10" s="40" t="s">
        <v>25</v>
      </c>
      <c r="HHU10" s="40" t="s">
        <v>26</v>
      </c>
      <c r="HHV10" s="40" t="s">
        <v>27</v>
      </c>
      <c r="HHW10" s="40" t="s">
        <v>28</v>
      </c>
      <c r="HHX10" s="40" t="s">
        <v>7</v>
      </c>
      <c r="HHY10" s="40"/>
      <c r="HHZ10" s="40"/>
      <c r="HIA10" s="41" t="s">
        <v>29</v>
      </c>
      <c r="HIB10" s="41" t="s">
        <v>10</v>
      </c>
      <c r="HIC10" s="40" t="s">
        <v>11</v>
      </c>
      <c r="HID10" s="41" t="s">
        <v>12</v>
      </c>
      <c r="HIE10" s="40" t="s">
        <v>13</v>
      </c>
      <c r="HIF10" s="41" t="s">
        <v>10</v>
      </c>
      <c r="HIG10" s="40" t="s">
        <v>14</v>
      </c>
      <c r="HIH10" s="40" t="s">
        <v>15</v>
      </c>
      <c r="HII10" s="42">
        <v>90</v>
      </c>
      <c r="HIJ10" s="40" t="s">
        <v>16</v>
      </c>
      <c r="HIK10" s="41"/>
      <c r="HIL10" s="41"/>
      <c r="HIM10" s="41"/>
      <c r="HIN10" s="43"/>
      <c r="HIO10" s="40">
        <v>90</v>
      </c>
      <c r="HIP10" s="40">
        <v>10</v>
      </c>
      <c r="HIQ10" s="44" t="s">
        <v>30</v>
      </c>
      <c r="HIR10" s="40" t="s">
        <v>18</v>
      </c>
      <c r="HIS10" s="44">
        <v>6000</v>
      </c>
      <c r="HIT10" s="45">
        <v>2471.4499999999998</v>
      </c>
      <c r="HIU10" s="46">
        <v>14828700</v>
      </c>
      <c r="HIV10" s="46">
        <v>16608144</v>
      </c>
      <c r="HIW10" s="47"/>
      <c r="HIX10" s="46"/>
      <c r="HIY10" s="46"/>
      <c r="HIZ10" s="39" t="s">
        <v>19</v>
      </c>
      <c r="HJA10" s="40"/>
      <c r="HJB10" s="40"/>
      <c r="HJC10" s="40"/>
      <c r="HJD10" s="40"/>
      <c r="HJE10" s="40" t="s">
        <v>31</v>
      </c>
      <c r="HJF10" s="40"/>
      <c r="HJG10" s="40"/>
      <c r="HJH10" s="40"/>
      <c r="HJI10" s="40"/>
      <c r="HJJ10" s="40"/>
      <c r="HJK10" s="40"/>
      <c r="HJL10" s="39" t="s">
        <v>21</v>
      </c>
      <c r="HJM10" s="39" t="s">
        <v>22</v>
      </c>
      <c r="HJN10" s="39" t="s">
        <v>32</v>
      </c>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39" t="s">
        <v>0</v>
      </c>
      <c r="HRN10" s="39" t="s">
        <v>24</v>
      </c>
      <c r="HRO10" s="39" t="s">
        <v>1</v>
      </c>
      <c r="HRP10" s="40" t="s">
        <v>25</v>
      </c>
      <c r="HRQ10" s="40" t="s">
        <v>26</v>
      </c>
      <c r="HRR10" s="40" t="s">
        <v>27</v>
      </c>
      <c r="HRS10" s="40" t="s">
        <v>28</v>
      </c>
      <c r="HRT10" s="40" t="s">
        <v>7</v>
      </c>
      <c r="HRU10" s="40"/>
      <c r="HRV10" s="40"/>
      <c r="HRW10" s="41" t="s">
        <v>29</v>
      </c>
      <c r="HRX10" s="41" t="s">
        <v>10</v>
      </c>
      <c r="HRY10" s="40" t="s">
        <v>11</v>
      </c>
      <c r="HRZ10" s="41" t="s">
        <v>12</v>
      </c>
      <c r="HSA10" s="40" t="s">
        <v>13</v>
      </c>
      <c r="HSB10" s="41" t="s">
        <v>10</v>
      </c>
      <c r="HSC10" s="40" t="s">
        <v>14</v>
      </c>
      <c r="HSD10" s="40" t="s">
        <v>15</v>
      </c>
      <c r="HSE10" s="42">
        <v>90</v>
      </c>
      <c r="HSF10" s="40" t="s">
        <v>16</v>
      </c>
      <c r="HSG10" s="41"/>
      <c r="HSH10" s="41"/>
      <c r="HSI10" s="41"/>
      <c r="HSJ10" s="43"/>
      <c r="HSK10" s="40">
        <v>90</v>
      </c>
      <c r="HSL10" s="40">
        <v>10</v>
      </c>
      <c r="HSM10" s="44" t="s">
        <v>30</v>
      </c>
      <c r="HSN10" s="40" t="s">
        <v>18</v>
      </c>
      <c r="HSO10" s="44">
        <v>6000</v>
      </c>
      <c r="HSP10" s="45">
        <v>2471.4499999999998</v>
      </c>
      <c r="HSQ10" s="46">
        <v>14828700</v>
      </c>
      <c r="HSR10" s="46">
        <v>16608144</v>
      </c>
      <c r="HSS10" s="47"/>
      <c r="HST10" s="46"/>
      <c r="HSU10" s="46"/>
      <c r="HSV10" s="39" t="s">
        <v>19</v>
      </c>
      <c r="HSW10" s="40"/>
      <c r="HSX10" s="40"/>
      <c r="HSY10" s="40"/>
      <c r="HSZ10" s="40"/>
      <c r="HTA10" s="40" t="s">
        <v>31</v>
      </c>
      <c r="HTB10" s="40"/>
      <c r="HTC10" s="40"/>
      <c r="HTD10" s="40"/>
      <c r="HTE10" s="40"/>
      <c r="HTF10" s="40"/>
      <c r="HTG10" s="40"/>
      <c r="HTH10" s="39" t="s">
        <v>21</v>
      </c>
      <c r="HTI10" s="39" t="s">
        <v>22</v>
      </c>
      <c r="HTJ10" s="39" t="s">
        <v>32</v>
      </c>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39" t="s">
        <v>0</v>
      </c>
      <c r="IBJ10" s="39" t="s">
        <v>24</v>
      </c>
      <c r="IBK10" s="39" t="s">
        <v>1</v>
      </c>
      <c r="IBL10" s="40" t="s">
        <v>25</v>
      </c>
      <c r="IBM10" s="40" t="s">
        <v>26</v>
      </c>
      <c r="IBN10" s="40" t="s">
        <v>27</v>
      </c>
      <c r="IBO10" s="40" t="s">
        <v>28</v>
      </c>
      <c r="IBP10" s="40" t="s">
        <v>7</v>
      </c>
      <c r="IBQ10" s="40"/>
      <c r="IBR10" s="40"/>
      <c r="IBS10" s="41" t="s">
        <v>29</v>
      </c>
      <c r="IBT10" s="41" t="s">
        <v>10</v>
      </c>
      <c r="IBU10" s="40" t="s">
        <v>11</v>
      </c>
      <c r="IBV10" s="41" t="s">
        <v>12</v>
      </c>
      <c r="IBW10" s="40" t="s">
        <v>13</v>
      </c>
      <c r="IBX10" s="41" t="s">
        <v>10</v>
      </c>
      <c r="IBY10" s="40" t="s">
        <v>14</v>
      </c>
      <c r="IBZ10" s="40" t="s">
        <v>15</v>
      </c>
      <c r="ICA10" s="42">
        <v>90</v>
      </c>
      <c r="ICB10" s="40" t="s">
        <v>16</v>
      </c>
      <c r="ICC10" s="41"/>
      <c r="ICD10" s="41"/>
      <c r="ICE10" s="41"/>
      <c r="ICF10" s="43"/>
      <c r="ICG10" s="40">
        <v>90</v>
      </c>
      <c r="ICH10" s="40">
        <v>10</v>
      </c>
      <c r="ICI10" s="44" t="s">
        <v>30</v>
      </c>
      <c r="ICJ10" s="40" t="s">
        <v>18</v>
      </c>
      <c r="ICK10" s="44">
        <v>6000</v>
      </c>
      <c r="ICL10" s="45">
        <v>2471.4499999999998</v>
      </c>
      <c r="ICM10" s="46">
        <v>14828700</v>
      </c>
      <c r="ICN10" s="46">
        <v>16608144</v>
      </c>
      <c r="ICO10" s="47"/>
      <c r="ICP10" s="46"/>
      <c r="ICQ10" s="46"/>
      <c r="ICR10" s="39" t="s">
        <v>19</v>
      </c>
      <c r="ICS10" s="40"/>
      <c r="ICT10" s="40"/>
      <c r="ICU10" s="40"/>
      <c r="ICV10" s="40"/>
      <c r="ICW10" s="40" t="s">
        <v>31</v>
      </c>
      <c r="ICX10" s="40"/>
      <c r="ICY10" s="40"/>
      <c r="ICZ10" s="40"/>
      <c r="IDA10" s="40"/>
      <c r="IDB10" s="40"/>
      <c r="IDC10" s="40"/>
      <c r="IDD10" s="39" t="s">
        <v>21</v>
      </c>
      <c r="IDE10" s="39" t="s">
        <v>22</v>
      </c>
      <c r="IDF10" s="39" t="s">
        <v>32</v>
      </c>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39" t="s">
        <v>0</v>
      </c>
      <c r="ILF10" s="39" t="s">
        <v>24</v>
      </c>
      <c r="ILG10" s="39" t="s">
        <v>1</v>
      </c>
      <c r="ILH10" s="40" t="s">
        <v>25</v>
      </c>
      <c r="ILI10" s="40" t="s">
        <v>26</v>
      </c>
      <c r="ILJ10" s="40" t="s">
        <v>27</v>
      </c>
      <c r="ILK10" s="40" t="s">
        <v>28</v>
      </c>
      <c r="ILL10" s="40" t="s">
        <v>7</v>
      </c>
      <c r="ILM10" s="40"/>
      <c r="ILN10" s="40"/>
      <c r="ILO10" s="41" t="s">
        <v>29</v>
      </c>
      <c r="ILP10" s="41" t="s">
        <v>10</v>
      </c>
      <c r="ILQ10" s="40" t="s">
        <v>11</v>
      </c>
      <c r="ILR10" s="41" t="s">
        <v>12</v>
      </c>
      <c r="ILS10" s="40" t="s">
        <v>13</v>
      </c>
      <c r="ILT10" s="41" t="s">
        <v>10</v>
      </c>
      <c r="ILU10" s="40" t="s">
        <v>14</v>
      </c>
      <c r="ILV10" s="40" t="s">
        <v>15</v>
      </c>
      <c r="ILW10" s="42">
        <v>90</v>
      </c>
      <c r="ILX10" s="40" t="s">
        <v>16</v>
      </c>
      <c r="ILY10" s="41"/>
      <c r="ILZ10" s="41"/>
      <c r="IMA10" s="41"/>
      <c r="IMB10" s="43"/>
      <c r="IMC10" s="40">
        <v>90</v>
      </c>
      <c r="IMD10" s="40">
        <v>10</v>
      </c>
      <c r="IME10" s="44" t="s">
        <v>30</v>
      </c>
      <c r="IMF10" s="40" t="s">
        <v>18</v>
      </c>
      <c r="IMG10" s="44">
        <v>6000</v>
      </c>
      <c r="IMH10" s="45">
        <v>2471.4499999999998</v>
      </c>
      <c r="IMI10" s="46">
        <v>14828700</v>
      </c>
      <c r="IMJ10" s="46">
        <v>16608144</v>
      </c>
      <c r="IMK10" s="47"/>
      <c r="IML10" s="46"/>
      <c r="IMM10" s="46"/>
      <c r="IMN10" s="39" t="s">
        <v>19</v>
      </c>
      <c r="IMO10" s="40"/>
      <c r="IMP10" s="40"/>
      <c r="IMQ10" s="40"/>
      <c r="IMR10" s="40"/>
      <c r="IMS10" s="40" t="s">
        <v>31</v>
      </c>
      <c r="IMT10" s="40"/>
      <c r="IMU10" s="40"/>
      <c r="IMV10" s="40"/>
      <c r="IMW10" s="40"/>
      <c r="IMX10" s="40"/>
      <c r="IMY10" s="40"/>
      <c r="IMZ10" s="39" t="s">
        <v>21</v>
      </c>
      <c r="INA10" s="39" t="s">
        <v>22</v>
      </c>
      <c r="INB10" s="39" t="s">
        <v>32</v>
      </c>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39" t="s">
        <v>0</v>
      </c>
      <c r="IVB10" s="39" t="s">
        <v>24</v>
      </c>
      <c r="IVC10" s="39" t="s">
        <v>1</v>
      </c>
      <c r="IVD10" s="40" t="s">
        <v>25</v>
      </c>
      <c r="IVE10" s="40" t="s">
        <v>26</v>
      </c>
      <c r="IVF10" s="40" t="s">
        <v>27</v>
      </c>
      <c r="IVG10" s="40" t="s">
        <v>28</v>
      </c>
      <c r="IVH10" s="40" t="s">
        <v>7</v>
      </c>
      <c r="IVI10" s="40"/>
      <c r="IVJ10" s="40"/>
      <c r="IVK10" s="41" t="s">
        <v>29</v>
      </c>
      <c r="IVL10" s="41" t="s">
        <v>10</v>
      </c>
      <c r="IVM10" s="40" t="s">
        <v>11</v>
      </c>
      <c r="IVN10" s="41" t="s">
        <v>12</v>
      </c>
      <c r="IVO10" s="40" t="s">
        <v>13</v>
      </c>
      <c r="IVP10" s="41" t="s">
        <v>10</v>
      </c>
      <c r="IVQ10" s="40" t="s">
        <v>14</v>
      </c>
      <c r="IVR10" s="40" t="s">
        <v>15</v>
      </c>
      <c r="IVS10" s="42">
        <v>90</v>
      </c>
      <c r="IVT10" s="40" t="s">
        <v>16</v>
      </c>
      <c r="IVU10" s="41"/>
      <c r="IVV10" s="41"/>
      <c r="IVW10" s="41"/>
      <c r="IVX10" s="43"/>
      <c r="IVY10" s="40">
        <v>90</v>
      </c>
      <c r="IVZ10" s="40">
        <v>10</v>
      </c>
      <c r="IWA10" s="44" t="s">
        <v>30</v>
      </c>
      <c r="IWB10" s="40" t="s">
        <v>18</v>
      </c>
      <c r="IWC10" s="44">
        <v>6000</v>
      </c>
      <c r="IWD10" s="45">
        <v>2471.4499999999998</v>
      </c>
      <c r="IWE10" s="46">
        <v>14828700</v>
      </c>
      <c r="IWF10" s="46">
        <v>16608144</v>
      </c>
      <c r="IWG10" s="47"/>
      <c r="IWH10" s="46"/>
      <c r="IWI10" s="46"/>
      <c r="IWJ10" s="39" t="s">
        <v>19</v>
      </c>
      <c r="IWK10" s="40"/>
      <c r="IWL10" s="40"/>
      <c r="IWM10" s="40"/>
      <c r="IWN10" s="40"/>
      <c r="IWO10" s="40" t="s">
        <v>31</v>
      </c>
      <c r="IWP10" s="40"/>
      <c r="IWQ10" s="40"/>
      <c r="IWR10" s="40"/>
      <c r="IWS10" s="40"/>
      <c r="IWT10" s="40"/>
      <c r="IWU10" s="40"/>
      <c r="IWV10" s="39" t="s">
        <v>21</v>
      </c>
      <c r="IWW10" s="39" t="s">
        <v>22</v>
      </c>
      <c r="IWX10" s="39" t="s">
        <v>32</v>
      </c>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39" t="s">
        <v>0</v>
      </c>
      <c r="JEX10" s="39" t="s">
        <v>24</v>
      </c>
      <c r="JEY10" s="39" t="s">
        <v>1</v>
      </c>
      <c r="JEZ10" s="40" t="s">
        <v>25</v>
      </c>
      <c r="JFA10" s="40" t="s">
        <v>26</v>
      </c>
      <c r="JFB10" s="40" t="s">
        <v>27</v>
      </c>
      <c r="JFC10" s="40" t="s">
        <v>28</v>
      </c>
      <c r="JFD10" s="40" t="s">
        <v>7</v>
      </c>
      <c r="JFE10" s="40"/>
      <c r="JFF10" s="40"/>
      <c r="JFG10" s="41" t="s">
        <v>29</v>
      </c>
      <c r="JFH10" s="41" t="s">
        <v>10</v>
      </c>
      <c r="JFI10" s="40" t="s">
        <v>11</v>
      </c>
      <c r="JFJ10" s="41" t="s">
        <v>12</v>
      </c>
      <c r="JFK10" s="40" t="s">
        <v>13</v>
      </c>
      <c r="JFL10" s="41" t="s">
        <v>10</v>
      </c>
      <c r="JFM10" s="40" t="s">
        <v>14</v>
      </c>
      <c r="JFN10" s="40" t="s">
        <v>15</v>
      </c>
      <c r="JFO10" s="42">
        <v>90</v>
      </c>
      <c r="JFP10" s="40" t="s">
        <v>16</v>
      </c>
      <c r="JFQ10" s="41"/>
      <c r="JFR10" s="41"/>
      <c r="JFS10" s="41"/>
      <c r="JFT10" s="43"/>
      <c r="JFU10" s="40">
        <v>90</v>
      </c>
      <c r="JFV10" s="40">
        <v>10</v>
      </c>
      <c r="JFW10" s="44" t="s">
        <v>30</v>
      </c>
      <c r="JFX10" s="40" t="s">
        <v>18</v>
      </c>
      <c r="JFY10" s="44">
        <v>6000</v>
      </c>
      <c r="JFZ10" s="45">
        <v>2471.4499999999998</v>
      </c>
      <c r="JGA10" s="46">
        <v>14828700</v>
      </c>
      <c r="JGB10" s="46">
        <v>16608144</v>
      </c>
      <c r="JGC10" s="47"/>
      <c r="JGD10" s="46"/>
      <c r="JGE10" s="46"/>
      <c r="JGF10" s="39" t="s">
        <v>19</v>
      </c>
      <c r="JGG10" s="40"/>
      <c r="JGH10" s="40"/>
      <c r="JGI10" s="40"/>
      <c r="JGJ10" s="40"/>
      <c r="JGK10" s="40" t="s">
        <v>31</v>
      </c>
      <c r="JGL10" s="40"/>
      <c r="JGM10" s="40"/>
      <c r="JGN10" s="40"/>
      <c r="JGO10" s="40"/>
      <c r="JGP10" s="40"/>
      <c r="JGQ10" s="40"/>
      <c r="JGR10" s="39" t="s">
        <v>21</v>
      </c>
      <c r="JGS10" s="39" t="s">
        <v>22</v>
      </c>
      <c r="JGT10" s="39" t="s">
        <v>32</v>
      </c>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39" t="s">
        <v>0</v>
      </c>
      <c r="JOT10" s="39" t="s">
        <v>24</v>
      </c>
      <c r="JOU10" s="39" t="s">
        <v>1</v>
      </c>
      <c r="JOV10" s="40" t="s">
        <v>25</v>
      </c>
      <c r="JOW10" s="40" t="s">
        <v>26</v>
      </c>
      <c r="JOX10" s="40" t="s">
        <v>27</v>
      </c>
      <c r="JOY10" s="40" t="s">
        <v>28</v>
      </c>
      <c r="JOZ10" s="40" t="s">
        <v>7</v>
      </c>
      <c r="JPA10" s="40"/>
      <c r="JPB10" s="40"/>
      <c r="JPC10" s="41" t="s">
        <v>29</v>
      </c>
      <c r="JPD10" s="41" t="s">
        <v>10</v>
      </c>
      <c r="JPE10" s="40" t="s">
        <v>11</v>
      </c>
      <c r="JPF10" s="41" t="s">
        <v>12</v>
      </c>
      <c r="JPG10" s="40" t="s">
        <v>13</v>
      </c>
      <c r="JPH10" s="41" t="s">
        <v>10</v>
      </c>
      <c r="JPI10" s="40" t="s">
        <v>14</v>
      </c>
      <c r="JPJ10" s="40" t="s">
        <v>15</v>
      </c>
      <c r="JPK10" s="42">
        <v>90</v>
      </c>
      <c r="JPL10" s="40" t="s">
        <v>16</v>
      </c>
      <c r="JPM10" s="41"/>
      <c r="JPN10" s="41"/>
      <c r="JPO10" s="41"/>
      <c r="JPP10" s="43"/>
      <c r="JPQ10" s="40">
        <v>90</v>
      </c>
      <c r="JPR10" s="40">
        <v>10</v>
      </c>
      <c r="JPS10" s="44" t="s">
        <v>30</v>
      </c>
      <c r="JPT10" s="40" t="s">
        <v>18</v>
      </c>
      <c r="JPU10" s="44">
        <v>6000</v>
      </c>
      <c r="JPV10" s="45">
        <v>2471.4499999999998</v>
      </c>
      <c r="JPW10" s="46">
        <v>14828700</v>
      </c>
      <c r="JPX10" s="46">
        <v>16608144</v>
      </c>
      <c r="JPY10" s="47"/>
      <c r="JPZ10" s="46"/>
      <c r="JQA10" s="46"/>
      <c r="JQB10" s="39" t="s">
        <v>19</v>
      </c>
      <c r="JQC10" s="40"/>
      <c r="JQD10" s="40"/>
      <c r="JQE10" s="40"/>
      <c r="JQF10" s="40"/>
      <c r="JQG10" s="40" t="s">
        <v>31</v>
      </c>
      <c r="JQH10" s="40"/>
      <c r="JQI10" s="40"/>
      <c r="JQJ10" s="40"/>
      <c r="JQK10" s="40"/>
      <c r="JQL10" s="40"/>
      <c r="JQM10" s="40"/>
      <c r="JQN10" s="39" t="s">
        <v>21</v>
      </c>
      <c r="JQO10" s="39" t="s">
        <v>22</v>
      </c>
      <c r="JQP10" s="39" t="s">
        <v>32</v>
      </c>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39" t="s">
        <v>0</v>
      </c>
      <c r="JYP10" s="39" t="s">
        <v>24</v>
      </c>
      <c r="JYQ10" s="39" t="s">
        <v>1</v>
      </c>
      <c r="JYR10" s="40" t="s">
        <v>25</v>
      </c>
      <c r="JYS10" s="40" t="s">
        <v>26</v>
      </c>
      <c r="JYT10" s="40" t="s">
        <v>27</v>
      </c>
      <c r="JYU10" s="40" t="s">
        <v>28</v>
      </c>
      <c r="JYV10" s="40" t="s">
        <v>7</v>
      </c>
      <c r="JYW10" s="40"/>
      <c r="JYX10" s="40"/>
      <c r="JYY10" s="41" t="s">
        <v>29</v>
      </c>
      <c r="JYZ10" s="41" t="s">
        <v>10</v>
      </c>
      <c r="JZA10" s="40" t="s">
        <v>11</v>
      </c>
      <c r="JZB10" s="41" t="s">
        <v>12</v>
      </c>
      <c r="JZC10" s="40" t="s">
        <v>13</v>
      </c>
      <c r="JZD10" s="41" t="s">
        <v>10</v>
      </c>
      <c r="JZE10" s="40" t="s">
        <v>14</v>
      </c>
      <c r="JZF10" s="40" t="s">
        <v>15</v>
      </c>
      <c r="JZG10" s="42">
        <v>90</v>
      </c>
      <c r="JZH10" s="40" t="s">
        <v>16</v>
      </c>
      <c r="JZI10" s="41"/>
      <c r="JZJ10" s="41"/>
      <c r="JZK10" s="41"/>
      <c r="JZL10" s="43"/>
      <c r="JZM10" s="40">
        <v>90</v>
      </c>
      <c r="JZN10" s="40">
        <v>10</v>
      </c>
      <c r="JZO10" s="44" t="s">
        <v>30</v>
      </c>
      <c r="JZP10" s="40" t="s">
        <v>18</v>
      </c>
      <c r="JZQ10" s="44">
        <v>6000</v>
      </c>
      <c r="JZR10" s="45">
        <v>2471.4499999999998</v>
      </c>
      <c r="JZS10" s="46">
        <v>14828700</v>
      </c>
      <c r="JZT10" s="46">
        <v>16608144</v>
      </c>
      <c r="JZU10" s="47"/>
      <c r="JZV10" s="46"/>
      <c r="JZW10" s="46"/>
      <c r="JZX10" s="39" t="s">
        <v>19</v>
      </c>
      <c r="JZY10" s="40"/>
      <c r="JZZ10" s="40"/>
      <c r="KAA10" s="40"/>
      <c r="KAB10" s="40"/>
      <c r="KAC10" s="40" t="s">
        <v>31</v>
      </c>
      <c r="KAD10" s="40"/>
      <c r="KAE10" s="40"/>
      <c r="KAF10" s="40"/>
      <c r="KAG10" s="40"/>
      <c r="KAH10" s="40"/>
      <c r="KAI10" s="40"/>
      <c r="KAJ10" s="39" t="s">
        <v>21</v>
      </c>
      <c r="KAK10" s="39" t="s">
        <v>22</v>
      </c>
      <c r="KAL10" s="39" t="s">
        <v>32</v>
      </c>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39" t="s">
        <v>0</v>
      </c>
      <c r="KIL10" s="39" t="s">
        <v>24</v>
      </c>
      <c r="KIM10" s="39" t="s">
        <v>1</v>
      </c>
      <c r="KIN10" s="40" t="s">
        <v>25</v>
      </c>
      <c r="KIO10" s="40" t="s">
        <v>26</v>
      </c>
      <c r="KIP10" s="40" t="s">
        <v>27</v>
      </c>
      <c r="KIQ10" s="40" t="s">
        <v>28</v>
      </c>
      <c r="KIR10" s="40" t="s">
        <v>7</v>
      </c>
      <c r="KIS10" s="40"/>
      <c r="KIT10" s="40"/>
      <c r="KIU10" s="41" t="s">
        <v>29</v>
      </c>
      <c r="KIV10" s="41" t="s">
        <v>10</v>
      </c>
      <c r="KIW10" s="40" t="s">
        <v>11</v>
      </c>
      <c r="KIX10" s="41" t="s">
        <v>12</v>
      </c>
      <c r="KIY10" s="40" t="s">
        <v>13</v>
      </c>
      <c r="KIZ10" s="41" t="s">
        <v>10</v>
      </c>
      <c r="KJA10" s="40" t="s">
        <v>14</v>
      </c>
      <c r="KJB10" s="40" t="s">
        <v>15</v>
      </c>
      <c r="KJC10" s="42">
        <v>90</v>
      </c>
      <c r="KJD10" s="40" t="s">
        <v>16</v>
      </c>
      <c r="KJE10" s="41"/>
      <c r="KJF10" s="41"/>
      <c r="KJG10" s="41"/>
      <c r="KJH10" s="43"/>
      <c r="KJI10" s="40">
        <v>90</v>
      </c>
      <c r="KJJ10" s="40">
        <v>10</v>
      </c>
      <c r="KJK10" s="44" t="s">
        <v>30</v>
      </c>
      <c r="KJL10" s="40" t="s">
        <v>18</v>
      </c>
      <c r="KJM10" s="44">
        <v>6000</v>
      </c>
      <c r="KJN10" s="45">
        <v>2471.4499999999998</v>
      </c>
      <c r="KJO10" s="46">
        <v>14828700</v>
      </c>
      <c r="KJP10" s="46">
        <v>16608144</v>
      </c>
      <c r="KJQ10" s="47"/>
      <c r="KJR10" s="46"/>
      <c r="KJS10" s="46"/>
      <c r="KJT10" s="39" t="s">
        <v>19</v>
      </c>
      <c r="KJU10" s="40"/>
      <c r="KJV10" s="40"/>
      <c r="KJW10" s="40"/>
      <c r="KJX10" s="40"/>
      <c r="KJY10" s="40" t="s">
        <v>31</v>
      </c>
      <c r="KJZ10" s="40"/>
      <c r="KKA10" s="40"/>
      <c r="KKB10" s="40"/>
      <c r="KKC10" s="40"/>
      <c r="KKD10" s="40"/>
      <c r="KKE10" s="40"/>
      <c r="KKF10" s="39" t="s">
        <v>21</v>
      </c>
      <c r="KKG10" s="39" t="s">
        <v>22</v>
      </c>
      <c r="KKH10" s="39" t="s">
        <v>32</v>
      </c>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39" t="s">
        <v>0</v>
      </c>
      <c r="KSH10" s="39" t="s">
        <v>24</v>
      </c>
      <c r="KSI10" s="39" t="s">
        <v>1</v>
      </c>
      <c r="KSJ10" s="40" t="s">
        <v>25</v>
      </c>
      <c r="KSK10" s="40" t="s">
        <v>26</v>
      </c>
      <c r="KSL10" s="40" t="s">
        <v>27</v>
      </c>
      <c r="KSM10" s="40" t="s">
        <v>28</v>
      </c>
      <c r="KSN10" s="40" t="s">
        <v>7</v>
      </c>
      <c r="KSO10" s="40"/>
      <c r="KSP10" s="40"/>
      <c r="KSQ10" s="41" t="s">
        <v>29</v>
      </c>
      <c r="KSR10" s="41" t="s">
        <v>10</v>
      </c>
      <c r="KSS10" s="40" t="s">
        <v>11</v>
      </c>
      <c r="KST10" s="41" t="s">
        <v>12</v>
      </c>
      <c r="KSU10" s="40" t="s">
        <v>13</v>
      </c>
      <c r="KSV10" s="41" t="s">
        <v>10</v>
      </c>
      <c r="KSW10" s="40" t="s">
        <v>14</v>
      </c>
      <c r="KSX10" s="40" t="s">
        <v>15</v>
      </c>
      <c r="KSY10" s="42">
        <v>90</v>
      </c>
      <c r="KSZ10" s="40" t="s">
        <v>16</v>
      </c>
      <c r="KTA10" s="41"/>
      <c r="KTB10" s="41"/>
      <c r="KTC10" s="41"/>
      <c r="KTD10" s="43"/>
      <c r="KTE10" s="40">
        <v>90</v>
      </c>
      <c r="KTF10" s="40">
        <v>10</v>
      </c>
      <c r="KTG10" s="44" t="s">
        <v>30</v>
      </c>
      <c r="KTH10" s="40" t="s">
        <v>18</v>
      </c>
      <c r="KTI10" s="44">
        <v>6000</v>
      </c>
      <c r="KTJ10" s="45">
        <v>2471.4499999999998</v>
      </c>
      <c r="KTK10" s="46">
        <v>14828700</v>
      </c>
      <c r="KTL10" s="46">
        <v>16608144</v>
      </c>
      <c r="KTM10" s="47"/>
      <c r="KTN10" s="46"/>
      <c r="KTO10" s="46"/>
      <c r="KTP10" s="39" t="s">
        <v>19</v>
      </c>
      <c r="KTQ10" s="40"/>
      <c r="KTR10" s="40"/>
      <c r="KTS10" s="40"/>
      <c r="KTT10" s="40"/>
      <c r="KTU10" s="40" t="s">
        <v>31</v>
      </c>
      <c r="KTV10" s="40"/>
      <c r="KTW10" s="40"/>
      <c r="KTX10" s="40"/>
      <c r="KTY10" s="40"/>
      <c r="KTZ10" s="40"/>
      <c r="KUA10" s="40"/>
      <c r="KUB10" s="39" t="s">
        <v>21</v>
      </c>
      <c r="KUC10" s="39" t="s">
        <v>22</v>
      </c>
      <c r="KUD10" s="39" t="s">
        <v>32</v>
      </c>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39" t="s">
        <v>0</v>
      </c>
      <c r="LCD10" s="39" t="s">
        <v>24</v>
      </c>
      <c r="LCE10" s="39" t="s">
        <v>1</v>
      </c>
      <c r="LCF10" s="40" t="s">
        <v>25</v>
      </c>
      <c r="LCG10" s="40" t="s">
        <v>26</v>
      </c>
      <c r="LCH10" s="40" t="s">
        <v>27</v>
      </c>
      <c r="LCI10" s="40" t="s">
        <v>28</v>
      </c>
      <c r="LCJ10" s="40" t="s">
        <v>7</v>
      </c>
      <c r="LCK10" s="40"/>
      <c r="LCL10" s="40"/>
      <c r="LCM10" s="41" t="s">
        <v>29</v>
      </c>
      <c r="LCN10" s="41" t="s">
        <v>10</v>
      </c>
      <c r="LCO10" s="40" t="s">
        <v>11</v>
      </c>
      <c r="LCP10" s="41" t="s">
        <v>12</v>
      </c>
      <c r="LCQ10" s="40" t="s">
        <v>13</v>
      </c>
      <c r="LCR10" s="41" t="s">
        <v>10</v>
      </c>
      <c r="LCS10" s="40" t="s">
        <v>14</v>
      </c>
      <c r="LCT10" s="40" t="s">
        <v>15</v>
      </c>
      <c r="LCU10" s="42">
        <v>90</v>
      </c>
      <c r="LCV10" s="40" t="s">
        <v>16</v>
      </c>
      <c r="LCW10" s="41"/>
      <c r="LCX10" s="41"/>
      <c r="LCY10" s="41"/>
      <c r="LCZ10" s="43"/>
      <c r="LDA10" s="40">
        <v>90</v>
      </c>
      <c r="LDB10" s="40">
        <v>10</v>
      </c>
      <c r="LDC10" s="44" t="s">
        <v>30</v>
      </c>
      <c r="LDD10" s="40" t="s">
        <v>18</v>
      </c>
      <c r="LDE10" s="44">
        <v>6000</v>
      </c>
      <c r="LDF10" s="45">
        <v>2471.4499999999998</v>
      </c>
      <c r="LDG10" s="46">
        <v>14828700</v>
      </c>
      <c r="LDH10" s="46">
        <v>16608144</v>
      </c>
      <c r="LDI10" s="47"/>
      <c r="LDJ10" s="46"/>
      <c r="LDK10" s="46"/>
      <c r="LDL10" s="39" t="s">
        <v>19</v>
      </c>
      <c r="LDM10" s="40"/>
      <c r="LDN10" s="40"/>
      <c r="LDO10" s="40"/>
      <c r="LDP10" s="40"/>
      <c r="LDQ10" s="40" t="s">
        <v>31</v>
      </c>
      <c r="LDR10" s="40"/>
      <c r="LDS10" s="40"/>
      <c r="LDT10" s="40"/>
      <c r="LDU10" s="40"/>
      <c r="LDV10" s="40"/>
      <c r="LDW10" s="40"/>
      <c r="LDX10" s="39" t="s">
        <v>21</v>
      </c>
      <c r="LDY10" s="39" t="s">
        <v>22</v>
      </c>
      <c r="LDZ10" s="39" t="s">
        <v>32</v>
      </c>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39" t="s">
        <v>0</v>
      </c>
      <c r="LLZ10" s="39" t="s">
        <v>24</v>
      </c>
      <c r="LMA10" s="39" t="s">
        <v>1</v>
      </c>
      <c r="LMB10" s="40" t="s">
        <v>25</v>
      </c>
      <c r="LMC10" s="40" t="s">
        <v>26</v>
      </c>
      <c r="LMD10" s="40" t="s">
        <v>27</v>
      </c>
      <c r="LME10" s="40" t="s">
        <v>28</v>
      </c>
      <c r="LMF10" s="40" t="s">
        <v>7</v>
      </c>
      <c r="LMG10" s="40"/>
      <c r="LMH10" s="40"/>
      <c r="LMI10" s="41" t="s">
        <v>29</v>
      </c>
      <c r="LMJ10" s="41" t="s">
        <v>10</v>
      </c>
      <c r="LMK10" s="40" t="s">
        <v>11</v>
      </c>
      <c r="LML10" s="41" t="s">
        <v>12</v>
      </c>
      <c r="LMM10" s="40" t="s">
        <v>13</v>
      </c>
      <c r="LMN10" s="41" t="s">
        <v>10</v>
      </c>
      <c r="LMO10" s="40" t="s">
        <v>14</v>
      </c>
      <c r="LMP10" s="40" t="s">
        <v>15</v>
      </c>
      <c r="LMQ10" s="42">
        <v>90</v>
      </c>
      <c r="LMR10" s="40" t="s">
        <v>16</v>
      </c>
      <c r="LMS10" s="41"/>
      <c r="LMT10" s="41"/>
      <c r="LMU10" s="41"/>
      <c r="LMV10" s="43"/>
      <c r="LMW10" s="40">
        <v>90</v>
      </c>
      <c r="LMX10" s="40">
        <v>10</v>
      </c>
      <c r="LMY10" s="44" t="s">
        <v>30</v>
      </c>
      <c r="LMZ10" s="40" t="s">
        <v>18</v>
      </c>
      <c r="LNA10" s="44">
        <v>6000</v>
      </c>
      <c r="LNB10" s="45">
        <v>2471.4499999999998</v>
      </c>
      <c r="LNC10" s="46">
        <v>14828700</v>
      </c>
      <c r="LND10" s="46">
        <v>16608144</v>
      </c>
      <c r="LNE10" s="47"/>
      <c r="LNF10" s="46"/>
      <c r="LNG10" s="46"/>
      <c r="LNH10" s="39" t="s">
        <v>19</v>
      </c>
      <c r="LNI10" s="40"/>
      <c r="LNJ10" s="40"/>
      <c r="LNK10" s="40"/>
      <c r="LNL10" s="40"/>
      <c r="LNM10" s="40" t="s">
        <v>31</v>
      </c>
      <c r="LNN10" s="40"/>
      <c r="LNO10" s="40"/>
      <c r="LNP10" s="40"/>
      <c r="LNQ10" s="40"/>
      <c r="LNR10" s="40"/>
      <c r="LNS10" s="40"/>
      <c r="LNT10" s="39" t="s">
        <v>21</v>
      </c>
      <c r="LNU10" s="39" t="s">
        <v>22</v>
      </c>
      <c r="LNV10" s="39" t="s">
        <v>32</v>
      </c>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39" t="s">
        <v>0</v>
      </c>
      <c r="LVV10" s="39" t="s">
        <v>24</v>
      </c>
      <c r="LVW10" s="39" t="s">
        <v>1</v>
      </c>
      <c r="LVX10" s="40" t="s">
        <v>25</v>
      </c>
      <c r="LVY10" s="40" t="s">
        <v>26</v>
      </c>
      <c r="LVZ10" s="40" t="s">
        <v>27</v>
      </c>
      <c r="LWA10" s="40" t="s">
        <v>28</v>
      </c>
      <c r="LWB10" s="40" t="s">
        <v>7</v>
      </c>
      <c r="LWC10" s="40"/>
      <c r="LWD10" s="40"/>
      <c r="LWE10" s="41" t="s">
        <v>29</v>
      </c>
      <c r="LWF10" s="41" t="s">
        <v>10</v>
      </c>
      <c r="LWG10" s="40" t="s">
        <v>11</v>
      </c>
      <c r="LWH10" s="41" t="s">
        <v>12</v>
      </c>
      <c r="LWI10" s="40" t="s">
        <v>13</v>
      </c>
      <c r="LWJ10" s="41" t="s">
        <v>10</v>
      </c>
      <c r="LWK10" s="40" t="s">
        <v>14</v>
      </c>
      <c r="LWL10" s="40" t="s">
        <v>15</v>
      </c>
      <c r="LWM10" s="42">
        <v>90</v>
      </c>
      <c r="LWN10" s="40" t="s">
        <v>16</v>
      </c>
      <c r="LWO10" s="41"/>
      <c r="LWP10" s="41"/>
      <c r="LWQ10" s="41"/>
      <c r="LWR10" s="43"/>
      <c r="LWS10" s="40">
        <v>90</v>
      </c>
      <c r="LWT10" s="40">
        <v>10</v>
      </c>
      <c r="LWU10" s="44" t="s">
        <v>30</v>
      </c>
      <c r="LWV10" s="40" t="s">
        <v>18</v>
      </c>
      <c r="LWW10" s="44">
        <v>6000</v>
      </c>
      <c r="LWX10" s="45">
        <v>2471.4499999999998</v>
      </c>
      <c r="LWY10" s="46">
        <v>14828700</v>
      </c>
      <c r="LWZ10" s="46">
        <v>16608144</v>
      </c>
      <c r="LXA10" s="47"/>
      <c r="LXB10" s="46"/>
      <c r="LXC10" s="46"/>
      <c r="LXD10" s="39" t="s">
        <v>19</v>
      </c>
      <c r="LXE10" s="40"/>
      <c r="LXF10" s="40"/>
      <c r="LXG10" s="40"/>
      <c r="LXH10" s="40"/>
      <c r="LXI10" s="40" t="s">
        <v>31</v>
      </c>
      <c r="LXJ10" s="40"/>
      <c r="LXK10" s="40"/>
      <c r="LXL10" s="40"/>
      <c r="LXM10" s="40"/>
      <c r="LXN10" s="40"/>
      <c r="LXO10" s="40"/>
      <c r="LXP10" s="39" t="s">
        <v>21</v>
      </c>
      <c r="LXQ10" s="39" t="s">
        <v>22</v>
      </c>
      <c r="LXR10" s="39" t="s">
        <v>32</v>
      </c>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39" t="s">
        <v>0</v>
      </c>
      <c r="MFR10" s="39" t="s">
        <v>24</v>
      </c>
      <c r="MFS10" s="39" t="s">
        <v>1</v>
      </c>
      <c r="MFT10" s="40" t="s">
        <v>25</v>
      </c>
      <c r="MFU10" s="40" t="s">
        <v>26</v>
      </c>
      <c r="MFV10" s="40" t="s">
        <v>27</v>
      </c>
      <c r="MFW10" s="40" t="s">
        <v>28</v>
      </c>
      <c r="MFX10" s="40" t="s">
        <v>7</v>
      </c>
      <c r="MFY10" s="40"/>
      <c r="MFZ10" s="40"/>
      <c r="MGA10" s="41" t="s">
        <v>29</v>
      </c>
      <c r="MGB10" s="41" t="s">
        <v>10</v>
      </c>
      <c r="MGC10" s="40" t="s">
        <v>11</v>
      </c>
      <c r="MGD10" s="41" t="s">
        <v>12</v>
      </c>
      <c r="MGE10" s="40" t="s">
        <v>13</v>
      </c>
      <c r="MGF10" s="41" t="s">
        <v>10</v>
      </c>
      <c r="MGG10" s="40" t="s">
        <v>14</v>
      </c>
      <c r="MGH10" s="40" t="s">
        <v>15</v>
      </c>
      <c r="MGI10" s="42">
        <v>90</v>
      </c>
      <c r="MGJ10" s="40" t="s">
        <v>16</v>
      </c>
      <c r="MGK10" s="41"/>
      <c r="MGL10" s="41"/>
      <c r="MGM10" s="41"/>
      <c r="MGN10" s="43"/>
      <c r="MGO10" s="40">
        <v>90</v>
      </c>
      <c r="MGP10" s="40">
        <v>10</v>
      </c>
      <c r="MGQ10" s="44" t="s">
        <v>30</v>
      </c>
      <c r="MGR10" s="40" t="s">
        <v>18</v>
      </c>
      <c r="MGS10" s="44">
        <v>6000</v>
      </c>
      <c r="MGT10" s="45">
        <v>2471.4499999999998</v>
      </c>
      <c r="MGU10" s="46">
        <v>14828700</v>
      </c>
      <c r="MGV10" s="46">
        <v>16608144</v>
      </c>
      <c r="MGW10" s="47"/>
      <c r="MGX10" s="46"/>
      <c r="MGY10" s="46"/>
      <c r="MGZ10" s="39" t="s">
        <v>19</v>
      </c>
      <c r="MHA10" s="40"/>
      <c r="MHB10" s="40"/>
      <c r="MHC10" s="40"/>
      <c r="MHD10" s="40"/>
      <c r="MHE10" s="40" t="s">
        <v>31</v>
      </c>
      <c r="MHF10" s="40"/>
      <c r="MHG10" s="40"/>
      <c r="MHH10" s="40"/>
      <c r="MHI10" s="40"/>
      <c r="MHJ10" s="40"/>
      <c r="MHK10" s="40"/>
      <c r="MHL10" s="39" t="s">
        <v>21</v>
      </c>
      <c r="MHM10" s="39" t="s">
        <v>22</v>
      </c>
      <c r="MHN10" s="39" t="s">
        <v>32</v>
      </c>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39" t="s">
        <v>0</v>
      </c>
      <c r="MPN10" s="39" t="s">
        <v>24</v>
      </c>
      <c r="MPO10" s="39" t="s">
        <v>1</v>
      </c>
      <c r="MPP10" s="40" t="s">
        <v>25</v>
      </c>
      <c r="MPQ10" s="40" t="s">
        <v>26</v>
      </c>
      <c r="MPR10" s="40" t="s">
        <v>27</v>
      </c>
      <c r="MPS10" s="40" t="s">
        <v>28</v>
      </c>
      <c r="MPT10" s="40" t="s">
        <v>7</v>
      </c>
      <c r="MPU10" s="40"/>
      <c r="MPV10" s="40"/>
      <c r="MPW10" s="41" t="s">
        <v>29</v>
      </c>
      <c r="MPX10" s="41" t="s">
        <v>10</v>
      </c>
      <c r="MPY10" s="40" t="s">
        <v>11</v>
      </c>
      <c r="MPZ10" s="41" t="s">
        <v>12</v>
      </c>
      <c r="MQA10" s="40" t="s">
        <v>13</v>
      </c>
      <c r="MQB10" s="41" t="s">
        <v>10</v>
      </c>
      <c r="MQC10" s="40" t="s">
        <v>14</v>
      </c>
      <c r="MQD10" s="40" t="s">
        <v>15</v>
      </c>
      <c r="MQE10" s="42">
        <v>90</v>
      </c>
      <c r="MQF10" s="40" t="s">
        <v>16</v>
      </c>
      <c r="MQG10" s="41"/>
      <c r="MQH10" s="41"/>
      <c r="MQI10" s="41"/>
      <c r="MQJ10" s="43"/>
      <c r="MQK10" s="40">
        <v>90</v>
      </c>
      <c r="MQL10" s="40">
        <v>10</v>
      </c>
      <c r="MQM10" s="44" t="s">
        <v>30</v>
      </c>
      <c r="MQN10" s="40" t="s">
        <v>18</v>
      </c>
      <c r="MQO10" s="44">
        <v>6000</v>
      </c>
      <c r="MQP10" s="45">
        <v>2471.4499999999998</v>
      </c>
      <c r="MQQ10" s="46">
        <v>14828700</v>
      </c>
      <c r="MQR10" s="46">
        <v>16608144</v>
      </c>
      <c r="MQS10" s="47"/>
      <c r="MQT10" s="46"/>
      <c r="MQU10" s="46"/>
      <c r="MQV10" s="39" t="s">
        <v>19</v>
      </c>
      <c r="MQW10" s="40"/>
      <c r="MQX10" s="40"/>
      <c r="MQY10" s="40"/>
      <c r="MQZ10" s="40"/>
      <c r="MRA10" s="40" t="s">
        <v>31</v>
      </c>
      <c r="MRB10" s="40"/>
      <c r="MRC10" s="40"/>
      <c r="MRD10" s="40"/>
      <c r="MRE10" s="40"/>
      <c r="MRF10" s="40"/>
      <c r="MRG10" s="40"/>
      <c r="MRH10" s="39" t="s">
        <v>21</v>
      </c>
      <c r="MRI10" s="39" t="s">
        <v>22</v>
      </c>
      <c r="MRJ10" s="39" t="s">
        <v>32</v>
      </c>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39" t="s">
        <v>0</v>
      </c>
      <c r="MZJ10" s="39" t="s">
        <v>24</v>
      </c>
      <c r="MZK10" s="39" t="s">
        <v>1</v>
      </c>
      <c r="MZL10" s="40" t="s">
        <v>25</v>
      </c>
      <c r="MZM10" s="40" t="s">
        <v>26</v>
      </c>
      <c r="MZN10" s="40" t="s">
        <v>27</v>
      </c>
      <c r="MZO10" s="40" t="s">
        <v>28</v>
      </c>
      <c r="MZP10" s="40" t="s">
        <v>7</v>
      </c>
      <c r="MZQ10" s="40"/>
      <c r="MZR10" s="40"/>
      <c r="MZS10" s="41" t="s">
        <v>29</v>
      </c>
      <c r="MZT10" s="41" t="s">
        <v>10</v>
      </c>
      <c r="MZU10" s="40" t="s">
        <v>11</v>
      </c>
      <c r="MZV10" s="41" t="s">
        <v>12</v>
      </c>
      <c r="MZW10" s="40" t="s">
        <v>13</v>
      </c>
      <c r="MZX10" s="41" t="s">
        <v>10</v>
      </c>
      <c r="MZY10" s="40" t="s">
        <v>14</v>
      </c>
      <c r="MZZ10" s="40" t="s">
        <v>15</v>
      </c>
      <c r="NAA10" s="42">
        <v>90</v>
      </c>
      <c r="NAB10" s="40" t="s">
        <v>16</v>
      </c>
      <c r="NAC10" s="41"/>
      <c r="NAD10" s="41"/>
      <c r="NAE10" s="41"/>
      <c r="NAF10" s="43"/>
      <c r="NAG10" s="40">
        <v>90</v>
      </c>
      <c r="NAH10" s="40">
        <v>10</v>
      </c>
      <c r="NAI10" s="44" t="s">
        <v>30</v>
      </c>
      <c r="NAJ10" s="40" t="s">
        <v>18</v>
      </c>
      <c r="NAK10" s="44">
        <v>6000</v>
      </c>
      <c r="NAL10" s="45">
        <v>2471.4499999999998</v>
      </c>
      <c r="NAM10" s="46">
        <v>14828700</v>
      </c>
      <c r="NAN10" s="46">
        <v>16608144</v>
      </c>
      <c r="NAO10" s="47"/>
      <c r="NAP10" s="46"/>
      <c r="NAQ10" s="46"/>
      <c r="NAR10" s="39" t="s">
        <v>19</v>
      </c>
      <c r="NAS10" s="40"/>
      <c r="NAT10" s="40"/>
      <c r="NAU10" s="40"/>
      <c r="NAV10" s="40"/>
      <c r="NAW10" s="40" t="s">
        <v>31</v>
      </c>
      <c r="NAX10" s="40"/>
      <c r="NAY10" s="40"/>
      <c r="NAZ10" s="40"/>
      <c r="NBA10" s="40"/>
      <c r="NBB10" s="40"/>
      <c r="NBC10" s="40"/>
      <c r="NBD10" s="39" t="s">
        <v>21</v>
      </c>
      <c r="NBE10" s="39" t="s">
        <v>22</v>
      </c>
      <c r="NBF10" s="39" t="s">
        <v>32</v>
      </c>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39" t="s">
        <v>0</v>
      </c>
      <c r="NJF10" s="39" t="s">
        <v>24</v>
      </c>
      <c r="NJG10" s="39" t="s">
        <v>1</v>
      </c>
      <c r="NJH10" s="40" t="s">
        <v>25</v>
      </c>
      <c r="NJI10" s="40" t="s">
        <v>26</v>
      </c>
      <c r="NJJ10" s="40" t="s">
        <v>27</v>
      </c>
      <c r="NJK10" s="40" t="s">
        <v>28</v>
      </c>
      <c r="NJL10" s="40" t="s">
        <v>7</v>
      </c>
      <c r="NJM10" s="40"/>
      <c r="NJN10" s="40"/>
      <c r="NJO10" s="41" t="s">
        <v>29</v>
      </c>
      <c r="NJP10" s="41" t="s">
        <v>10</v>
      </c>
      <c r="NJQ10" s="40" t="s">
        <v>11</v>
      </c>
      <c r="NJR10" s="41" t="s">
        <v>12</v>
      </c>
      <c r="NJS10" s="40" t="s">
        <v>13</v>
      </c>
      <c r="NJT10" s="41" t="s">
        <v>10</v>
      </c>
      <c r="NJU10" s="40" t="s">
        <v>14</v>
      </c>
      <c r="NJV10" s="40" t="s">
        <v>15</v>
      </c>
      <c r="NJW10" s="42">
        <v>90</v>
      </c>
      <c r="NJX10" s="40" t="s">
        <v>16</v>
      </c>
      <c r="NJY10" s="41"/>
      <c r="NJZ10" s="41"/>
      <c r="NKA10" s="41"/>
      <c r="NKB10" s="43"/>
      <c r="NKC10" s="40">
        <v>90</v>
      </c>
      <c r="NKD10" s="40">
        <v>10</v>
      </c>
      <c r="NKE10" s="44" t="s">
        <v>30</v>
      </c>
      <c r="NKF10" s="40" t="s">
        <v>18</v>
      </c>
      <c r="NKG10" s="44">
        <v>6000</v>
      </c>
      <c r="NKH10" s="45">
        <v>2471.4499999999998</v>
      </c>
      <c r="NKI10" s="46">
        <v>14828700</v>
      </c>
      <c r="NKJ10" s="46">
        <v>16608144</v>
      </c>
      <c r="NKK10" s="47"/>
      <c r="NKL10" s="46"/>
      <c r="NKM10" s="46"/>
      <c r="NKN10" s="39" t="s">
        <v>19</v>
      </c>
      <c r="NKO10" s="40"/>
      <c r="NKP10" s="40"/>
      <c r="NKQ10" s="40"/>
      <c r="NKR10" s="40"/>
      <c r="NKS10" s="40" t="s">
        <v>31</v>
      </c>
      <c r="NKT10" s="40"/>
      <c r="NKU10" s="40"/>
      <c r="NKV10" s="40"/>
      <c r="NKW10" s="40"/>
      <c r="NKX10" s="40"/>
      <c r="NKY10" s="40"/>
      <c r="NKZ10" s="39" t="s">
        <v>21</v>
      </c>
      <c r="NLA10" s="39" t="s">
        <v>22</v>
      </c>
      <c r="NLB10" s="39" t="s">
        <v>32</v>
      </c>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39" t="s">
        <v>0</v>
      </c>
      <c r="NTB10" s="39" t="s">
        <v>24</v>
      </c>
      <c r="NTC10" s="39" t="s">
        <v>1</v>
      </c>
      <c r="NTD10" s="40" t="s">
        <v>25</v>
      </c>
      <c r="NTE10" s="40" t="s">
        <v>26</v>
      </c>
      <c r="NTF10" s="40" t="s">
        <v>27</v>
      </c>
      <c r="NTG10" s="40" t="s">
        <v>28</v>
      </c>
      <c r="NTH10" s="40" t="s">
        <v>7</v>
      </c>
      <c r="NTI10" s="40"/>
      <c r="NTJ10" s="40"/>
      <c r="NTK10" s="41" t="s">
        <v>29</v>
      </c>
      <c r="NTL10" s="41" t="s">
        <v>10</v>
      </c>
      <c r="NTM10" s="40" t="s">
        <v>11</v>
      </c>
      <c r="NTN10" s="41" t="s">
        <v>12</v>
      </c>
      <c r="NTO10" s="40" t="s">
        <v>13</v>
      </c>
      <c r="NTP10" s="41" t="s">
        <v>10</v>
      </c>
      <c r="NTQ10" s="40" t="s">
        <v>14</v>
      </c>
      <c r="NTR10" s="40" t="s">
        <v>15</v>
      </c>
      <c r="NTS10" s="42">
        <v>90</v>
      </c>
      <c r="NTT10" s="40" t="s">
        <v>16</v>
      </c>
      <c r="NTU10" s="41"/>
      <c r="NTV10" s="41"/>
      <c r="NTW10" s="41"/>
      <c r="NTX10" s="43"/>
      <c r="NTY10" s="40">
        <v>90</v>
      </c>
      <c r="NTZ10" s="40">
        <v>10</v>
      </c>
      <c r="NUA10" s="44" t="s">
        <v>30</v>
      </c>
      <c r="NUB10" s="40" t="s">
        <v>18</v>
      </c>
      <c r="NUC10" s="44">
        <v>6000</v>
      </c>
      <c r="NUD10" s="45">
        <v>2471.4499999999998</v>
      </c>
      <c r="NUE10" s="46">
        <v>14828700</v>
      </c>
      <c r="NUF10" s="46">
        <v>16608144</v>
      </c>
      <c r="NUG10" s="47"/>
      <c r="NUH10" s="46"/>
      <c r="NUI10" s="46"/>
      <c r="NUJ10" s="39" t="s">
        <v>19</v>
      </c>
      <c r="NUK10" s="40"/>
      <c r="NUL10" s="40"/>
      <c r="NUM10" s="40"/>
      <c r="NUN10" s="40"/>
      <c r="NUO10" s="40" t="s">
        <v>31</v>
      </c>
      <c r="NUP10" s="40"/>
      <c r="NUQ10" s="40"/>
      <c r="NUR10" s="40"/>
      <c r="NUS10" s="40"/>
      <c r="NUT10" s="40"/>
      <c r="NUU10" s="40"/>
      <c r="NUV10" s="39" t="s">
        <v>21</v>
      </c>
      <c r="NUW10" s="39" t="s">
        <v>22</v>
      </c>
      <c r="NUX10" s="39" t="s">
        <v>32</v>
      </c>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39" t="s">
        <v>0</v>
      </c>
      <c r="OCX10" s="39" t="s">
        <v>24</v>
      </c>
      <c r="OCY10" s="39" t="s">
        <v>1</v>
      </c>
      <c r="OCZ10" s="40" t="s">
        <v>25</v>
      </c>
      <c r="ODA10" s="40" t="s">
        <v>26</v>
      </c>
      <c r="ODB10" s="40" t="s">
        <v>27</v>
      </c>
      <c r="ODC10" s="40" t="s">
        <v>28</v>
      </c>
      <c r="ODD10" s="40" t="s">
        <v>7</v>
      </c>
      <c r="ODE10" s="40"/>
      <c r="ODF10" s="40"/>
      <c r="ODG10" s="41" t="s">
        <v>29</v>
      </c>
      <c r="ODH10" s="41" t="s">
        <v>10</v>
      </c>
      <c r="ODI10" s="40" t="s">
        <v>11</v>
      </c>
      <c r="ODJ10" s="41" t="s">
        <v>12</v>
      </c>
      <c r="ODK10" s="40" t="s">
        <v>13</v>
      </c>
      <c r="ODL10" s="41" t="s">
        <v>10</v>
      </c>
      <c r="ODM10" s="40" t="s">
        <v>14</v>
      </c>
      <c r="ODN10" s="40" t="s">
        <v>15</v>
      </c>
      <c r="ODO10" s="42">
        <v>90</v>
      </c>
      <c r="ODP10" s="40" t="s">
        <v>16</v>
      </c>
      <c r="ODQ10" s="41"/>
      <c r="ODR10" s="41"/>
      <c r="ODS10" s="41"/>
      <c r="ODT10" s="43"/>
      <c r="ODU10" s="40">
        <v>90</v>
      </c>
      <c r="ODV10" s="40">
        <v>10</v>
      </c>
      <c r="ODW10" s="44" t="s">
        <v>30</v>
      </c>
      <c r="ODX10" s="40" t="s">
        <v>18</v>
      </c>
      <c r="ODY10" s="44">
        <v>6000</v>
      </c>
      <c r="ODZ10" s="45">
        <v>2471.4499999999998</v>
      </c>
      <c r="OEA10" s="46">
        <v>14828700</v>
      </c>
      <c r="OEB10" s="46">
        <v>16608144</v>
      </c>
      <c r="OEC10" s="47"/>
      <c r="OED10" s="46"/>
      <c r="OEE10" s="46"/>
      <c r="OEF10" s="39" t="s">
        <v>19</v>
      </c>
      <c r="OEG10" s="40"/>
      <c r="OEH10" s="40"/>
      <c r="OEI10" s="40"/>
      <c r="OEJ10" s="40"/>
      <c r="OEK10" s="40" t="s">
        <v>31</v>
      </c>
      <c r="OEL10" s="40"/>
      <c r="OEM10" s="40"/>
      <c r="OEN10" s="40"/>
      <c r="OEO10" s="40"/>
      <c r="OEP10" s="40"/>
      <c r="OEQ10" s="40"/>
      <c r="OER10" s="39" t="s">
        <v>21</v>
      </c>
      <c r="OES10" s="39" t="s">
        <v>22</v>
      </c>
      <c r="OET10" s="39" t="s">
        <v>32</v>
      </c>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39" t="s">
        <v>0</v>
      </c>
      <c r="OMT10" s="39" t="s">
        <v>24</v>
      </c>
      <c r="OMU10" s="39" t="s">
        <v>1</v>
      </c>
      <c r="OMV10" s="40" t="s">
        <v>25</v>
      </c>
      <c r="OMW10" s="40" t="s">
        <v>26</v>
      </c>
      <c r="OMX10" s="40" t="s">
        <v>27</v>
      </c>
      <c r="OMY10" s="40" t="s">
        <v>28</v>
      </c>
      <c r="OMZ10" s="40" t="s">
        <v>7</v>
      </c>
      <c r="ONA10" s="40"/>
      <c r="ONB10" s="40"/>
      <c r="ONC10" s="41" t="s">
        <v>29</v>
      </c>
      <c r="OND10" s="41" t="s">
        <v>10</v>
      </c>
      <c r="ONE10" s="40" t="s">
        <v>11</v>
      </c>
      <c r="ONF10" s="41" t="s">
        <v>12</v>
      </c>
      <c r="ONG10" s="40" t="s">
        <v>13</v>
      </c>
      <c r="ONH10" s="41" t="s">
        <v>10</v>
      </c>
      <c r="ONI10" s="40" t="s">
        <v>14</v>
      </c>
      <c r="ONJ10" s="40" t="s">
        <v>15</v>
      </c>
      <c r="ONK10" s="42">
        <v>90</v>
      </c>
      <c r="ONL10" s="40" t="s">
        <v>16</v>
      </c>
      <c r="ONM10" s="41"/>
      <c r="ONN10" s="41"/>
      <c r="ONO10" s="41"/>
      <c r="ONP10" s="43"/>
      <c r="ONQ10" s="40">
        <v>90</v>
      </c>
      <c r="ONR10" s="40">
        <v>10</v>
      </c>
      <c r="ONS10" s="44" t="s">
        <v>30</v>
      </c>
      <c r="ONT10" s="40" t="s">
        <v>18</v>
      </c>
      <c r="ONU10" s="44">
        <v>6000</v>
      </c>
      <c r="ONV10" s="45">
        <v>2471.4499999999998</v>
      </c>
      <c r="ONW10" s="46">
        <v>14828700</v>
      </c>
      <c r="ONX10" s="46">
        <v>16608144</v>
      </c>
      <c r="ONY10" s="47"/>
      <c r="ONZ10" s="46"/>
      <c r="OOA10" s="46"/>
      <c r="OOB10" s="39" t="s">
        <v>19</v>
      </c>
      <c r="OOC10" s="40"/>
      <c r="OOD10" s="40"/>
      <c r="OOE10" s="40"/>
      <c r="OOF10" s="40"/>
      <c r="OOG10" s="40" t="s">
        <v>31</v>
      </c>
      <c r="OOH10" s="40"/>
      <c r="OOI10" s="40"/>
      <c r="OOJ10" s="40"/>
      <c r="OOK10" s="40"/>
      <c r="OOL10" s="40"/>
      <c r="OOM10" s="40"/>
      <c r="OON10" s="39" t="s">
        <v>21</v>
      </c>
      <c r="OOO10" s="39" t="s">
        <v>22</v>
      </c>
      <c r="OOP10" s="39" t="s">
        <v>32</v>
      </c>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39" t="s">
        <v>0</v>
      </c>
      <c r="OWP10" s="39" t="s">
        <v>24</v>
      </c>
      <c r="OWQ10" s="39" t="s">
        <v>1</v>
      </c>
      <c r="OWR10" s="40" t="s">
        <v>25</v>
      </c>
      <c r="OWS10" s="40" t="s">
        <v>26</v>
      </c>
      <c r="OWT10" s="40" t="s">
        <v>27</v>
      </c>
      <c r="OWU10" s="40" t="s">
        <v>28</v>
      </c>
      <c r="OWV10" s="40" t="s">
        <v>7</v>
      </c>
      <c r="OWW10" s="40"/>
      <c r="OWX10" s="40"/>
      <c r="OWY10" s="41" t="s">
        <v>29</v>
      </c>
      <c r="OWZ10" s="41" t="s">
        <v>10</v>
      </c>
      <c r="OXA10" s="40" t="s">
        <v>11</v>
      </c>
      <c r="OXB10" s="41" t="s">
        <v>12</v>
      </c>
      <c r="OXC10" s="40" t="s">
        <v>13</v>
      </c>
      <c r="OXD10" s="41" t="s">
        <v>10</v>
      </c>
      <c r="OXE10" s="40" t="s">
        <v>14</v>
      </c>
      <c r="OXF10" s="40" t="s">
        <v>15</v>
      </c>
      <c r="OXG10" s="42">
        <v>90</v>
      </c>
      <c r="OXH10" s="40" t="s">
        <v>16</v>
      </c>
      <c r="OXI10" s="41"/>
      <c r="OXJ10" s="41"/>
      <c r="OXK10" s="41"/>
      <c r="OXL10" s="43"/>
      <c r="OXM10" s="40">
        <v>90</v>
      </c>
      <c r="OXN10" s="40">
        <v>10</v>
      </c>
      <c r="OXO10" s="44" t="s">
        <v>30</v>
      </c>
      <c r="OXP10" s="40" t="s">
        <v>18</v>
      </c>
      <c r="OXQ10" s="44">
        <v>6000</v>
      </c>
      <c r="OXR10" s="45">
        <v>2471.4499999999998</v>
      </c>
      <c r="OXS10" s="46">
        <v>14828700</v>
      </c>
      <c r="OXT10" s="46">
        <v>16608144</v>
      </c>
      <c r="OXU10" s="47"/>
      <c r="OXV10" s="46"/>
      <c r="OXW10" s="46"/>
      <c r="OXX10" s="39" t="s">
        <v>19</v>
      </c>
      <c r="OXY10" s="40"/>
      <c r="OXZ10" s="40"/>
      <c r="OYA10" s="40"/>
      <c r="OYB10" s="40"/>
      <c r="OYC10" s="40" t="s">
        <v>31</v>
      </c>
      <c r="OYD10" s="40"/>
      <c r="OYE10" s="40"/>
      <c r="OYF10" s="40"/>
      <c r="OYG10" s="40"/>
      <c r="OYH10" s="40"/>
      <c r="OYI10" s="40"/>
      <c r="OYJ10" s="39" t="s">
        <v>21</v>
      </c>
      <c r="OYK10" s="39" t="s">
        <v>22</v>
      </c>
      <c r="OYL10" s="39" t="s">
        <v>32</v>
      </c>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39" t="s">
        <v>0</v>
      </c>
      <c r="PGL10" s="39" t="s">
        <v>24</v>
      </c>
      <c r="PGM10" s="39" t="s">
        <v>1</v>
      </c>
      <c r="PGN10" s="40" t="s">
        <v>25</v>
      </c>
      <c r="PGO10" s="40" t="s">
        <v>26</v>
      </c>
      <c r="PGP10" s="40" t="s">
        <v>27</v>
      </c>
      <c r="PGQ10" s="40" t="s">
        <v>28</v>
      </c>
      <c r="PGR10" s="40" t="s">
        <v>7</v>
      </c>
      <c r="PGS10" s="40"/>
      <c r="PGT10" s="40"/>
      <c r="PGU10" s="41" t="s">
        <v>29</v>
      </c>
      <c r="PGV10" s="41" t="s">
        <v>10</v>
      </c>
      <c r="PGW10" s="40" t="s">
        <v>11</v>
      </c>
      <c r="PGX10" s="41" t="s">
        <v>12</v>
      </c>
      <c r="PGY10" s="40" t="s">
        <v>13</v>
      </c>
      <c r="PGZ10" s="41" t="s">
        <v>10</v>
      </c>
      <c r="PHA10" s="40" t="s">
        <v>14</v>
      </c>
      <c r="PHB10" s="40" t="s">
        <v>15</v>
      </c>
      <c r="PHC10" s="42">
        <v>90</v>
      </c>
      <c r="PHD10" s="40" t="s">
        <v>16</v>
      </c>
      <c r="PHE10" s="41"/>
      <c r="PHF10" s="41"/>
      <c r="PHG10" s="41"/>
      <c r="PHH10" s="43"/>
      <c r="PHI10" s="40">
        <v>90</v>
      </c>
      <c r="PHJ10" s="40">
        <v>10</v>
      </c>
      <c r="PHK10" s="44" t="s">
        <v>30</v>
      </c>
      <c r="PHL10" s="40" t="s">
        <v>18</v>
      </c>
      <c r="PHM10" s="44">
        <v>6000</v>
      </c>
      <c r="PHN10" s="45">
        <v>2471.4499999999998</v>
      </c>
      <c r="PHO10" s="46">
        <v>14828700</v>
      </c>
      <c r="PHP10" s="46">
        <v>16608144</v>
      </c>
      <c r="PHQ10" s="47"/>
      <c r="PHR10" s="46"/>
      <c r="PHS10" s="46"/>
      <c r="PHT10" s="39" t="s">
        <v>19</v>
      </c>
      <c r="PHU10" s="40"/>
      <c r="PHV10" s="40"/>
      <c r="PHW10" s="40"/>
      <c r="PHX10" s="40"/>
      <c r="PHY10" s="40" t="s">
        <v>31</v>
      </c>
      <c r="PHZ10" s="40"/>
      <c r="PIA10" s="40"/>
      <c r="PIB10" s="40"/>
      <c r="PIC10" s="40"/>
      <c r="PID10" s="40"/>
      <c r="PIE10" s="40"/>
      <c r="PIF10" s="39" t="s">
        <v>21</v>
      </c>
      <c r="PIG10" s="39" t="s">
        <v>22</v>
      </c>
      <c r="PIH10" s="39" t="s">
        <v>32</v>
      </c>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39" t="s">
        <v>0</v>
      </c>
      <c r="PQH10" s="39" t="s">
        <v>24</v>
      </c>
      <c r="PQI10" s="39" t="s">
        <v>1</v>
      </c>
      <c r="PQJ10" s="40" t="s">
        <v>25</v>
      </c>
      <c r="PQK10" s="40" t="s">
        <v>26</v>
      </c>
      <c r="PQL10" s="40" t="s">
        <v>27</v>
      </c>
      <c r="PQM10" s="40" t="s">
        <v>28</v>
      </c>
      <c r="PQN10" s="40" t="s">
        <v>7</v>
      </c>
      <c r="PQO10" s="40"/>
      <c r="PQP10" s="40"/>
      <c r="PQQ10" s="41" t="s">
        <v>29</v>
      </c>
      <c r="PQR10" s="41" t="s">
        <v>10</v>
      </c>
      <c r="PQS10" s="40" t="s">
        <v>11</v>
      </c>
      <c r="PQT10" s="41" t="s">
        <v>12</v>
      </c>
      <c r="PQU10" s="40" t="s">
        <v>13</v>
      </c>
      <c r="PQV10" s="41" t="s">
        <v>10</v>
      </c>
      <c r="PQW10" s="40" t="s">
        <v>14</v>
      </c>
      <c r="PQX10" s="40" t="s">
        <v>15</v>
      </c>
      <c r="PQY10" s="42">
        <v>90</v>
      </c>
      <c r="PQZ10" s="40" t="s">
        <v>16</v>
      </c>
      <c r="PRA10" s="41"/>
      <c r="PRB10" s="41"/>
      <c r="PRC10" s="41"/>
      <c r="PRD10" s="43"/>
      <c r="PRE10" s="40">
        <v>90</v>
      </c>
      <c r="PRF10" s="40">
        <v>10</v>
      </c>
      <c r="PRG10" s="44" t="s">
        <v>30</v>
      </c>
      <c r="PRH10" s="40" t="s">
        <v>18</v>
      </c>
      <c r="PRI10" s="44">
        <v>6000</v>
      </c>
      <c r="PRJ10" s="45">
        <v>2471.4499999999998</v>
      </c>
      <c r="PRK10" s="46">
        <v>14828700</v>
      </c>
      <c r="PRL10" s="46">
        <v>16608144</v>
      </c>
      <c r="PRM10" s="47"/>
      <c r="PRN10" s="46"/>
      <c r="PRO10" s="46"/>
      <c r="PRP10" s="39" t="s">
        <v>19</v>
      </c>
      <c r="PRQ10" s="40"/>
      <c r="PRR10" s="40"/>
      <c r="PRS10" s="40"/>
      <c r="PRT10" s="40"/>
      <c r="PRU10" s="40" t="s">
        <v>31</v>
      </c>
      <c r="PRV10" s="40"/>
      <c r="PRW10" s="40"/>
      <c r="PRX10" s="40"/>
      <c r="PRY10" s="40"/>
      <c r="PRZ10" s="40"/>
      <c r="PSA10" s="40"/>
      <c r="PSB10" s="39" t="s">
        <v>21</v>
      </c>
      <c r="PSC10" s="39" t="s">
        <v>22</v>
      </c>
      <c r="PSD10" s="39" t="s">
        <v>32</v>
      </c>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39" t="s">
        <v>0</v>
      </c>
      <c r="QAD10" s="39" t="s">
        <v>24</v>
      </c>
      <c r="QAE10" s="39" t="s">
        <v>1</v>
      </c>
      <c r="QAF10" s="40" t="s">
        <v>25</v>
      </c>
      <c r="QAG10" s="40" t="s">
        <v>26</v>
      </c>
      <c r="QAH10" s="40" t="s">
        <v>27</v>
      </c>
      <c r="QAI10" s="40" t="s">
        <v>28</v>
      </c>
      <c r="QAJ10" s="40" t="s">
        <v>7</v>
      </c>
      <c r="QAK10" s="40"/>
      <c r="QAL10" s="40"/>
      <c r="QAM10" s="41" t="s">
        <v>29</v>
      </c>
      <c r="QAN10" s="41" t="s">
        <v>10</v>
      </c>
      <c r="QAO10" s="40" t="s">
        <v>11</v>
      </c>
      <c r="QAP10" s="41" t="s">
        <v>12</v>
      </c>
      <c r="QAQ10" s="40" t="s">
        <v>13</v>
      </c>
      <c r="QAR10" s="41" t="s">
        <v>10</v>
      </c>
      <c r="QAS10" s="40" t="s">
        <v>14</v>
      </c>
      <c r="QAT10" s="40" t="s">
        <v>15</v>
      </c>
      <c r="QAU10" s="42">
        <v>90</v>
      </c>
      <c r="QAV10" s="40" t="s">
        <v>16</v>
      </c>
      <c r="QAW10" s="41"/>
      <c r="QAX10" s="41"/>
      <c r="QAY10" s="41"/>
      <c r="QAZ10" s="43"/>
      <c r="QBA10" s="40">
        <v>90</v>
      </c>
      <c r="QBB10" s="40">
        <v>10</v>
      </c>
      <c r="QBC10" s="44" t="s">
        <v>30</v>
      </c>
      <c r="QBD10" s="40" t="s">
        <v>18</v>
      </c>
      <c r="QBE10" s="44">
        <v>6000</v>
      </c>
      <c r="QBF10" s="45">
        <v>2471.4499999999998</v>
      </c>
      <c r="QBG10" s="46">
        <v>14828700</v>
      </c>
      <c r="QBH10" s="46">
        <v>16608144</v>
      </c>
      <c r="QBI10" s="47"/>
      <c r="QBJ10" s="46"/>
      <c r="QBK10" s="46"/>
      <c r="QBL10" s="39" t="s">
        <v>19</v>
      </c>
      <c r="QBM10" s="40"/>
      <c r="QBN10" s="40"/>
      <c r="QBO10" s="40"/>
      <c r="QBP10" s="40"/>
      <c r="QBQ10" s="40" t="s">
        <v>31</v>
      </c>
      <c r="QBR10" s="40"/>
      <c r="QBS10" s="40"/>
      <c r="QBT10" s="40"/>
      <c r="QBU10" s="40"/>
      <c r="QBV10" s="40"/>
      <c r="QBW10" s="40"/>
      <c r="QBX10" s="39" t="s">
        <v>21</v>
      </c>
      <c r="QBY10" s="39" t="s">
        <v>22</v>
      </c>
      <c r="QBZ10" s="39" t="s">
        <v>32</v>
      </c>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39" t="s">
        <v>0</v>
      </c>
      <c r="QJZ10" s="39" t="s">
        <v>24</v>
      </c>
      <c r="QKA10" s="39" t="s">
        <v>1</v>
      </c>
      <c r="QKB10" s="40" t="s">
        <v>25</v>
      </c>
      <c r="QKC10" s="40" t="s">
        <v>26</v>
      </c>
      <c r="QKD10" s="40" t="s">
        <v>27</v>
      </c>
      <c r="QKE10" s="40" t="s">
        <v>28</v>
      </c>
      <c r="QKF10" s="40" t="s">
        <v>7</v>
      </c>
      <c r="QKG10" s="40"/>
      <c r="QKH10" s="40"/>
      <c r="QKI10" s="41" t="s">
        <v>29</v>
      </c>
      <c r="QKJ10" s="41" t="s">
        <v>10</v>
      </c>
      <c r="QKK10" s="40" t="s">
        <v>11</v>
      </c>
      <c r="QKL10" s="41" t="s">
        <v>12</v>
      </c>
      <c r="QKM10" s="40" t="s">
        <v>13</v>
      </c>
      <c r="QKN10" s="41" t="s">
        <v>10</v>
      </c>
      <c r="QKO10" s="40" t="s">
        <v>14</v>
      </c>
      <c r="QKP10" s="40" t="s">
        <v>15</v>
      </c>
      <c r="QKQ10" s="42">
        <v>90</v>
      </c>
      <c r="QKR10" s="40" t="s">
        <v>16</v>
      </c>
      <c r="QKS10" s="41"/>
      <c r="QKT10" s="41"/>
      <c r="QKU10" s="41"/>
      <c r="QKV10" s="43"/>
      <c r="QKW10" s="40">
        <v>90</v>
      </c>
      <c r="QKX10" s="40">
        <v>10</v>
      </c>
      <c r="QKY10" s="44" t="s">
        <v>30</v>
      </c>
      <c r="QKZ10" s="40" t="s">
        <v>18</v>
      </c>
      <c r="QLA10" s="44">
        <v>6000</v>
      </c>
      <c r="QLB10" s="45">
        <v>2471.4499999999998</v>
      </c>
      <c r="QLC10" s="46">
        <v>14828700</v>
      </c>
      <c r="QLD10" s="46">
        <v>16608144</v>
      </c>
      <c r="QLE10" s="47"/>
      <c r="QLF10" s="46"/>
      <c r="QLG10" s="46"/>
      <c r="QLH10" s="39" t="s">
        <v>19</v>
      </c>
      <c r="QLI10" s="40"/>
      <c r="QLJ10" s="40"/>
      <c r="QLK10" s="40"/>
      <c r="QLL10" s="40"/>
      <c r="QLM10" s="40" t="s">
        <v>31</v>
      </c>
      <c r="QLN10" s="40"/>
      <c r="QLO10" s="40"/>
      <c r="QLP10" s="40"/>
      <c r="QLQ10" s="40"/>
      <c r="QLR10" s="40"/>
      <c r="QLS10" s="40"/>
      <c r="QLT10" s="39" t="s">
        <v>21</v>
      </c>
      <c r="QLU10" s="39" t="s">
        <v>22</v>
      </c>
      <c r="QLV10" s="39" t="s">
        <v>32</v>
      </c>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39" t="s">
        <v>0</v>
      </c>
      <c r="QTV10" s="39" t="s">
        <v>24</v>
      </c>
      <c r="QTW10" s="39" t="s">
        <v>1</v>
      </c>
      <c r="QTX10" s="40" t="s">
        <v>25</v>
      </c>
      <c r="QTY10" s="40" t="s">
        <v>26</v>
      </c>
      <c r="QTZ10" s="40" t="s">
        <v>27</v>
      </c>
      <c r="QUA10" s="40" t="s">
        <v>28</v>
      </c>
      <c r="QUB10" s="40" t="s">
        <v>7</v>
      </c>
      <c r="QUC10" s="40"/>
      <c r="QUD10" s="40"/>
      <c r="QUE10" s="41" t="s">
        <v>29</v>
      </c>
      <c r="QUF10" s="41" t="s">
        <v>10</v>
      </c>
      <c r="QUG10" s="40" t="s">
        <v>11</v>
      </c>
      <c r="QUH10" s="41" t="s">
        <v>12</v>
      </c>
      <c r="QUI10" s="40" t="s">
        <v>13</v>
      </c>
      <c r="QUJ10" s="41" t="s">
        <v>10</v>
      </c>
      <c r="QUK10" s="40" t="s">
        <v>14</v>
      </c>
      <c r="QUL10" s="40" t="s">
        <v>15</v>
      </c>
      <c r="QUM10" s="42">
        <v>90</v>
      </c>
      <c r="QUN10" s="40" t="s">
        <v>16</v>
      </c>
      <c r="QUO10" s="41"/>
      <c r="QUP10" s="41"/>
      <c r="QUQ10" s="41"/>
      <c r="QUR10" s="43"/>
      <c r="QUS10" s="40">
        <v>90</v>
      </c>
      <c r="QUT10" s="40">
        <v>10</v>
      </c>
      <c r="QUU10" s="44" t="s">
        <v>30</v>
      </c>
      <c r="QUV10" s="40" t="s">
        <v>18</v>
      </c>
      <c r="QUW10" s="44">
        <v>6000</v>
      </c>
      <c r="QUX10" s="45">
        <v>2471.4499999999998</v>
      </c>
      <c r="QUY10" s="46">
        <v>14828700</v>
      </c>
      <c r="QUZ10" s="46">
        <v>16608144</v>
      </c>
      <c r="QVA10" s="47"/>
      <c r="QVB10" s="46"/>
      <c r="QVC10" s="46"/>
      <c r="QVD10" s="39" t="s">
        <v>19</v>
      </c>
      <c r="QVE10" s="40"/>
      <c r="QVF10" s="40"/>
      <c r="QVG10" s="40"/>
      <c r="QVH10" s="40"/>
      <c r="QVI10" s="40" t="s">
        <v>31</v>
      </c>
      <c r="QVJ10" s="40"/>
      <c r="QVK10" s="40"/>
      <c r="QVL10" s="40"/>
      <c r="QVM10" s="40"/>
      <c r="QVN10" s="40"/>
      <c r="QVO10" s="40"/>
      <c r="QVP10" s="39" t="s">
        <v>21</v>
      </c>
      <c r="QVQ10" s="39" t="s">
        <v>22</v>
      </c>
      <c r="QVR10" s="39" t="s">
        <v>32</v>
      </c>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39" t="s">
        <v>0</v>
      </c>
      <c r="RDR10" s="39" t="s">
        <v>24</v>
      </c>
      <c r="RDS10" s="39" t="s">
        <v>1</v>
      </c>
      <c r="RDT10" s="40" t="s">
        <v>25</v>
      </c>
      <c r="RDU10" s="40" t="s">
        <v>26</v>
      </c>
      <c r="RDV10" s="40" t="s">
        <v>27</v>
      </c>
      <c r="RDW10" s="40" t="s">
        <v>28</v>
      </c>
      <c r="RDX10" s="40" t="s">
        <v>7</v>
      </c>
      <c r="RDY10" s="40"/>
      <c r="RDZ10" s="40"/>
      <c r="REA10" s="41" t="s">
        <v>29</v>
      </c>
      <c r="REB10" s="41" t="s">
        <v>10</v>
      </c>
      <c r="REC10" s="40" t="s">
        <v>11</v>
      </c>
      <c r="RED10" s="41" t="s">
        <v>12</v>
      </c>
      <c r="REE10" s="40" t="s">
        <v>13</v>
      </c>
      <c r="REF10" s="41" t="s">
        <v>10</v>
      </c>
      <c r="REG10" s="40" t="s">
        <v>14</v>
      </c>
      <c r="REH10" s="40" t="s">
        <v>15</v>
      </c>
      <c r="REI10" s="42">
        <v>90</v>
      </c>
      <c r="REJ10" s="40" t="s">
        <v>16</v>
      </c>
      <c r="REK10" s="41"/>
      <c r="REL10" s="41"/>
      <c r="REM10" s="41"/>
      <c r="REN10" s="43"/>
      <c r="REO10" s="40">
        <v>90</v>
      </c>
      <c r="REP10" s="40">
        <v>10</v>
      </c>
      <c r="REQ10" s="44" t="s">
        <v>30</v>
      </c>
      <c r="RER10" s="40" t="s">
        <v>18</v>
      </c>
      <c r="RES10" s="44">
        <v>6000</v>
      </c>
      <c r="RET10" s="45">
        <v>2471.4499999999998</v>
      </c>
      <c r="REU10" s="46">
        <v>14828700</v>
      </c>
      <c r="REV10" s="46">
        <v>16608144</v>
      </c>
      <c r="REW10" s="47"/>
      <c r="REX10" s="46"/>
      <c r="REY10" s="46"/>
      <c r="REZ10" s="39" t="s">
        <v>19</v>
      </c>
      <c r="RFA10" s="40"/>
      <c r="RFB10" s="40"/>
      <c r="RFC10" s="40"/>
      <c r="RFD10" s="40"/>
      <c r="RFE10" s="40" t="s">
        <v>31</v>
      </c>
      <c r="RFF10" s="40"/>
      <c r="RFG10" s="40"/>
      <c r="RFH10" s="40"/>
      <c r="RFI10" s="40"/>
      <c r="RFJ10" s="40"/>
      <c r="RFK10" s="40"/>
      <c r="RFL10" s="39" t="s">
        <v>21</v>
      </c>
      <c r="RFM10" s="39" t="s">
        <v>22</v>
      </c>
      <c r="RFN10" s="39" t="s">
        <v>32</v>
      </c>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39" t="s">
        <v>0</v>
      </c>
      <c r="RNN10" s="39" t="s">
        <v>24</v>
      </c>
      <c r="RNO10" s="39" t="s">
        <v>1</v>
      </c>
      <c r="RNP10" s="40" t="s">
        <v>25</v>
      </c>
      <c r="RNQ10" s="40" t="s">
        <v>26</v>
      </c>
      <c r="RNR10" s="40" t="s">
        <v>27</v>
      </c>
      <c r="RNS10" s="40" t="s">
        <v>28</v>
      </c>
      <c r="RNT10" s="40" t="s">
        <v>7</v>
      </c>
      <c r="RNU10" s="40"/>
      <c r="RNV10" s="40"/>
      <c r="RNW10" s="41" t="s">
        <v>29</v>
      </c>
      <c r="RNX10" s="41" t="s">
        <v>10</v>
      </c>
      <c r="RNY10" s="40" t="s">
        <v>11</v>
      </c>
      <c r="RNZ10" s="41" t="s">
        <v>12</v>
      </c>
      <c r="ROA10" s="40" t="s">
        <v>13</v>
      </c>
      <c r="ROB10" s="41" t="s">
        <v>10</v>
      </c>
      <c r="ROC10" s="40" t="s">
        <v>14</v>
      </c>
      <c r="ROD10" s="40" t="s">
        <v>15</v>
      </c>
      <c r="ROE10" s="42">
        <v>90</v>
      </c>
      <c r="ROF10" s="40" t="s">
        <v>16</v>
      </c>
      <c r="ROG10" s="41"/>
      <c r="ROH10" s="41"/>
      <c r="ROI10" s="41"/>
      <c r="ROJ10" s="43"/>
      <c r="ROK10" s="40">
        <v>90</v>
      </c>
      <c r="ROL10" s="40">
        <v>10</v>
      </c>
      <c r="ROM10" s="44" t="s">
        <v>30</v>
      </c>
      <c r="RON10" s="40" t="s">
        <v>18</v>
      </c>
      <c r="ROO10" s="44">
        <v>6000</v>
      </c>
      <c r="ROP10" s="45">
        <v>2471.4499999999998</v>
      </c>
      <c r="ROQ10" s="46">
        <v>14828700</v>
      </c>
      <c r="ROR10" s="46">
        <v>16608144</v>
      </c>
      <c r="ROS10" s="47"/>
      <c r="ROT10" s="46"/>
      <c r="ROU10" s="46"/>
      <c r="ROV10" s="39" t="s">
        <v>19</v>
      </c>
      <c r="ROW10" s="40"/>
      <c r="ROX10" s="40"/>
      <c r="ROY10" s="40"/>
      <c r="ROZ10" s="40"/>
      <c r="RPA10" s="40" t="s">
        <v>31</v>
      </c>
      <c r="RPB10" s="40"/>
      <c r="RPC10" s="40"/>
      <c r="RPD10" s="40"/>
      <c r="RPE10" s="40"/>
      <c r="RPF10" s="40"/>
      <c r="RPG10" s="40"/>
      <c r="RPH10" s="39" t="s">
        <v>21</v>
      </c>
      <c r="RPI10" s="39" t="s">
        <v>22</v>
      </c>
      <c r="RPJ10" s="39" t="s">
        <v>32</v>
      </c>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39" t="s">
        <v>0</v>
      </c>
      <c r="RXJ10" s="39" t="s">
        <v>24</v>
      </c>
      <c r="RXK10" s="39" t="s">
        <v>1</v>
      </c>
      <c r="RXL10" s="40" t="s">
        <v>25</v>
      </c>
      <c r="RXM10" s="40" t="s">
        <v>26</v>
      </c>
      <c r="RXN10" s="40" t="s">
        <v>27</v>
      </c>
      <c r="RXO10" s="40" t="s">
        <v>28</v>
      </c>
      <c r="RXP10" s="40" t="s">
        <v>7</v>
      </c>
      <c r="RXQ10" s="40"/>
      <c r="RXR10" s="40"/>
      <c r="RXS10" s="41" t="s">
        <v>29</v>
      </c>
      <c r="RXT10" s="41" t="s">
        <v>10</v>
      </c>
      <c r="RXU10" s="40" t="s">
        <v>11</v>
      </c>
      <c r="RXV10" s="41" t="s">
        <v>12</v>
      </c>
      <c r="RXW10" s="40" t="s">
        <v>13</v>
      </c>
      <c r="RXX10" s="41" t="s">
        <v>10</v>
      </c>
      <c r="RXY10" s="40" t="s">
        <v>14</v>
      </c>
      <c r="RXZ10" s="40" t="s">
        <v>15</v>
      </c>
      <c r="RYA10" s="42">
        <v>90</v>
      </c>
      <c r="RYB10" s="40" t="s">
        <v>16</v>
      </c>
      <c r="RYC10" s="41"/>
      <c r="RYD10" s="41"/>
      <c r="RYE10" s="41"/>
      <c r="RYF10" s="43"/>
      <c r="RYG10" s="40">
        <v>90</v>
      </c>
      <c r="RYH10" s="40">
        <v>10</v>
      </c>
      <c r="RYI10" s="44" t="s">
        <v>30</v>
      </c>
      <c r="RYJ10" s="40" t="s">
        <v>18</v>
      </c>
      <c r="RYK10" s="44">
        <v>6000</v>
      </c>
      <c r="RYL10" s="45">
        <v>2471.4499999999998</v>
      </c>
      <c r="RYM10" s="46">
        <v>14828700</v>
      </c>
      <c r="RYN10" s="46">
        <v>16608144</v>
      </c>
      <c r="RYO10" s="47"/>
      <c r="RYP10" s="46"/>
      <c r="RYQ10" s="46"/>
      <c r="RYR10" s="39" t="s">
        <v>19</v>
      </c>
      <c r="RYS10" s="40"/>
      <c r="RYT10" s="40"/>
      <c r="RYU10" s="40"/>
      <c r="RYV10" s="40"/>
      <c r="RYW10" s="40" t="s">
        <v>31</v>
      </c>
      <c r="RYX10" s="40"/>
      <c r="RYY10" s="40"/>
      <c r="RYZ10" s="40"/>
      <c r="RZA10" s="40"/>
      <c r="RZB10" s="40"/>
      <c r="RZC10" s="40"/>
      <c r="RZD10" s="39" t="s">
        <v>21</v>
      </c>
      <c r="RZE10" s="39" t="s">
        <v>22</v>
      </c>
      <c r="RZF10" s="39" t="s">
        <v>32</v>
      </c>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39" t="s">
        <v>0</v>
      </c>
      <c r="SHF10" s="39" t="s">
        <v>24</v>
      </c>
      <c r="SHG10" s="39" t="s">
        <v>1</v>
      </c>
      <c r="SHH10" s="40" t="s">
        <v>25</v>
      </c>
      <c r="SHI10" s="40" t="s">
        <v>26</v>
      </c>
      <c r="SHJ10" s="40" t="s">
        <v>27</v>
      </c>
      <c r="SHK10" s="40" t="s">
        <v>28</v>
      </c>
      <c r="SHL10" s="40" t="s">
        <v>7</v>
      </c>
      <c r="SHM10" s="40"/>
      <c r="SHN10" s="40"/>
      <c r="SHO10" s="41" t="s">
        <v>29</v>
      </c>
      <c r="SHP10" s="41" t="s">
        <v>10</v>
      </c>
      <c r="SHQ10" s="40" t="s">
        <v>11</v>
      </c>
      <c r="SHR10" s="41" t="s">
        <v>12</v>
      </c>
      <c r="SHS10" s="40" t="s">
        <v>13</v>
      </c>
      <c r="SHT10" s="41" t="s">
        <v>10</v>
      </c>
      <c r="SHU10" s="40" t="s">
        <v>14</v>
      </c>
      <c r="SHV10" s="40" t="s">
        <v>15</v>
      </c>
      <c r="SHW10" s="42">
        <v>90</v>
      </c>
      <c r="SHX10" s="40" t="s">
        <v>16</v>
      </c>
      <c r="SHY10" s="41"/>
      <c r="SHZ10" s="41"/>
      <c r="SIA10" s="41"/>
      <c r="SIB10" s="43"/>
      <c r="SIC10" s="40">
        <v>90</v>
      </c>
      <c r="SID10" s="40">
        <v>10</v>
      </c>
      <c r="SIE10" s="44" t="s">
        <v>30</v>
      </c>
      <c r="SIF10" s="40" t="s">
        <v>18</v>
      </c>
      <c r="SIG10" s="44">
        <v>6000</v>
      </c>
      <c r="SIH10" s="45">
        <v>2471.4499999999998</v>
      </c>
      <c r="SII10" s="46">
        <v>14828700</v>
      </c>
      <c r="SIJ10" s="46">
        <v>16608144</v>
      </c>
      <c r="SIK10" s="47"/>
      <c r="SIL10" s="46"/>
      <c r="SIM10" s="46"/>
      <c r="SIN10" s="39" t="s">
        <v>19</v>
      </c>
      <c r="SIO10" s="40"/>
      <c r="SIP10" s="40"/>
      <c r="SIQ10" s="40"/>
      <c r="SIR10" s="40"/>
      <c r="SIS10" s="40" t="s">
        <v>31</v>
      </c>
      <c r="SIT10" s="40"/>
      <c r="SIU10" s="40"/>
      <c r="SIV10" s="40"/>
      <c r="SIW10" s="40"/>
      <c r="SIX10" s="40"/>
      <c r="SIY10" s="40"/>
      <c r="SIZ10" s="39" t="s">
        <v>21</v>
      </c>
      <c r="SJA10" s="39" t="s">
        <v>22</v>
      </c>
      <c r="SJB10" s="39" t="s">
        <v>32</v>
      </c>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39" t="s">
        <v>0</v>
      </c>
      <c r="SRB10" s="39" t="s">
        <v>24</v>
      </c>
      <c r="SRC10" s="39" t="s">
        <v>1</v>
      </c>
      <c r="SRD10" s="40" t="s">
        <v>25</v>
      </c>
      <c r="SRE10" s="40" t="s">
        <v>26</v>
      </c>
      <c r="SRF10" s="40" t="s">
        <v>27</v>
      </c>
      <c r="SRG10" s="40" t="s">
        <v>28</v>
      </c>
      <c r="SRH10" s="40" t="s">
        <v>7</v>
      </c>
      <c r="SRI10" s="40"/>
      <c r="SRJ10" s="40"/>
      <c r="SRK10" s="41" t="s">
        <v>29</v>
      </c>
      <c r="SRL10" s="41" t="s">
        <v>10</v>
      </c>
      <c r="SRM10" s="40" t="s">
        <v>11</v>
      </c>
      <c r="SRN10" s="41" t="s">
        <v>12</v>
      </c>
      <c r="SRO10" s="40" t="s">
        <v>13</v>
      </c>
      <c r="SRP10" s="41" t="s">
        <v>10</v>
      </c>
      <c r="SRQ10" s="40" t="s">
        <v>14</v>
      </c>
      <c r="SRR10" s="40" t="s">
        <v>15</v>
      </c>
      <c r="SRS10" s="42">
        <v>90</v>
      </c>
      <c r="SRT10" s="40" t="s">
        <v>16</v>
      </c>
      <c r="SRU10" s="41"/>
      <c r="SRV10" s="41"/>
      <c r="SRW10" s="41"/>
      <c r="SRX10" s="43"/>
      <c r="SRY10" s="40">
        <v>90</v>
      </c>
      <c r="SRZ10" s="40">
        <v>10</v>
      </c>
      <c r="SSA10" s="44" t="s">
        <v>30</v>
      </c>
      <c r="SSB10" s="40" t="s">
        <v>18</v>
      </c>
      <c r="SSC10" s="44">
        <v>6000</v>
      </c>
      <c r="SSD10" s="45">
        <v>2471.4499999999998</v>
      </c>
      <c r="SSE10" s="46">
        <v>14828700</v>
      </c>
      <c r="SSF10" s="46">
        <v>16608144</v>
      </c>
      <c r="SSG10" s="47"/>
      <c r="SSH10" s="46"/>
      <c r="SSI10" s="46"/>
      <c r="SSJ10" s="39" t="s">
        <v>19</v>
      </c>
      <c r="SSK10" s="40"/>
      <c r="SSL10" s="40"/>
      <c r="SSM10" s="40"/>
      <c r="SSN10" s="40"/>
      <c r="SSO10" s="40" t="s">
        <v>31</v>
      </c>
      <c r="SSP10" s="40"/>
      <c r="SSQ10" s="40"/>
      <c r="SSR10" s="40"/>
      <c r="SSS10" s="40"/>
      <c r="SST10" s="40"/>
      <c r="SSU10" s="40"/>
      <c r="SSV10" s="39" t="s">
        <v>21</v>
      </c>
      <c r="SSW10" s="39" t="s">
        <v>22</v>
      </c>
      <c r="SSX10" s="39" t="s">
        <v>32</v>
      </c>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39" t="s">
        <v>0</v>
      </c>
      <c r="TAX10" s="39" t="s">
        <v>24</v>
      </c>
      <c r="TAY10" s="39" t="s">
        <v>1</v>
      </c>
      <c r="TAZ10" s="40" t="s">
        <v>25</v>
      </c>
      <c r="TBA10" s="40" t="s">
        <v>26</v>
      </c>
      <c r="TBB10" s="40" t="s">
        <v>27</v>
      </c>
      <c r="TBC10" s="40" t="s">
        <v>28</v>
      </c>
      <c r="TBD10" s="40" t="s">
        <v>7</v>
      </c>
      <c r="TBE10" s="40"/>
      <c r="TBF10" s="40"/>
      <c r="TBG10" s="41" t="s">
        <v>29</v>
      </c>
      <c r="TBH10" s="41" t="s">
        <v>10</v>
      </c>
      <c r="TBI10" s="40" t="s">
        <v>11</v>
      </c>
      <c r="TBJ10" s="41" t="s">
        <v>12</v>
      </c>
      <c r="TBK10" s="40" t="s">
        <v>13</v>
      </c>
      <c r="TBL10" s="41" t="s">
        <v>10</v>
      </c>
      <c r="TBM10" s="40" t="s">
        <v>14</v>
      </c>
      <c r="TBN10" s="40" t="s">
        <v>15</v>
      </c>
      <c r="TBO10" s="42">
        <v>90</v>
      </c>
      <c r="TBP10" s="40" t="s">
        <v>16</v>
      </c>
      <c r="TBQ10" s="41"/>
      <c r="TBR10" s="41"/>
      <c r="TBS10" s="41"/>
      <c r="TBT10" s="43"/>
      <c r="TBU10" s="40">
        <v>90</v>
      </c>
      <c r="TBV10" s="40">
        <v>10</v>
      </c>
      <c r="TBW10" s="44" t="s">
        <v>30</v>
      </c>
      <c r="TBX10" s="40" t="s">
        <v>18</v>
      </c>
      <c r="TBY10" s="44">
        <v>6000</v>
      </c>
      <c r="TBZ10" s="45">
        <v>2471.4499999999998</v>
      </c>
      <c r="TCA10" s="46">
        <v>14828700</v>
      </c>
      <c r="TCB10" s="46">
        <v>16608144</v>
      </c>
      <c r="TCC10" s="47"/>
      <c r="TCD10" s="46"/>
      <c r="TCE10" s="46"/>
      <c r="TCF10" s="39" t="s">
        <v>19</v>
      </c>
      <c r="TCG10" s="40"/>
      <c r="TCH10" s="40"/>
      <c r="TCI10" s="40"/>
      <c r="TCJ10" s="40"/>
      <c r="TCK10" s="40" t="s">
        <v>31</v>
      </c>
      <c r="TCL10" s="40"/>
      <c r="TCM10" s="40"/>
      <c r="TCN10" s="40"/>
      <c r="TCO10" s="40"/>
      <c r="TCP10" s="40"/>
      <c r="TCQ10" s="40"/>
      <c r="TCR10" s="39" t="s">
        <v>21</v>
      </c>
      <c r="TCS10" s="39" t="s">
        <v>22</v>
      </c>
      <c r="TCT10" s="39" t="s">
        <v>32</v>
      </c>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39" t="s">
        <v>0</v>
      </c>
      <c r="TKT10" s="39" t="s">
        <v>24</v>
      </c>
      <c r="TKU10" s="39" t="s">
        <v>1</v>
      </c>
      <c r="TKV10" s="40" t="s">
        <v>25</v>
      </c>
      <c r="TKW10" s="40" t="s">
        <v>26</v>
      </c>
      <c r="TKX10" s="40" t="s">
        <v>27</v>
      </c>
      <c r="TKY10" s="40" t="s">
        <v>28</v>
      </c>
      <c r="TKZ10" s="40" t="s">
        <v>7</v>
      </c>
      <c r="TLA10" s="40"/>
      <c r="TLB10" s="40"/>
      <c r="TLC10" s="41" t="s">
        <v>29</v>
      </c>
      <c r="TLD10" s="41" t="s">
        <v>10</v>
      </c>
      <c r="TLE10" s="40" t="s">
        <v>11</v>
      </c>
      <c r="TLF10" s="41" t="s">
        <v>12</v>
      </c>
      <c r="TLG10" s="40" t="s">
        <v>13</v>
      </c>
      <c r="TLH10" s="41" t="s">
        <v>10</v>
      </c>
      <c r="TLI10" s="40" t="s">
        <v>14</v>
      </c>
      <c r="TLJ10" s="40" t="s">
        <v>15</v>
      </c>
      <c r="TLK10" s="42">
        <v>90</v>
      </c>
      <c r="TLL10" s="40" t="s">
        <v>16</v>
      </c>
      <c r="TLM10" s="41"/>
      <c r="TLN10" s="41"/>
      <c r="TLO10" s="41"/>
      <c r="TLP10" s="43"/>
      <c r="TLQ10" s="40">
        <v>90</v>
      </c>
      <c r="TLR10" s="40">
        <v>10</v>
      </c>
      <c r="TLS10" s="44" t="s">
        <v>30</v>
      </c>
      <c r="TLT10" s="40" t="s">
        <v>18</v>
      </c>
      <c r="TLU10" s="44">
        <v>6000</v>
      </c>
      <c r="TLV10" s="45">
        <v>2471.4499999999998</v>
      </c>
      <c r="TLW10" s="46">
        <v>14828700</v>
      </c>
      <c r="TLX10" s="46">
        <v>16608144</v>
      </c>
      <c r="TLY10" s="47"/>
      <c r="TLZ10" s="46"/>
      <c r="TMA10" s="46"/>
      <c r="TMB10" s="39" t="s">
        <v>19</v>
      </c>
      <c r="TMC10" s="40"/>
      <c r="TMD10" s="40"/>
      <c r="TME10" s="40"/>
      <c r="TMF10" s="40"/>
      <c r="TMG10" s="40" t="s">
        <v>31</v>
      </c>
      <c r="TMH10" s="40"/>
      <c r="TMI10" s="40"/>
      <c r="TMJ10" s="40"/>
      <c r="TMK10" s="40"/>
      <c r="TML10" s="40"/>
      <c r="TMM10" s="40"/>
      <c r="TMN10" s="39" t="s">
        <v>21</v>
      </c>
      <c r="TMO10" s="39" t="s">
        <v>22</v>
      </c>
      <c r="TMP10" s="39" t="s">
        <v>32</v>
      </c>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39" t="s">
        <v>0</v>
      </c>
      <c r="TUP10" s="39" t="s">
        <v>24</v>
      </c>
      <c r="TUQ10" s="39" t="s">
        <v>1</v>
      </c>
      <c r="TUR10" s="40" t="s">
        <v>25</v>
      </c>
      <c r="TUS10" s="40" t="s">
        <v>26</v>
      </c>
      <c r="TUT10" s="40" t="s">
        <v>27</v>
      </c>
      <c r="TUU10" s="40" t="s">
        <v>28</v>
      </c>
      <c r="TUV10" s="40" t="s">
        <v>7</v>
      </c>
      <c r="TUW10" s="40"/>
      <c r="TUX10" s="40"/>
      <c r="TUY10" s="41" t="s">
        <v>29</v>
      </c>
      <c r="TUZ10" s="41" t="s">
        <v>10</v>
      </c>
      <c r="TVA10" s="40" t="s">
        <v>11</v>
      </c>
      <c r="TVB10" s="41" t="s">
        <v>12</v>
      </c>
      <c r="TVC10" s="40" t="s">
        <v>13</v>
      </c>
      <c r="TVD10" s="41" t="s">
        <v>10</v>
      </c>
      <c r="TVE10" s="40" t="s">
        <v>14</v>
      </c>
      <c r="TVF10" s="40" t="s">
        <v>15</v>
      </c>
      <c r="TVG10" s="42">
        <v>90</v>
      </c>
      <c r="TVH10" s="40" t="s">
        <v>16</v>
      </c>
      <c r="TVI10" s="41"/>
      <c r="TVJ10" s="41"/>
      <c r="TVK10" s="41"/>
      <c r="TVL10" s="43"/>
      <c r="TVM10" s="40">
        <v>90</v>
      </c>
      <c r="TVN10" s="40">
        <v>10</v>
      </c>
      <c r="TVO10" s="44" t="s">
        <v>30</v>
      </c>
      <c r="TVP10" s="40" t="s">
        <v>18</v>
      </c>
      <c r="TVQ10" s="44">
        <v>6000</v>
      </c>
      <c r="TVR10" s="45">
        <v>2471.4499999999998</v>
      </c>
      <c r="TVS10" s="46">
        <v>14828700</v>
      </c>
      <c r="TVT10" s="46">
        <v>16608144</v>
      </c>
      <c r="TVU10" s="47"/>
      <c r="TVV10" s="46"/>
      <c r="TVW10" s="46"/>
      <c r="TVX10" s="39" t="s">
        <v>19</v>
      </c>
      <c r="TVY10" s="40"/>
      <c r="TVZ10" s="40"/>
      <c r="TWA10" s="40"/>
      <c r="TWB10" s="40"/>
      <c r="TWC10" s="40" t="s">
        <v>31</v>
      </c>
      <c r="TWD10" s="40"/>
      <c r="TWE10" s="40"/>
      <c r="TWF10" s="40"/>
      <c r="TWG10" s="40"/>
      <c r="TWH10" s="40"/>
      <c r="TWI10" s="40"/>
      <c r="TWJ10" s="39" t="s">
        <v>21</v>
      </c>
      <c r="TWK10" s="39" t="s">
        <v>22</v>
      </c>
      <c r="TWL10" s="39" t="s">
        <v>32</v>
      </c>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39" t="s">
        <v>0</v>
      </c>
      <c r="UEL10" s="39" t="s">
        <v>24</v>
      </c>
      <c r="UEM10" s="39" t="s">
        <v>1</v>
      </c>
      <c r="UEN10" s="40" t="s">
        <v>25</v>
      </c>
      <c r="UEO10" s="40" t="s">
        <v>26</v>
      </c>
      <c r="UEP10" s="40" t="s">
        <v>27</v>
      </c>
      <c r="UEQ10" s="40" t="s">
        <v>28</v>
      </c>
      <c r="UER10" s="40" t="s">
        <v>7</v>
      </c>
      <c r="UES10" s="40"/>
      <c r="UET10" s="40"/>
      <c r="UEU10" s="41" t="s">
        <v>29</v>
      </c>
      <c r="UEV10" s="41" t="s">
        <v>10</v>
      </c>
      <c r="UEW10" s="40" t="s">
        <v>11</v>
      </c>
      <c r="UEX10" s="41" t="s">
        <v>12</v>
      </c>
      <c r="UEY10" s="40" t="s">
        <v>13</v>
      </c>
      <c r="UEZ10" s="41" t="s">
        <v>10</v>
      </c>
      <c r="UFA10" s="40" t="s">
        <v>14</v>
      </c>
      <c r="UFB10" s="40" t="s">
        <v>15</v>
      </c>
      <c r="UFC10" s="42">
        <v>90</v>
      </c>
      <c r="UFD10" s="40" t="s">
        <v>16</v>
      </c>
      <c r="UFE10" s="41"/>
      <c r="UFF10" s="41"/>
      <c r="UFG10" s="41"/>
      <c r="UFH10" s="43"/>
      <c r="UFI10" s="40">
        <v>90</v>
      </c>
      <c r="UFJ10" s="40">
        <v>10</v>
      </c>
      <c r="UFK10" s="44" t="s">
        <v>30</v>
      </c>
      <c r="UFL10" s="40" t="s">
        <v>18</v>
      </c>
      <c r="UFM10" s="44">
        <v>6000</v>
      </c>
      <c r="UFN10" s="45">
        <v>2471.4499999999998</v>
      </c>
      <c r="UFO10" s="46">
        <v>14828700</v>
      </c>
      <c r="UFP10" s="46">
        <v>16608144</v>
      </c>
      <c r="UFQ10" s="47"/>
      <c r="UFR10" s="46"/>
      <c r="UFS10" s="46"/>
      <c r="UFT10" s="39" t="s">
        <v>19</v>
      </c>
      <c r="UFU10" s="40"/>
      <c r="UFV10" s="40"/>
      <c r="UFW10" s="40"/>
      <c r="UFX10" s="40"/>
      <c r="UFY10" s="40" t="s">
        <v>31</v>
      </c>
      <c r="UFZ10" s="40"/>
      <c r="UGA10" s="40"/>
      <c r="UGB10" s="40"/>
      <c r="UGC10" s="40"/>
      <c r="UGD10" s="40"/>
      <c r="UGE10" s="40"/>
      <c r="UGF10" s="39" t="s">
        <v>21</v>
      </c>
      <c r="UGG10" s="39" t="s">
        <v>22</v>
      </c>
      <c r="UGH10" s="39" t="s">
        <v>32</v>
      </c>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39" t="s">
        <v>0</v>
      </c>
      <c r="UOH10" s="39" t="s">
        <v>24</v>
      </c>
      <c r="UOI10" s="39" t="s">
        <v>1</v>
      </c>
      <c r="UOJ10" s="40" t="s">
        <v>25</v>
      </c>
      <c r="UOK10" s="40" t="s">
        <v>26</v>
      </c>
      <c r="UOL10" s="40" t="s">
        <v>27</v>
      </c>
      <c r="UOM10" s="40" t="s">
        <v>28</v>
      </c>
      <c r="UON10" s="40" t="s">
        <v>7</v>
      </c>
      <c r="UOO10" s="40"/>
      <c r="UOP10" s="40"/>
      <c r="UOQ10" s="41" t="s">
        <v>29</v>
      </c>
      <c r="UOR10" s="41" t="s">
        <v>10</v>
      </c>
      <c r="UOS10" s="40" t="s">
        <v>11</v>
      </c>
      <c r="UOT10" s="41" t="s">
        <v>12</v>
      </c>
      <c r="UOU10" s="40" t="s">
        <v>13</v>
      </c>
      <c r="UOV10" s="41" t="s">
        <v>10</v>
      </c>
      <c r="UOW10" s="40" t="s">
        <v>14</v>
      </c>
      <c r="UOX10" s="40" t="s">
        <v>15</v>
      </c>
      <c r="UOY10" s="42">
        <v>90</v>
      </c>
      <c r="UOZ10" s="40" t="s">
        <v>16</v>
      </c>
      <c r="UPA10" s="41"/>
      <c r="UPB10" s="41"/>
      <c r="UPC10" s="41"/>
      <c r="UPD10" s="43"/>
      <c r="UPE10" s="40">
        <v>90</v>
      </c>
      <c r="UPF10" s="40">
        <v>10</v>
      </c>
      <c r="UPG10" s="44" t="s">
        <v>30</v>
      </c>
      <c r="UPH10" s="40" t="s">
        <v>18</v>
      </c>
      <c r="UPI10" s="44">
        <v>6000</v>
      </c>
      <c r="UPJ10" s="45">
        <v>2471.4499999999998</v>
      </c>
      <c r="UPK10" s="46">
        <v>14828700</v>
      </c>
      <c r="UPL10" s="46">
        <v>16608144</v>
      </c>
      <c r="UPM10" s="47"/>
      <c r="UPN10" s="46"/>
      <c r="UPO10" s="46"/>
      <c r="UPP10" s="39" t="s">
        <v>19</v>
      </c>
      <c r="UPQ10" s="40"/>
      <c r="UPR10" s="40"/>
      <c r="UPS10" s="40"/>
      <c r="UPT10" s="40"/>
      <c r="UPU10" s="40" t="s">
        <v>31</v>
      </c>
      <c r="UPV10" s="40"/>
      <c r="UPW10" s="40"/>
      <c r="UPX10" s="40"/>
      <c r="UPY10" s="40"/>
      <c r="UPZ10" s="40"/>
      <c r="UQA10" s="40"/>
      <c r="UQB10" s="39" t="s">
        <v>21</v>
      </c>
      <c r="UQC10" s="39" t="s">
        <v>22</v>
      </c>
      <c r="UQD10" s="39" t="s">
        <v>32</v>
      </c>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39" t="s">
        <v>0</v>
      </c>
      <c r="UYD10" s="39" t="s">
        <v>24</v>
      </c>
      <c r="UYE10" s="39" t="s">
        <v>1</v>
      </c>
      <c r="UYF10" s="40" t="s">
        <v>25</v>
      </c>
      <c r="UYG10" s="40" t="s">
        <v>26</v>
      </c>
      <c r="UYH10" s="40" t="s">
        <v>27</v>
      </c>
      <c r="UYI10" s="40" t="s">
        <v>28</v>
      </c>
      <c r="UYJ10" s="40" t="s">
        <v>7</v>
      </c>
      <c r="UYK10" s="40"/>
      <c r="UYL10" s="40"/>
      <c r="UYM10" s="41" t="s">
        <v>29</v>
      </c>
      <c r="UYN10" s="41" t="s">
        <v>10</v>
      </c>
      <c r="UYO10" s="40" t="s">
        <v>11</v>
      </c>
      <c r="UYP10" s="41" t="s">
        <v>12</v>
      </c>
      <c r="UYQ10" s="40" t="s">
        <v>13</v>
      </c>
      <c r="UYR10" s="41" t="s">
        <v>10</v>
      </c>
      <c r="UYS10" s="40" t="s">
        <v>14</v>
      </c>
      <c r="UYT10" s="40" t="s">
        <v>15</v>
      </c>
      <c r="UYU10" s="42">
        <v>90</v>
      </c>
      <c r="UYV10" s="40" t="s">
        <v>16</v>
      </c>
      <c r="UYW10" s="41"/>
      <c r="UYX10" s="41"/>
      <c r="UYY10" s="41"/>
      <c r="UYZ10" s="43"/>
      <c r="UZA10" s="40">
        <v>90</v>
      </c>
      <c r="UZB10" s="40">
        <v>10</v>
      </c>
      <c r="UZC10" s="44" t="s">
        <v>30</v>
      </c>
      <c r="UZD10" s="40" t="s">
        <v>18</v>
      </c>
      <c r="UZE10" s="44">
        <v>6000</v>
      </c>
      <c r="UZF10" s="45">
        <v>2471.4499999999998</v>
      </c>
      <c r="UZG10" s="46">
        <v>14828700</v>
      </c>
      <c r="UZH10" s="46">
        <v>16608144</v>
      </c>
      <c r="UZI10" s="47"/>
      <c r="UZJ10" s="46"/>
      <c r="UZK10" s="46"/>
      <c r="UZL10" s="39" t="s">
        <v>19</v>
      </c>
      <c r="UZM10" s="40"/>
      <c r="UZN10" s="40"/>
      <c r="UZO10" s="40"/>
      <c r="UZP10" s="40"/>
      <c r="UZQ10" s="40" t="s">
        <v>31</v>
      </c>
      <c r="UZR10" s="40"/>
      <c r="UZS10" s="40"/>
      <c r="UZT10" s="40"/>
      <c r="UZU10" s="40"/>
      <c r="UZV10" s="40"/>
      <c r="UZW10" s="40"/>
      <c r="UZX10" s="39" t="s">
        <v>21</v>
      </c>
      <c r="UZY10" s="39" t="s">
        <v>22</v>
      </c>
      <c r="UZZ10" s="39" t="s">
        <v>32</v>
      </c>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39" t="s">
        <v>0</v>
      </c>
      <c r="VHZ10" s="39" t="s">
        <v>24</v>
      </c>
      <c r="VIA10" s="39" t="s">
        <v>1</v>
      </c>
      <c r="VIB10" s="40" t="s">
        <v>25</v>
      </c>
      <c r="VIC10" s="40" t="s">
        <v>26</v>
      </c>
      <c r="VID10" s="40" t="s">
        <v>27</v>
      </c>
      <c r="VIE10" s="40" t="s">
        <v>28</v>
      </c>
      <c r="VIF10" s="40" t="s">
        <v>7</v>
      </c>
      <c r="VIG10" s="40"/>
      <c r="VIH10" s="40"/>
      <c r="VII10" s="41" t="s">
        <v>29</v>
      </c>
      <c r="VIJ10" s="41" t="s">
        <v>10</v>
      </c>
      <c r="VIK10" s="40" t="s">
        <v>11</v>
      </c>
      <c r="VIL10" s="41" t="s">
        <v>12</v>
      </c>
      <c r="VIM10" s="40" t="s">
        <v>13</v>
      </c>
      <c r="VIN10" s="41" t="s">
        <v>10</v>
      </c>
      <c r="VIO10" s="40" t="s">
        <v>14</v>
      </c>
      <c r="VIP10" s="40" t="s">
        <v>15</v>
      </c>
      <c r="VIQ10" s="42">
        <v>90</v>
      </c>
      <c r="VIR10" s="40" t="s">
        <v>16</v>
      </c>
      <c r="VIS10" s="41"/>
      <c r="VIT10" s="41"/>
      <c r="VIU10" s="41"/>
      <c r="VIV10" s="43"/>
      <c r="VIW10" s="40">
        <v>90</v>
      </c>
      <c r="VIX10" s="40">
        <v>10</v>
      </c>
      <c r="VIY10" s="44" t="s">
        <v>30</v>
      </c>
      <c r="VIZ10" s="40" t="s">
        <v>18</v>
      </c>
      <c r="VJA10" s="44">
        <v>6000</v>
      </c>
      <c r="VJB10" s="45">
        <v>2471.4499999999998</v>
      </c>
      <c r="VJC10" s="46">
        <v>14828700</v>
      </c>
      <c r="VJD10" s="46">
        <v>16608144</v>
      </c>
      <c r="VJE10" s="47"/>
      <c r="VJF10" s="46"/>
      <c r="VJG10" s="46"/>
      <c r="VJH10" s="39" t="s">
        <v>19</v>
      </c>
      <c r="VJI10" s="40"/>
      <c r="VJJ10" s="40"/>
      <c r="VJK10" s="40"/>
      <c r="VJL10" s="40"/>
      <c r="VJM10" s="40" t="s">
        <v>31</v>
      </c>
      <c r="VJN10" s="40"/>
      <c r="VJO10" s="40"/>
      <c r="VJP10" s="40"/>
      <c r="VJQ10" s="40"/>
      <c r="VJR10" s="40"/>
      <c r="VJS10" s="40"/>
      <c r="VJT10" s="39" t="s">
        <v>21</v>
      </c>
      <c r="VJU10" s="39" t="s">
        <v>22</v>
      </c>
      <c r="VJV10" s="39" t="s">
        <v>32</v>
      </c>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39" t="s">
        <v>0</v>
      </c>
      <c r="VRV10" s="39" t="s">
        <v>24</v>
      </c>
      <c r="VRW10" s="39" t="s">
        <v>1</v>
      </c>
      <c r="VRX10" s="40" t="s">
        <v>25</v>
      </c>
      <c r="VRY10" s="40" t="s">
        <v>26</v>
      </c>
      <c r="VRZ10" s="40" t="s">
        <v>27</v>
      </c>
      <c r="VSA10" s="40" t="s">
        <v>28</v>
      </c>
      <c r="VSB10" s="40" t="s">
        <v>7</v>
      </c>
      <c r="VSC10" s="40"/>
      <c r="VSD10" s="40"/>
      <c r="VSE10" s="41" t="s">
        <v>29</v>
      </c>
      <c r="VSF10" s="41" t="s">
        <v>10</v>
      </c>
      <c r="VSG10" s="40" t="s">
        <v>11</v>
      </c>
      <c r="VSH10" s="41" t="s">
        <v>12</v>
      </c>
      <c r="VSI10" s="40" t="s">
        <v>13</v>
      </c>
      <c r="VSJ10" s="41" t="s">
        <v>10</v>
      </c>
      <c r="VSK10" s="40" t="s">
        <v>14</v>
      </c>
      <c r="VSL10" s="40" t="s">
        <v>15</v>
      </c>
      <c r="VSM10" s="42">
        <v>90</v>
      </c>
      <c r="VSN10" s="40" t="s">
        <v>16</v>
      </c>
      <c r="VSO10" s="41"/>
      <c r="VSP10" s="41"/>
      <c r="VSQ10" s="41"/>
      <c r="VSR10" s="43"/>
      <c r="VSS10" s="40">
        <v>90</v>
      </c>
      <c r="VST10" s="40">
        <v>10</v>
      </c>
      <c r="VSU10" s="44" t="s">
        <v>30</v>
      </c>
      <c r="VSV10" s="40" t="s">
        <v>18</v>
      </c>
      <c r="VSW10" s="44">
        <v>6000</v>
      </c>
      <c r="VSX10" s="45">
        <v>2471.4499999999998</v>
      </c>
      <c r="VSY10" s="46">
        <v>14828700</v>
      </c>
      <c r="VSZ10" s="46">
        <v>16608144</v>
      </c>
      <c r="VTA10" s="47"/>
      <c r="VTB10" s="46"/>
      <c r="VTC10" s="46"/>
      <c r="VTD10" s="39" t="s">
        <v>19</v>
      </c>
      <c r="VTE10" s="40"/>
      <c r="VTF10" s="40"/>
      <c r="VTG10" s="40"/>
      <c r="VTH10" s="40"/>
      <c r="VTI10" s="40" t="s">
        <v>31</v>
      </c>
      <c r="VTJ10" s="40"/>
      <c r="VTK10" s="40"/>
      <c r="VTL10" s="40"/>
      <c r="VTM10" s="40"/>
      <c r="VTN10" s="40"/>
      <c r="VTO10" s="40"/>
      <c r="VTP10" s="39" t="s">
        <v>21</v>
      </c>
      <c r="VTQ10" s="39" t="s">
        <v>22</v>
      </c>
      <c r="VTR10" s="39" t="s">
        <v>32</v>
      </c>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39" t="s">
        <v>0</v>
      </c>
      <c r="WBR10" s="39" t="s">
        <v>24</v>
      </c>
      <c r="WBS10" s="39" t="s">
        <v>1</v>
      </c>
      <c r="WBT10" s="40" t="s">
        <v>25</v>
      </c>
      <c r="WBU10" s="40" t="s">
        <v>26</v>
      </c>
      <c r="WBV10" s="40" t="s">
        <v>27</v>
      </c>
      <c r="WBW10" s="40" t="s">
        <v>28</v>
      </c>
      <c r="WBX10" s="40" t="s">
        <v>7</v>
      </c>
      <c r="WBY10" s="40"/>
      <c r="WBZ10" s="40"/>
      <c r="WCA10" s="41" t="s">
        <v>29</v>
      </c>
      <c r="WCB10" s="41" t="s">
        <v>10</v>
      </c>
      <c r="WCC10" s="40" t="s">
        <v>11</v>
      </c>
      <c r="WCD10" s="41" t="s">
        <v>12</v>
      </c>
      <c r="WCE10" s="40" t="s">
        <v>13</v>
      </c>
      <c r="WCF10" s="41" t="s">
        <v>10</v>
      </c>
      <c r="WCG10" s="40" t="s">
        <v>14</v>
      </c>
      <c r="WCH10" s="40" t="s">
        <v>15</v>
      </c>
      <c r="WCI10" s="42">
        <v>90</v>
      </c>
      <c r="WCJ10" s="40" t="s">
        <v>16</v>
      </c>
      <c r="WCK10" s="41"/>
      <c r="WCL10" s="41"/>
      <c r="WCM10" s="41"/>
      <c r="WCN10" s="43"/>
      <c r="WCO10" s="40">
        <v>90</v>
      </c>
      <c r="WCP10" s="40">
        <v>10</v>
      </c>
      <c r="WCQ10" s="44" t="s">
        <v>30</v>
      </c>
      <c r="WCR10" s="40" t="s">
        <v>18</v>
      </c>
      <c r="WCS10" s="44">
        <v>6000</v>
      </c>
      <c r="WCT10" s="45">
        <v>2471.4499999999998</v>
      </c>
      <c r="WCU10" s="46">
        <v>14828700</v>
      </c>
      <c r="WCV10" s="46">
        <v>16608144</v>
      </c>
      <c r="WCW10" s="47"/>
      <c r="WCX10" s="46"/>
      <c r="WCY10" s="46"/>
      <c r="WCZ10" s="39" t="s">
        <v>19</v>
      </c>
      <c r="WDA10" s="40"/>
      <c r="WDB10" s="40"/>
      <c r="WDC10" s="40"/>
      <c r="WDD10" s="40"/>
      <c r="WDE10" s="40" t="s">
        <v>31</v>
      </c>
      <c r="WDF10" s="40"/>
      <c r="WDG10" s="40"/>
      <c r="WDH10" s="40"/>
      <c r="WDI10" s="40"/>
      <c r="WDJ10" s="40"/>
      <c r="WDK10" s="40"/>
      <c r="WDL10" s="39" t="s">
        <v>21</v>
      </c>
      <c r="WDM10" s="39" t="s">
        <v>22</v>
      </c>
      <c r="WDN10" s="39" t="s">
        <v>32</v>
      </c>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39" t="s">
        <v>0</v>
      </c>
      <c r="WTL10" s="39" t="s">
        <v>24</v>
      </c>
      <c r="WTM10" s="39" t="s">
        <v>1</v>
      </c>
      <c r="WTN10" s="40" t="s">
        <v>25</v>
      </c>
      <c r="WTO10" s="40" t="s">
        <v>26</v>
      </c>
      <c r="WTP10" s="40" t="s">
        <v>27</v>
      </c>
      <c r="WTQ10" s="40" t="s">
        <v>28</v>
      </c>
      <c r="WTR10" s="40" t="s">
        <v>7</v>
      </c>
      <c r="WTS10" s="40"/>
      <c r="WTT10" s="40"/>
      <c r="WTU10" s="41" t="s">
        <v>29</v>
      </c>
      <c r="WTV10" s="41" t="s">
        <v>10</v>
      </c>
      <c r="WTW10" s="40" t="s">
        <v>11</v>
      </c>
      <c r="WTX10" s="41" t="s">
        <v>12</v>
      </c>
      <c r="WTY10" s="40" t="s">
        <v>13</v>
      </c>
      <c r="WTZ10" s="41" t="s">
        <v>10</v>
      </c>
      <c r="WUA10" s="40" t="s">
        <v>14</v>
      </c>
      <c r="WUB10" s="40" t="s">
        <v>15</v>
      </c>
      <c r="WUC10" s="42">
        <v>90</v>
      </c>
      <c r="WUD10" s="40" t="s">
        <v>16</v>
      </c>
      <c r="WUE10" s="41"/>
      <c r="WUF10" s="41"/>
      <c r="WUG10" s="41"/>
      <c r="WUH10" s="43"/>
      <c r="WUI10" s="40">
        <v>90</v>
      </c>
      <c r="WUJ10" s="40">
        <v>10</v>
      </c>
      <c r="WUK10" s="44" t="s">
        <v>30</v>
      </c>
      <c r="WUL10" s="40" t="s">
        <v>18</v>
      </c>
      <c r="WUM10" s="44">
        <v>6000</v>
      </c>
      <c r="WUN10" s="45">
        <v>2471.4499999999998</v>
      </c>
      <c r="WUO10" s="46">
        <v>14828700</v>
      </c>
      <c r="WUP10" s="46">
        <v>16608144</v>
      </c>
      <c r="WUQ10" s="47"/>
      <c r="WUR10" s="46"/>
      <c r="WUS10" s="46"/>
      <c r="WUT10" s="39" t="s">
        <v>19</v>
      </c>
      <c r="WUU10" s="40"/>
      <c r="WUV10" s="40"/>
      <c r="WUW10" s="40"/>
      <c r="WUX10" s="40"/>
      <c r="WUY10" s="40" t="s">
        <v>31</v>
      </c>
      <c r="WUZ10" s="40"/>
      <c r="WVA10" s="40"/>
      <c r="WVB10" s="40"/>
      <c r="WVC10" s="40"/>
      <c r="WVD10" s="40"/>
      <c r="WVE10" s="40"/>
      <c r="WVF10" s="39" t="s">
        <v>21</v>
      </c>
      <c r="WVG10" s="39" t="s">
        <v>22</v>
      </c>
      <c r="WVH10" s="39" t="s">
        <v>32</v>
      </c>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row>
    <row r="11" spans="1:16334" s="49" customFormat="1" ht="13.15" customHeight="1" x14ac:dyDescent="0.2">
      <c r="A11" s="39" t="s">
        <v>0</v>
      </c>
      <c r="B11" s="39" t="s">
        <v>1</v>
      </c>
      <c r="C11" s="39" t="s">
        <v>33</v>
      </c>
      <c r="D11" s="40" t="s">
        <v>34</v>
      </c>
      <c r="E11" s="39" t="s">
        <v>39</v>
      </c>
      <c r="F11" s="40"/>
      <c r="G11" s="40" t="s">
        <v>35</v>
      </c>
      <c r="H11" s="40" t="s">
        <v>36</v>
      </c>
      <c r="I11" s="40" t="s">
        <v>37</v>
      </c>
      <c r="J11" s="40" t="s">
        <v>7</v>
      </c>
      <c r="K11" s="40"/>
      <c r="L11" s="40"/>
      <c r="M11" s="41" t="s">
        <v>29</v>
      </c>
      <c r="N11" s="41" t="s">
        <v>10</v>
      </c>
      <c r="O11" s="40" t="s">
        <v>11</v>
      </c>
      <c r="P11" s="41" t="s">
        <v>12</v>
      </c>
      <c r="Q11" s="40" t="s">
        <v>13</v>
      </c>
      <c r="R11" s="41" t="s">
        <v>10</v>
      </c>
      <c r="S11" s="40" t="s">
        <v>14</v>
      </c>
      <c r="T11" s="40" t="s">
        <v>15</v>
      </c>
      <c r="U11" s="42">
        <v>90</v>
      </c>
      <c r="V11" s="40" t="s">
        <v>16</v>
      </c>
      <c r="W11" s="41"/>
      <c r="X11" s="41"/>
      <c r="Y11" s="41"/>
      <c r="Z11" s="646"/>
      <c r="AA11" s="40">
        <v>90</v>
      </c>
      <c r="AB11" s="40">
        <v>10</v>
      </c>
      <c r="AC11" s="44" t="s">
        <v>30</v>
      </c>
      <c r="AD11" s="40" t="s">
        <v>18</v>
      </c>
      <c r="AE11" s="44">
        <v>12680</v>
      </c>
      <c r="AF11" s="45">
        <v>4641.16</v>
      </c>
      <c r="AG11" s="46">
        <v>58849908.799999997</v>
      </c>
      <c r="AH11" s="46">
        <v>65911897.859999999</v>
      </c>
      <c r="AI11" s="47"/>
      <c r="AJ11" s="46"/>
      <c r="AK11" s="46"/>
      <c r="AL11" s="39" t="s">
        <v>19</v>
      </c>
      <c r="AM11" s="40"/>
      <c r="AN11" s="40"/>
      <c r="AO11" s="40"/>
      <c r="AP11" s="40"/>
      <c r="AQ11" s="40" t="s">
        <v>38</v>
      </c>
      <c r="AR11" s="40"/>
      <c r="AS11" s="40"/>
      <c r="AT11" s="40"/>
      <c r="AU11" s="40"/>
      <c r="AV11" s="40"/>
      <c r="AW11" s="40"/>
      <c r="AX11" s="39" t="s">
        <v>21</v>
      </c>
      <c r="AY11" s="39" t="s">
        <v>22</v>
      </c>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39" t="s">
        <v>0</v>
      </c>
      <c r="IX11" s="39" t="s">
        <v>33</v>
      </c>
      <c r="IY11" s="39" t="s">
        <v>1</v>
      </c>
      <c r="IZ11" s="40" t="s">
        <v>34</v>
      </c>
      <c r="JA11" s="40" t="s">
        <v>35</v>
      </c>
      <c r="JB11" s="40" t="s">
        <v>36</v>
      </c>
      <c r="JC11" s="40" t="s">
        <v>37</v>
      </c>
      <c r="JD11" s="40" t="s">
        <v>7</v>
      </c>
      <c r="JE11" s="40"/>
      <c r="JF11" s="40"/>
      <c r="JG11" s="41" t="s">
        <v>29</v>
      </c>
      <c r="JH11" s="41" t="s">
        <v>10</v>
      </c>
      <c r="JI11" s="40" t="s">
        <v>11</v>
      </c>
      <c r="JJ11" s="41" t="s">
        <v>12</v>
      </c>
      <c r="JK11" s="40" t="s">
        <v>13</v>
      </c>
      <c r="JL11" s="41" t="s">
        <v>10</v>
      </c>
      <c r="JM11" s="40" t="s">
        <v>14</v>
      </c>
      <c r="JN11" s="40" t="s">
        <v>15</v>
      </c>
      <c r="JO11" s="42">
        <v>90</v>
      </c>
      <c r="JP11" s="40" t="s">
        <v>16</v>
      </c>
      <c r="JQ11" s="41"/>
      <c r="JR11" s="41"/>
      <c r="JS11" s="41"/>
      <c r="JT11" s="43"/>
      <c r="JU11" s="40">
        <v>90</v>
      </c>
      <c r="JV11" s="40">
        <v>10</v>
      </c>
      <c r="JW11" s="44" t="s">
        <v>30</v>
      </c>
      <c r="JX11" s="40" t="s">
        <v>18</v>
      </c>
      <c r="JY11" s="44">
        <v>12680</v>
      </c>
      <c r="JZ11" s="45">
        <v>4641.16</v>
      </c>
      <c r="KA11" s="46">
        <v>58849908.799999997</v>
      </c>
      <c r="KB11" s="46">
        <v>65911897.859999999</v>
      </c>
      <c r="KC11" s="47"/>
      <c r="KD11" s="46"/>
      <c r="KE11" s="46"/>
      <c r="KF11" s="39" t="s">
        <v>19</v>
      </c>
      <c r="KG11" s="40"/>
      <c r="KH11" s="40"/>
      <c r="KI11" s="40"/>
      <c r="KJ11" s="40"/>
      <c r="KK11" s="40" t="s">
        <v>38</v>
      </c>
      <c r="KL11" s="40"/>
      <c r="KM11" s="40"/>
      <c r="KN11" s="40"/>
      <c r="KO11" s="40"/>
      <c r="KP11" s="40"/>
      <c r="KQ11" s="40"/>
      <c r="KR11" s="39" t="s">
        <v>21</v>
      </c>
      <c r="KS11" s="39" t="s">
        <v>22</v>
      </c>
      <c r="KT11" s="39" t="s">
        <v>39</v>
      </c>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39" t="s">
        <v>0</v>
      </c>
      <c r="ST11" s="39" t="s">
        <v>33</v>
      </c>
      <c r="SU11" s="39" t="s">
        <v>1</v>
      </c>
      <c r="SV11" s="40" t="s">
        <v>34</v>
      </c>
      <c r="SW11" s="40" t="s">
        <v>35</v>
      </c>
      <c r="SX11" s="40" t="s">
        <v>36</v>
      </c>
      <c r="SY11" s="40" t="s">
        <v>37</v>
      </c>
      <c r="SZ11" s="40" t="s">
        <v>7</v>
      </c>
      <c r="TA11" s="40"/>
      <c r="TB11" s="40"/>
      <c r="TC11" s="41" t="s">
        <v>29</v>
      </c>
      <c r="TD11" s="41" t="s">
        <v>10</v>
      </c>
      <c r="TE11" s="40" t="s">
        <v>11</v>
      </c>
      <c r="TF11" s="41" t="s">
        <v>12</v>
      </c>
      <c r="TG11" s="40" t="s">
        <v>13</v>
      </c>
      <c r="TH11" s="41" t="s">
        <v>10</v>
      </c>
      <c r="TI11" s="40" t="s">
        <v>14</v>
      </c>
      <c r="TJ11" s="40" t="s">
        <v>15</v>
      </c>
      <c r="TK11" s="42">
        <v>90</v>
      </c>
      <c r="TL11" s="40" t="s">
        <v>16</v>
      </c>
      <c r="TM11" s="41"/>
      <c r="TN11" s="41"/>
      <c r="TO11" s="41"/>
      <c r="TP11" s="43"/>
      <c r="TQ11" s="40">
        <v>90</v>
      </c>
      <c r="TR11" s="40">
        <v>10</v>
      </c>
      <c r="TS11" s="44" t="s">
        <v>30</v>
      </c>
      <c r="TT11" s="40" t="s">
        <v>18</v>
      </c>
      <c r="TU11" s="44">
        <v>12680</v>
      </c>
      <c r="TV11" s="45">
        <v>4641.16</v>
      </c>
      <c r="TW11" s="46">
        <v>58849908.799999997</v>
      </c>
      <c r="TX11" s="46">
        <v>65911897.859999999</v>
      </c>
      <c r="TY11" s="47"/>
      <c r="TZ11" s="46"/>
      <c r="UA11" s="46"/>
      <c r="UB11" s="39" t="s">
        <v>19</v>
      </c>
      <c r="UC11" s="40"/>
      <c r="UD11" s="40"/>
      <c r="UE11" s="40"/>
      <c r="UF11" s="40"/>
      <c r="UG11" s="40" t="s">
        <v>38</v>
      </c>
      <c r="UH11" s="40"/>
      <c r="UI11" s="40"/>
      <c r="UJ11" s="40"/>
      <c r="UK11" s="40"/>
      <c r="UL11" s="40"/>
      <c r="UM11" s="40"/>
      <c r="UN11" s="39" t="s">
        <v>21</v>
      </c>
      <c r="UO11" s="39" t="s">
        <v>22</v>
      </c>
      <c r="UP11" s="39" t="s">
        <v>39</v>
      </c>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39" t="s">
        <v>0</v>
      </c>
      <c r="ACP11" s="39" t="s">
        <v>33</v>
      </c>
      <c r="ACQ11" s="39" t="s">
        <v>1</v>
      </c>
      <c r="ACR11" s="40" t="s">
        <v>34</v>
      </c>
      <c r="ACS11" s="40" t="s">
        <v>35</v>
      </c>
      <c r="ACT11" s="40" t="s">
        <v>36</v>
      </c>
      <c r="ACU11" s="40" t="s">
        <v>37</v>
      </c>
      <c r="ACV11" s="40" t="s">
        <v>7</v>
      </c>
      <c r="ACW11" s="40"/>
      <c r="ACX11" s="40"/>
      <c r="ACY11" s="41" t="s">
        <v>29</v>
      </c>
      <c r="ACZ11" s="41" t="s">
        <v>10</v>
      </c>
      <c r="ADA11" s="40" t="s">
        <v>11</v>
      </c>
      <c r="ADB11" s="41" t="s">
        <v>12</v>
      </c>
      <c r="ADC11" s="40" t="s">
        <v>13</v>
      </c>
      <c r="ADD11" s="41" t="s">
        <v>10</v>
      </c>
      <c r="ADE11" s="40" t="s">
        <v>14</v>
      </c>
      <c r="ADF11" s="40" t="s">
        <v>15</v>
      </c>
      <c r="ADG11" s="42">
        <v>90</v>
      </c>
      <c r="ADH11" s="40" t="s">
        <v>16</v>
      </c>
      <c r="ADI11" s="41"/>
      <c r="ADJ11" s="41"/>
      <c r="ADK11" s="41"/>
      <c r="ADL11" s="43"/>
      <c r="ADM11" s="40">
        <v>90</v>
      </c>
      <c r="ADN11" s="40">
        <v>10</v>
      </c>
      <c r="ADO11" s="44" t="s">
        <v>30</v>
      </c>
      <c r="ADP11" s="40" t="s">
        <v>18</v>
      </c>
      <c r="ADQ11" s="44">
        <v>12680</v>
      </c>
      <c r="ADR11" s="45">
        <v>4641.16</v>
      </c>
      <c r="ADS11" s="46">
        <v>58849908.799999997</v>
      </c>
      <c r="ADT11" s="46">
        <v>65911897.859999999</v>
      </c>
      <c r="ADU11" s="47"/>
      <c r="ADV11" s="46"/>
      <c r="ADW11" s="46"/>
      <c r="ADX11" s="39" t="s">
        <v>19</v>
      </c>
      <c r="ADY11" s="40"/>
      <c r="ADZ11" s="40"/>
      <c r="AEA11" s="40"/>
      <c r="AEB11" s="40"/>
      <c r="AEC11" s="40" t="s">
        <v>38</v>
      </c>
      <c r="AED11" s="40"/>
      <c r="AEE11" s="40"/>
      <c r="AEF11" s="40"/>
      <c r="AEG11" s="40"/>
      <c r="AEH11" s="40"/>
      <c r="AEI11" s="40"/>
      <c r="AEJ11" s="39" t="s">
        <v>21</v>
      </c>
      <c r="AEK11" s="39" t="s">
        <v>22</v>
      </c>
      <c r="AEL11" s="39" t="s">
        <v>39</v>
      </c>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39" t="s">
        <v>0</v>
      </c>
      <c r="AML11" s="39" t="s">
        <v>33</v>
      </c>
      <c r="AMM11" s="39" t="s">
        <v>1</v>
      </c>
      <c r="AMN11" s="40" t="s">
        <v>34</v>
      </c>
      <c r="AMO11" s="40" t="s">
        <v>35</v>
      </c>
      <c r="AMP11" s="40" t="s">
        <v>36</v>
      </c>
      <c r="AMQ11" s="40" t="s">
        <v>37</v>
      </c>
      <c r="AMR11" s="40" t="s">
        <v>7</v>
      </c>
      <c r="AMS11" s="40"/>
      <c r="AMT11" s="40"/>
      <c r="AMU11" s="41" t="s">
        <v>29</v>
      </c>
      <c r="AMV11" s="41" t="s">
        <v>10</v>
      </c>
      <c r="AMW11" s="40" t="s">
        <v>11</v>
      </c>
      <c r="AMX11" s="41" t="s">
        <v>12</v>
      </c>
      <c r="AMY11" s="40" t="s">
        <v>13</v>
      </c>
      <c r="AMZ11" s="41" t="s">
        <v>10</v>
      </c>
      <c r="ANA11" s="40" t="s">
        <v>14</v>
      </c>
      <c r="ANB11" s="40" t="s">
        <v>15</v>
      </c>
      <c r="ANC11" s="42">
        <v>90</v>
      </c>
      <c r="AND11" s="40" t="s">
        <v>16</v>
      </c>
      <c r="ANE11" s="41"/>
      <c r="ANF11" s="41"/>
      <c r="ANG11" s="41"/>
      <c r="ANH11" s="43"/>
      <c r="ANI11" s="40">
        <v>90</v>
      </c>
      <c r="ANJ11" s="40">
        <v>10</v>
      </c>
      <c r="ANK11" s="44" t="s">
        <v>30</v>
      </c>
      <c r="ANL11" s="40" t="s">
        <v>18</v>
      </c>
      <c r="ANM11" s="44">
        <v>12680</v>
      </c>
      <c r="ANN11" s="45">
        <v>4641.16</v>
      </c>
      <c r="ANO11" s="46">
        <v>58849908.799999997</v>
      </c>
      <c r="ANP11" s="46">
        <v>65911897.859999999</v>
      </c>
      <c r="ANQ11" s="47"/>
      <c r="ANR11" s="46"/>
      <c r="ANS11" s="46"/>
      <c r="ANT11" s="39" t="s">
        <v>19</v>
      </c>
      <c r="ANU11" s="40"/>
      <c r="ANV11" s="40"/>
      <c r="ANW11" s="40"/>
      <c r="ANX11" s="40"/>
      <c r="ANY11" s="40" t="s">
        <v>38</v>
      </c>
      <c r="ANZ11" s="40"/>
      <c r="AOA11" s="40"/>
      <c r="AOB11" s="40"/>
      <c r="AOC11" s="40"/>
      <c r="AOD11" s="40"/>
      <c r="AOE11" s="40"/>
      <c r="AOF11" s="39" t="s">
        <v>21</v>
      </c>
      <c r="AOG11" s="39" t="s">
        <v>22</v>
      </c>
      <c r="AOH11" s="39" t="s">
        <v>39</v>
      </c>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39" t="s">
        <v>0</v>
      </c>
      <c r="AWH11" s="39" t="s">
        <v>33</v>
      </c>
      <c r="AWI11" s="39" t="s">
        <v>1</v>
      </c>
      <c r="AWJ11" s="40" t="s">
        <v>34</v>
      </c>
      <c r="AWK11" s="40" t="s">
        <v>35</v>
      </c>
      <c r="AWL11" s="40" t="s">
        <v>36</v>
      </c>
      <c r="AWM11" s="40" t="s">
        <v>37</v>
      </c>
      <c r="AWN11" s="40" t="s">
        <v>7</v>
      </c>
      <c r="AWO11" s="40"/>
      <c r="AWP11" s="40"/>
      <c r="AWQ11" s="41" t="s">
        <v>29</v>
      </c>
      <c r="AWR11" s="41" t="s">
        <v>10</v>
      </c>
      <c r="AWS11" s="40" t="s">
        <v>11</v>
      </c>
      <c r="AWT11" s="41" t="s">
        <v>12</v>
      </c>
      <c r="AWU11" s="40" t="s">
        <v>13</v>
      </c>
      <c r="AWV11" s="41" t="s">
        <v>10</v>
      </c>
      <c r="AWW11" s="40" t="s">
        <v>14</v>
      </c>
      <c r="AWX11" s="40" t="s">
        <v>15</v>
      </c>
      <c r="AWY11" s="42">
        <v>90</v>
      </c>
      <c r="AWZ11" s="40" t="s">
        <v>16</v>
      </c>
      <c r="AXA11" s="41"/>
      <c r="AXB11" s="41"/>
      <c r="AXC11" s="41"/>
      <c r="AXD11" s="43"/>
      <c r="AXE11" s="40">
        <v>90</v>
      </c>
      <c r="AXF11" s="40">
        <v>10</v>
      </c>
      <c r="AXG11" s="44" t="s">
        <v>30</v>
      </c>
      <c r="AXH11" s="40" t="s">
        <v>18</v>
      </c>
      <c r="AXI11" s="44">
        <v>12680</v>
      </c>
      <c r="AXJ11" s="45">
        <v>4641.16</v>
      </c>
      <c r="AXK11" s="46">
        <v>58849908.799999997</v>
      </c>
      <c r="AXL11" s="46">
        <v>65911897.859999999</v>
      </c>
      <c r="AXM11" s="47"/>
      <c r="AXN11" s="46"/>
      <c r="AXO11" s="46"/>
      <c r="AXP11" s="39" t="s">
        <v>19</v>
      </c>
      <c r="AXQ11" s="40"/>
      <c r="AXR11" s="40"/>
      <c r="AXS11" s="40"/>
      <c r="AXT11" s="40"/>
      <c r="AXU11" s="40" t="s">
        <v>38</v>
      </c>
      <c r="AXV11" s="40"/>
      <c r="AXW11" s="40"/>
      <c r="AXX11" s="40"/>
      <c r="AXY11" s="40"/>
      <c r="AXZ11" s="40"/>
      <c r="AYA11" s="40"/>
      <c r="AYB11" s="39" t="s">
        <v>21</v>
      </c>
      <c r="AYC11" s="39" t="s">
        <v>22</v>
      </c>
      <c r="AYD11" s="39" t="s">
        <v>39</v>
      </c>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39" t="s">
        <v>0</v>
      </c>
      <c r="BGD11" s="39" t="s">
        <v>33</v>
      </c>
      <c r="BGE11" s="39" t="s">
        <v>1</v>
      </c>
      <c r="BGF11" s="40" t="s">
        <v>34</v>
      </c>
      <c r="BGG11" s="40" t="s">
        <v>35</v>
      </c>
      <c r="BGH11" s="40" t="s">
        <v>36</v>
      </c>
      <c r="BGI11" s="40" t="s">
        <v>37</v>
      </c>
      <c r="BGJ11" s="40" t="s">
        <v>7</v>
      </c>
      <c r="BGK11" s="40"/>
      <c r="BGL11" s="40"/>
      <c r="BGM11" s="41" t="s">
        <v>29</v>
      </c>
      <c r="BGN11" s="41" t="s">
        <v>10</v>
      </c>
      <c r="BGO11" s="40" t="s">
        <v>11</v>
      </c>
      <c r="BGP11" s="41" t="s">
        <v>12</v>
      </c>
      <c r="BGQ11" s="40" t="s">
        <v>13</v>
      </c>
      <c r="BGR11" s="41" t="s">
        <v>10</v>
      </c>
      <c r="BGS11" s="40" t="s">
        <v>14</v>
      </c>
      <c r="BGT11" s="40" t="s">
        <v>15</v>
      </c>
      <c r="BGU11" s="42">
        <v>90</v>
      </c>
      <c r="BGV11" s="40" t="s">
        <v>16</v>
      </c>
      <c r="BGW11" s="41"/>
      <c r="BGX11" s="41"/>
      <c r="BGY11" s="41"/>
      <c r="BGZ11" s="43"/>
      <c r="BHA11" s="40">
        <v>90</v>
      </c>
      <c r="BHB11" s="40">
        <v>10</v>
      </c>
      <c r="BHC11" s="44" t="s">
        <v>30</v>
      </c>
      <c r="BHD11" s="40" t="s">
        <v>18</v>
      </c>
      <c r="BHE11" s="44">
        <v>12680</v>
      </c>
      <c r="BHF11" s="45">
        <v>4641.16</v>
      </c>
      <c r="BHG11" s="46">
        <v>58849908.799999997</v>
      </c>
      <c r="BHH11" s="46">
        <v>65911897.859999999</v>
      </c>
      <c r="BHI11" s="47"/>
      <c r="BHJ11" s="46"/>
      <c r="BHK11" s="46"/>
      <c r="BHL11" s="39" t="s">
        <v>19</v>
      </c>
      <c r="BHM11" s="40"/>
      <c r="BHN11" s="40"/>
      <c r="BHO11" s="40"/>
      <c r="BHP11" s="40"/>
      <c r="BHQ11" s="40" t="s">
        <v>38</v>
      </c>
      <c r="BHR11" s="40"/>
      <c r="BHS11" s="40"/>
      <c r="BHT11" s="40"/>
      <c r="BHU11" s="40"/>
      <c r="BHV11" s="40"/>
      <c r="BHW11" s="40"/>
      <c r="BHX11" s="39" t="s">
        <v>21</v>
      </c>
      <c r="BHY11" s="39" t="s">
        <v>22</v>
      </c>
      <c r="BHZ11" s="39" t="s">
        <v>39</v>
      </c>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39" t="s">
        <v>0</v>
      </c>
      <c r="BPZ11" s="39" t="s">
        <v>33</v>
      </c>
      <c r="BQA11" s="39" t="s">
        <v>1</v>
      </c>
      <c r="BQB11" s="40" t="s">
        <v>34</v>
      </c>
      <c r="BQC11" s="40" t="s">
        <v>35</v>
      </c>
      <c r="BQD11" s="40" t="s">
        <v>36</v>
      </c>
      <c r="BQE11" s="40" t="s">
        <v>37</v>
      </c>
      <c r="BQF11" s="40" t="s">
        <v>7</v>
      </c>
      <c r="BQG11" s="40"/>
      <c r="BQH11" s="40"/>
      <c r="BQI11" s="41" t="s">
        <v>29</v>
      </c>
      <c r="BQJ11" s="41" t="s">
        <v>10</v>
      </c>
      <c r="BQK11" s="40" t="s">
        <v>11</v>
      </c>
      <c r="BQL11" s="41" t="s">
        <v>12</v>
      </c>
      <c r="BQM11" s="40" t="s">
        <v>13</v>
      </c>
      <c r="BQN11" s="41" t="s">
        <v>10</v>
      </c>
      <c r="BQO11" s="40" t="s">
        <v>14</v>
      </c>
      <c r="BQP11" s="40" t="s">
        <v>15</v>
      </c>
      <c r="BQQ11" s="42">
        <v>90</v>
      </c>
      <c r="BQR11" s="40" t="s">
        <v>16</v>
      </c>
      <c r="BQS11" s="41"/>
      <c r="BQT11" s="41"/>
      <c r="BQU11" s="41"/>
      <c r="BQV11" s="43"/>
      <c r="BQW11" s="40">
        <v>90</v>
      </c>
      <c r="BQX11" s="40">
        <v>10</v>
      </c>
      <c r="BQY11" s="44" t="s">
        <v>30</v>
      </c>
      <c r="BQZ11" s="40" t="s">
        <v>18</v>
      </c>
      <c r="BRA11" s="44">
        <v>12680</v>
      </c>
      <c r="BRB11" s="45">
        <v>4641.16</v>
      </c>
      <c r="BRC11" s="46">
        <v>58849908.799999997</v>
      </c>
      <c r="BRD11" s="46">
        <v>65911897.859999999</v>
      </c>
      <c r="BRE11" s="47"/>
      <c r="BRF11" s="46"/>
      <c r="BRG11" s="46"/>
      <c r="BRH11" s="39" t="s">
        <v>19</v>
      </c>
      <c r="BRI11" s="40"/>
      <c r="BRJ11" s="40"/>
      <c r="BRK11" s="40"/>
      <c r="BRL11" s="40"/>
      <c r="BRM11" s="40" t="s">
        <v>38</v>
      </c>
      <c r="BRN11" s="40"/>
      <c r="BRO11" s="40"/>
      <c r="BRP11" s="40"/>
      <c r="BRQ11" s="40"/>
      <c r="BRR11" s="40"/>
      <c r="BRS11" s="40"/>
      <c r="BRT11" s="39" t="s">
        <v>21</v>
      </c>
      <c r="BRU11" s="39" t="s">
        <v>22</v>
      </c>
      <c r="BRV11" s="39" t="s">
        <v>39</v>
      </c>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39" t="s">
        <v>0</v>
      </c>
      <c r="BZV11" s="39" t="s">
        <v>33</v>
      </c>
      <c r="BZW11" s="39" t="s">
        <v>1</v>
      </c>
      <c r="BZX11" s="40" t="s">
        <v>34</v>
      </c>
      <c r="BZY11" s="40" t="s">
        <v>35</v>
      </c>
      <c r="BZZ11" s="40" t="s">
        <v>36</v>
      </c>
      <c r="CAA11" s="40" t="s">
        <v>37</v>
      </c>
      <c r="CAB11" s="40" t="s">
        <v>7</v>
      </c>
      <c r="CAC11" s="40"/>
      <c r="CAD11" s="40"/>
      <c r="CAE11" s="41" t="s">
        <v>29</v>
      </c>
      <c r="CAF11" s="41" t="s">
        <v>10</v>
      </c>
      <c r="CAG11" s="40" t="s">
        <v>11</v>
      </c>
      <c r="CAH11" s="41" t="s">
        <v>12</v>
      </c>
      <c r="CAI11" s="40" t="s">
        <v>13</v>
      </c>
      <c r="CAJ11" s="41" t="s">
        <v>10</v>
      </c>
      <c r="CAK11" s="40" t="s">
        <v>14</v>
      </c>
      <c r="CAL11" s="40" t="s">
        <v>15</v>
      </c>
      <c r="CAM11" s="42">
        <v>90</v>
      </c>
      <c r="CAN11" s="40" t="s">
        <v>16</v>
      </c>
      <c r="CAO11" s="41"/>
      <c r="CAP11" s="41"/>
      <c r="CAQ11" s="41"/>
      <c r="CAR11" s="43"/>
      <c r="CAS11" s="40">
        <v>90</v>
      </c>
      <c r="CAT11" s="40">
        <v>10</v>
      </c>
      <c r="CAU11" s="44" t="s">
        <v>30</v>
      </c>
      <c r="CAV11" s="40" t="s">
        <v>18</v>
      </c>
      <c r="CAW11" s="44">
        <v>12680</v>
      </c>
      <c r="CAX11" s="45">
        <v>4641.16</v>
      </c>
      <c r="CAY11" s="46">
        <v>58849908.799999997</v>
      </c>
      <c r="CAZ11" s="46">
        <v>65911897.859999999</v>
      </c>
      <c r="CBA11" s="47"/>
      <c r="CBB11" s="46"/>
      <c r="CBC11" s="46"/>
      <c r="CBD11" s="39" t="s">
        <v>19</v>
      </c>
      <c r="CBE11" s="40"/>
      <c r="CBF11" s="40"/>
      <c r="CBG11" s="40"/>
      <c r="CBH11" s="40"/>
      <c r="CBI11" s="40" t="s">
        <v>38</v>
      </c>
      <c r="CBJ11" s="40"/>
      <c r="CBK11" s="40"/>
      <c r="CBL11" s="40"/>
      <c r="CBM11" s="40"/>
      <c r="CBN11" s="40"/>
      <c r="CBO11" s="40"/>
      <c r="CBP11" s="39" t="s">
        <v>21</v>
      </c>
      <c r="CBQ11" s="39" t="s">
        <v>22</v>
      </c>
      <c r="CBR11" s="39" t="s">
        <v>39</v>
      </c>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39" t="s">
        <v>0</v>
      </c>
      <c r="CJR11" s="39" t="s">
        <v>33</v>
      </c>
      <c r="CJS11" s="39" t="s">
        <v>1</v>
      </c>
      <c r="CJT11" s="40" t="s">
        <v>34</v>
      </c>
      <c r="CJU11" s="40" t="s">
        <v>35</v>
      </c>
      <c r="CJV11" s="40" t="s">
        <v>36</v>
      </c>
      <c r="CJW11" s="40" t="s">
        <v>37</v>
      </c>
      <c r="CJX11" s="40" t="s">
        <v>7</v>
      </c>
      <c r="CJY11" s="40"/>
      <c r="CJZ11" s="40"/>
      <c r="CKA11" s="41" t="s">
        <v>29</v>
      </c>
      <c r="CKB11" s="41" t="s">
        <v>10</v>
      </c>
      <c r="CKC11" s="40" t="s">
        <v>11</v>
      </c>
      <c r="CKD11" s="41" t="s">
        <v>12</v>
      </c>
      <c r="CKE11" s="40" t="s">
        <v>13</v>
      </c>
      <c r="CKF11" s="41" t="s">
        <v>10</v>
      </c>
      <c r="CKG11" s="40" t="s">
        <v>14</v>
      </c>
      <c r="CKH11" s="40" t="s">
        <v>15</v>
      </c>
      <c r="CKI11" s="42">
        <v>90</v>
      </c>
      <c r="CKJ11" s="40" t="s">
        <v>16</v>
      </c>
      <c r="CKK11" s="41"/>
      <c r="CKL11" s="41"/>
      <c r="CKM11" s="41"/>
      <c r="CKN11" s="43"/>
      <c r="CKO11" s="40">
        <v>90</v>
      </c>
      <c r="CKP11" s="40">
        <v>10</v>
      </c>
      <c r="CKQ11" s="44" t="s">
        <v>30</v>
      </c>
      <c r="CKR11" s="40" t="s">
        <v>18</v>
      </c>
      <c r="CKS11" s="44">
        <v>12680</v>
      </c>
      <c r="CKT11" s="45">
        <v>4641.16</v>
      </c>
      <c r="CKU11" s="46">
        <v>58849908.799999997</v>
      </c>
      <c r="CKV11" s="46">
        <v>65911897.859999999</v>
      </c>
      <c r="CKW11" s="47"/>
      <c r="CKX11" s="46"/>
      <c r="CKY11" s="46"/>
      <c r="CKZ11" s="39" t="s">
        <v>19</v>
      </c>
      <c r="CLA11" s="40"/>
      <c r="CLB11" s="40"/>
      <c r="CLC11" s="40"/>
      <c r="CLD11" s="40"/>
      <c r="CLE11" s="40" t="s">
        <v>38</v>
      </c>
      <c r="CLF11" s="40"/>
      <c r="CLG11" s="40"/>
      <c r="CLH11" s="40"/>
      <c r="CLI11" s="40"/>
      <c r="CLJ11" s="40"/>
      <c r="CLK11" s="40"/>
      <c r="CLL11" s="39" t="s">
        <v>21</v>
      </c>
      <c r="CLM11" s="39" t="s">
        <v>22</v>
      </c>
      <c r="CLN11" s="39" t="s">
        <v>39</v>
      </c>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39" t="s">
        <v>0</v>
      </c>
      <c r="CTN11" s="39" t="s">
        <v>33</v>
      </c>
      <c r="CTO11" s="39" t="s">
        <v>1</v>
      </c>
      <c r="CTP11" s="40" t="s">
        <v>34</v>
      </c>
      <c r="CTQ11" s="40" t="s">
        <v>35</v>
      </c>
      <c r="CTR11" s="40" t="s">
        <v>36</v>
      </c>
      <c r="CTS11" s="40" t="s">
        <v>37</v>
      </c>
      <c r="CTT11" s="40" t="s">
        <v>7</v>
      </c>
      <c r="CTU11" s="40"/>
      <c r="CTV11" s="40"/>
      <c r="CTW11" s="41" t="s">
        <v>29</v>
      </c>
      <c r="CTX11" s="41" t="s">
        <v>10</v>
      </c>
      <c r="CTY11" s="40" t="s">
        <v>11</v>
      </c>
      <c r="CTZ11" s="41" t="s">
        <v>12</v>
      </c>
      <c r="CUA11" s="40" t="s">
        <v>13</v>
      </c>
      <c r="CUB11" s="41" t="s">
        <v>10</v>
      </c>
      <c r="CUC11" s="40" t="s">
        <v>14</v>
      </c>
      <c r="CUD11" s="40" t="s">
        <v>15</v>
      </c>
      <c r="CUE11" s="42">
        <v>90</v>
      </c>
      <c r="CUF11" s="40" t="s">
        <v>16</v>
      </c>
      <c r="CUG11" s="41"/>
      <c r="CUH11" s="41"/>
      <c r="CUI11" s="41"/>
      <c r="CUJ11" s="43"/>
      <c r="CUK11" s="40">
        <v>90</v>
      </c>
      <c r="CUL11" s="40">
        <v>10</v>
      </c>
      <c r="CUM11" s="44" t="s">
        <v>30</v>
      </c>
      <c r="CUN11" s="40" t="s">
        <v>18</v>
      </c>
      <c r="CUO11" s="44">
        <v>12680</v>
      </c>
      <c r="CUP11" s="45">
        <v>4641.16</v>
      </c>
      <c r="CUQ11" s="46">
        <v>58849908.799999997</v>
      </c>
      <c r="CUR11" s="46">
        <v>65911897.859999999</v>
      </c>
      <c r="CUS11" s="47"/>
      <c r="CUT11" s="46"/>
      <c r="CUU11" s="46"/>
      <c r="CUV11" s="39" t="s">
        <v>19</v>
      </c>
      <c r="CUW11" s="40"/>
      <c r="CUX11" s="40"/>
      <c r="CUY11" s="40"/>
      <c r="CUZ11" s="40"/>
      <c r="CVA11" s="40" t="s">
        <v>38</v>
      </c>
      <c r="CVB11" s="40"/>
      <c r="CVC11" s="40"/>
      <c r="CVD11" s="40"/>
      <c r="CVE11" s="40"/>
      <c r="CVF11" s="40"/>
      <c r="CVG11" s="40"/>
      <c r="CVH11" s="39" t="s">
        <v>21</v>
      </c>
      <c r="CVI11" s="39" t="s">
        <v>22</v>
      </c>
      <c r="CVJ11" s="39" t="s">
        <v>39</v>
      </c>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39" t="s">
        <v>0</v>
      </c>
      <c r="DDJ11" s="39" t="s">
        <v>33</v>
      </c>
      <c r="DDK11" s="39" t="s">
        <v>1</v>
      </c>
      <c r="DDL11" s="40" t="s">
        <v>34</v>
      </c>
      <c r="DDM11" s="40" t="s">
        <v>35</v>
      </c>
      <c r="DDN11" s="40" t="s">
        <v>36</v>
      </c>
      <c r="DDO11" s="40" t="s">
        <v>37</v>
      </c>
      <c r="DDP11" s="40" t="s">
        <v>7</v>
      </c>
      <c r="DDQ11" s="40"/>
      <c r="DDR11" s="40"/>
      <c r="DDS11" s="41" t="s">
        <v>29</v>
      </c>
      <c r="DDT11" s="41" t="s">
        <v>10</v>
      </c>
      <c r="DDU11" s="40" t="s">
        <v>11</v>
      </c>
      <c r="DDV11" s="41" t="s">
        <v>12</v>
      </c>
      <c r="DDW11" s="40" t="s">
        <v>13</v>
      </c>
      <c r="DDX11" s="41" t="s">
        <v>10</v>
      </c>
      <c r="DDY11" s="40" t="s">
        <v>14</v>
      </c>
      <c r="DDZ11" s="40" t="s">
        <v>15</v>
      </c>
      <c r="DEA11" s="42">
        <v>90</v>
      </c>
      <c r="DEB11" s="40" t="s">
        <v>16</v>
      </c>
      <c r="DEC11" s="41"/>
      <c r="DED11" s="41"/>
      <c r="DEE11" s="41"/>
      <c r="DEF11" s="43"/>
      <c r="DEG11" s="40">
        <v>90</v>
      </c>
      <c r="DEH11" s="40">
        <v>10</v>
      </c>
      <c r="DEI11" s="44" t="s">
        <v>30</v>
      </c>
      <c r="DEJ11" s="40" t="s">
        <v>18</v>
      </c>
      <c r="DEK11" s="44">
        <v>12680</v>
      </c>
      <c r="DEL11" s="45">
        <v>4641.16</v>
      </c>
      <c r="DEM11" s="46">
        <v>58849908.799999997</v>
      </c>
      <c r="DEN11" s="46">
        <v>65911897.859999999</v>
      </c>
      <c r="DEO11" s="47"/>
      <c r="DEP11" s="46"/>
      <c r="DEQ11" s="46"/>
      <c r="DER11" s="39" t="s">
        <v>19</v>
      </c>
      <c r="DES11" s="40"/>
      <c r="DET11" s="40"/>
      <c r="DEU11" s="40"/>
      <c r="DEV11" s="40"/>
      <c r="DEW11" s="40" t="s">
        <v>38</v>
      </c>
      <c r="DEX11" s="40"/>
      <c r="DEY11" s="40"/>
      <c r="DEZ11" s="40"/>
      <c r="DFA11" s="40"/>
      <c r="DFB11" s="40"/>
      <c r="DFC11" s="40"/>
      <c r="DFD11" s="39" t="s">
        <v>21</v>
      </c>
      <c r="DFE11" s="39" t="s">
        <v>22</v>
      </c>
      <c r="DFF11" s="39" t="s">
        <v>39</v>
      </c>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39" t="s">
        <v>0</v>
      </c>
      <c r="DNF11" s="39" t="s">
        <v>33</v>
      </c>
      <c r="DNG11" s="39" t="s">
        <v>1</v>
      </c>
      <c r="DNH11" s="40" t="s">
        <v>34</v>
      </c>
      <c r="DNI11" s="40" t="s">
        <v>35</v>
      </c>
      <c r="DNJ11" s="40" t="s">
        <v>36</v>
      </c>
      <c r="DNK11" s="40" t="s">
        <v>37</v>
      </c>
      <c r="DNL11" s="40" t="s">
        <v>7</v>
      </c>
      <c r="DNM11" s="40"/>
      <c r="DNN11" s="40"/>
      <c r="DNO11" s="41" t="s">
        <v>29</v>
      </c>
      <c r="DNP11" s="41" t="s">
        <v>10</v>
      </c>
      <c r="DNQ11" s="40" t="s">
        <v>11</v>
      </c>
      <c r="DNR11" s="41" t="s">
        <v>12</v>
      </c>
      <c r="DNS11" s="40" t="s">
        <v>13</v>
      </c>
      <c r="DNT11" s="41" t="s">
        <v>10</v>
      </c>
      <c r="DNU11" s="40" t="s">
        <v>14</v>
      </c>
      <c r="DNV11" s="40" t="s">
        <v>15</v>
      </c>
      <c r="DNW11" s="42">
        <v>90</v>
      </c>
      <c r="DNX11" s="40" t="s">
        <v>16</v>
      </c>
      <c r="DNY11" s="41"/>
      <c r="DNZ11" s="41"/>
      <c r="DOA11" s="41"/>
      <c r="DOB11" s="43"/>
      <c r="DOC11" s="40">
        <v>90</v>
      </c>
      <c r="DOD11" s="40">
        <v>10</v>
      </c>
      <c r="DOE11" s="44" t="s">
        <v>30</v>
      </c>
      <c r="DOF11" s="40" t="s">
        <v>18</v>
      </c>
      <c r="DOG11" s="44">
        <v>12680</v>
      </c>
      <c r="DOH11" s="45">
        <v>4641.16</v>
      </c>
      <c r="DOI11" s="46">
        <v>58849908.799999997</v>
      </c>
      <c r="DOJ11" s="46">
        <v>65911897.859999999</v>
      </c>
      <c r="DOK11" s="47"/>
      <c r="DOL11" s="46"/>
      <c r="DOM11" s="46"/>
      <c r="DON11" s="39" t="s">
        <v>19</v>
      </c>
      <c r="DOO11" s="40"/>
      <c r="DOP11" s="40"/>
      <c r="DOQ11" s="40"/>
      <c r="DOR11" s="40"/>
      <c r="DOS11" s="40" t="s">
        <v>38</v>
      </c>
      <c r="DOT11" s="40"/>
      <c r="DOU11" s="40"/>
      <c r="DOV11" s="40"/>
      <c r="DOW11" s="40"/>
      <c r="DOX11" s="40"/>
      <c r="DOY11" s="40"/>
      <c r="DOZ11" s="39" t="s">
        <v>21</v>
      </c>
      <c r="DPA11" s="39" t="s">
        <v>22</v>
      </c>
      <c r="DPB11" s="39" t="s">
        <v>39</v>
      </c>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39" t="s">
        <v>0</v>
      </c>
      <c r="DXB11" s="39" t="s">
        <v>33</v>
      </c>
      <c r="DXC11" s="39" t="s">
        <v>1</v>
      </c>
      <c r="DXD11" s="40" t="s">
        <v>34</v>
      </c>
      <c r="DXE11" s="40" t="s">
        <v>35</v>
      </c>
      <c r="DXF11" s="40" t="s">
        <v>36</v>
      </c>
      <c r="DXG11" s="40" t="s">
        <v>37</v>
      </c>
      <c r="DXH11" s="40" t="s">
        <v>7</v>
      </c>
      <c r="DXI11" s="40"/>
      <c r="DXJ11" s="40"/>
      <c r="DXK11" s="41" t="s">
        <v>29</v>
      </c>
      <c r="DXL11" s="41" t="s">
        <v>10</v>
      </c>
      <c r="DXM11" s="40" t="s">
        <v>11</v>
      </c>
      <c r="DXN11" s="41" t="s">
        <v>12</v>
      </c>
      <c r="DXO11" s="40" t="s">
        <v>13</v>
      </c>
      <c r="DXP11" s="41" t="s">
        <v>10</v>
      </c>
      <c r="DXQ11" s="40" t="s">
        <v>14</v>
      </c>
      <c r="DXR11" s="40" t="s">
        <v>15</v>
      </c>
      <c r="DXS11" s="42">
        <v>90</v>
      </c>
      <c r="DXT11" s="40" t="s">
        <v>16</v>
      </c>
      <c r="DXU11" s="41"/>
      <c r="DXV11" s="41"/>
      <c r="DXW11" s="41"/>
      <c r="DXX11" s="43"/>
      <c r="DXY11" s="40">
        <v>90</v>
      </c>
      <c r="DXZ11" s="40">
        <v>10</v>
      </c>
      <c r="DYA11" s="44" t="s">
        <v>30</v>
      </c>
      <c r="DYB11" s="40" t="s">
        <v>18</v>
      </c>
      <c r="DYC11" s="44">
        <v>12680</v>
      </c>
      <c r="DYD11" s="45">
        <v>4641.16</v>
      </c>
      <c r="DYE11" s="46">
        <v>58849908.799999997</v>
      </c>
      <c r="DYF11" s="46">
        <v>65911897.859999999</v>
      </c>
      <c r="DYG11" s="47"/>
      <c r="DYH11" s="46"/>
      <c r="DYI11" s="46"/>
      <c r="DYJ11" s="39" t="s">
        <v>19</v>
      </c>
      <c r="DYK11" s="40"/>
      <c r="DYL11" s="40"/>
      <c r="DYM11" s="40"/>
      <c r="DYN11" s="40"/>
      <c r="DYO11" s="40" t="s">
        <v>38</v>
      </c>
      <c r="DYP11" s="40"/>
      <c r="DYQ11" s="40"/>
      <c r="DYR11" s="40"/>
      <c r="DYS11" s="40"/>
      <c r="DYT11" s="40"/>
      <c r="DYU11" s="40"/>
      <c r="DYV11" s="39" t="s">
        <v>21</v>
      </c>
      <c r="DYW11" s="39" t="s">
        <v>22</v>
      </c>
      <c r="DYX11" s="39" t="s">
        <v>39</v>
      </c>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39" t="s">
        <v>0</v>
      </c>
      <c r="EGX11" s="39" t="s">
        <v>33</v>
      </c>
      <c r="EGY11" s="39" t="s">
        <v>1</v>
      </c>
      <c r="EGZ11" s="40" t="s">
        <v>34</v>
      </c>
      <c r="EHA11" s="40" t="s">
        <v>35</v>
      </c>
      <c r="EHB11" s="40" t="s">
        <v>36</v>
      </c>
      <c r="EHC11" s="40" t="s">
        <v>37</v>
      </c>
      <c r="EHD11" s="40" t="s">
        <v>7</v>
      </c>
      <c r="EHE11" s="40"/>
      <c r="EHF11" s="40"/>
      <c r="EHG11" s="41" t="s">
        <v>29</v>
      </c>
      <c r="EHH11" s="41" t="s">
        <v>10</v>
      </c>
      <c r="EHI11" s="40" t="s">
        <v>11</v>
      </c>
      <c r="EHJ11" s="41" t="s">
        <v>12</v>
      </c>
      <c r="EHK11" s="40" t="s">
        <v>13</v>
      </c>
      <c r="EHL11" s="41" t="s">
        <v>10</v>
      </c>
      <c r="EHM11" s="40" t="s">
        <v>14</v>
      </c>
      <c r="EHN11" s="40" t="s">
        <v>15</v>
      </c>
      <c r="EHO11" s="42">
        <v>90</v>
      </c>
      <c r="EHP11" s="40" t="s">
        <v>16</v>
      </c>
      <c r="EHQ11" s="41"/>
      <c r="EHR11" s="41"/>
      <c r="EHS11" s="41"/>
      <c r="EHT11" s="43"/>
      <c r="EHU11" s="40">
        <v>90</v>
      </c>
      <c r="EHV11" s="40">
        <v>10</v>
      </c>
      <c r="EHW11" s="44" t="s">
        <v>30</v>
      </c>
      <c r="EHX11" s="40" t="s">
        <v>18</v>
      </c>
      <c r="EHY11" s="44">
        <v>12680</v>
      </c>
      <c r="EHZ11" s="45">
        <v>4641.16</v>
      </c>
      <c r="EIA11" s="46">
        <v>58849908.799999997</v>
      </c>
      <c r="EIB11" s="46">
        <v>65911897.859999999</v>
      </c>
      <c r="EIC11" s="47"/>
      <c r="EID11" s="46"/>
      <c r="EIE11" s="46"/>
      <c r="EIF11" s="39" t="s">
        <v>19</v>
      </c>
      <c r="EIG11" s="40"/>
      <c r="EIH11" s="40"/>
      <c r="EII11" s="40"/>
      <c r="EIJ11" s="40"/>
      <c r="EIK11" s="40" t="s">
        <v>38</v>
      </c>
      <c r="EIL11" s="40"/>
      <c r="EIM11" s="40"/>
      <c r="EIN11" s="40"/>
      <c r="EIO11" s="40"/>
      <c r="EIP11" s="40"/>
      <c r="EIQ11" s="40"/>
      <c r="EIR11" s="39" t="s">
        <v>21</v>
      </c>
      <c r="EIS11" s="39" t="s">
        <v>22</v>
      </c>
      <c r="EIT11" s="39" t="s">
        <v>39</v>
      </c>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39" t="s">
        <v>0</v>
      </c>
      <c r="EQT11" s="39" t="s">
        <v>33</v>
      </c>
      <c r="EQU11" s="39" t="s">
        <v>1</v>
      </c>
      <c r="EQV11" s="40" t="s">
        <v>34</v>
      </c>
      <c r="EQW11" s="40" t="s">
        <v>35</v>
      </c>
      <c r="EQX11" s="40" t="s">
        <v>36</v>
      </c>
      <c r="EQY11" s="40" t="s">
        <v>37</v>
      </c>
      <c r="EQZ11" s="40" t="s">
        <v>7</v>
      </c>
      <c r="ERA11" s="40"/>
      <c r="ERB11" s="40"/>
      <c r="ERC11" s="41" t="s">
        <v>29</v>
      </c>
      <c r="ERD11" s="41" t="s">
        <v>10</v>
      </c>
      <c r="ERE11" s="40" t="s">
        <v>11</v>
      </c>
      <c r="ERF11" s="41" t="s">
        <v>12</v>
      </c>
      <c r="ERG11" s="40" t="s">
        <v>13</v>
      </c>
      <c r="ERH11" s="41" t="s">
        <v>10</v>
      </c>
      <c r="ERI11" s="40" t="s">
        <v>14</v>
      </c>
      <c r="ERJ11" s="40" t="s">
        <v>15</v>
      </c>
      <c r="ERK11" s="42">
        <v>90</v>
      </c>
      <c r="ERL11" s="40" t="s">
        <v>16</v>
      </c>
      <c r="ERM11" s="41"/>
      <c r="ERN11" s="41"/>
      <c r="ERO11" s="41"/>
      <c r="ERP11" s="43"/>
      <c r="ERQ11" s="40">
        <v>90</v>
      </c>
      <c r="ERR11" s="40">
        <v>10</v>
      </c>
      <c r="ERS11" s="44" t="s">
        <v>30</v>
      </c>
      <c r="ERT11" s="40" t="s">
        <v>18</v>
      </c>
      <c r="ERU11" s="44">
        <v>12680</v>
      </c>
      <c r="ERV11" s="45">
        <v>4641.16</v>
      </c>
      <c r="ERW11" s="46">
        <v>58849908.799999997</v>
      </c>
      <c r="ERX11" s="46">
        <v>65911897.859999999</v>
      </c>
      <c r="ERY11" s="47"/>
      <c r="ERZ11" s="46"/>
      <c r="ESA11" s="46"/>
      <c r="ESB11" s="39" t="s">
        <v>19</v>
      </c>
      <c r="ESC11" s="40"/>
      <c r="ESD11" s="40"/>
      <c r="ESE11" s="40"/>
      <c r="ESF11" s="40"/>
      <c r="ESG11" s="40" t="s">
        <v>38</v>
      </c>
      <c r="ESH11" s="40"/>
      <c r="ESI11" s="40"/>
      <c r="ESJ11" s="40"/>
      <c r="ESK11" s="40"/>
      <c r="ESL11" s="40"/>
      <c r="ESM11" s="40"/>
      <c r="ESN11" s="39" t="s">
        <v>21</v>
      </c>
      <c r="ESO11" s="39" t="s">
        <v>22</v>
      </c>
      <c r="ESP11" s="39" t="s">
        <v>39</v>
      </c>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39" t="s">
        <v>0</v>
      </c>
      <c r="FAP11" s="39" t="s">
        <v>33</v>
      </c>
      <c r="FAQ11" s="39" t="s">
        <v>1</v>
      </c>
      <c r="FAR11" s="40" t="s">
        <v>34</v>
      </c>
      <c r="FAS11" s="40" t="s">
        <v>35</v>
      </c>
      <c r="FAT11" s="40" t="s">
        <v>36</v>
      </c>
      <c r="FAU11" s="40" t="s">
        <v>37</v>
      </c>
      <c r="FAV11" s="40" t="s">
        <v>7</v>
      </c>
      <c r="FAW11" s="40"/>
      <c r="FAX11" s="40"/>
      <c r="FAY11" s="41" t="s">
        <v>29</v>
      </c>
      <c r="FAZ11" s="41" t="s">
        <v>10</v>
      </c>
      <c r="FBA11" s="40" t="s">
        <v>11</v>
      </c>
      <c r="FBB11" s="41" t="s">
        <v>12</v>
      </c>
      <c r="FBC11" s="40" t="s">
        <v>13</v>
      </c>
      <c r="FBD11" s="41" t="s">
        <v>10</v>
      </c>
      <c r="FBE11" s="40" t="s">
        <v>14</v>
      </c>
      <c r="FBF11" s="40" t="s">
        <v>15</v>
      </c>
      <c r="FBG11" s="42">
        <v>90</v>
      </c>
      <c r="FBH11" s="40" t="s">
        <v>16</v>
      </c>
      <c r="FBI11" s="41"/>
      <c r="FBJ11" s="41"/>
      <c r="FBK11" s="41"/>
      <c r="FBL11" s="43"/>
      <c r="FBM11" s="40">
        <v>90</v>
      </c>
      <c r="FBN11" s="40">
        <v>10</v>
      </c>
      <c r="FBO11" s="44" t="s">
        <v>30</v>
      </c>
      <c r="FBP11" s="40" t="s">
        <v>18</v>
      </c>
      <c r="FBQ11" s="44">
        <v>12680</v>
      </c>
      <c r="FBR11" s="45">
        <v>4641.16</v>
      </c>
      <c r="FBS11" s="46">
        <v>58849908.799999997</v>
      </c>
      <c r="FBT11" s="46">
        <v>65911897.859999999</v>
      </c>
      <c r="FBU11" s="47"/>
      <c r="FBV11" s="46"/>
      <c r="FBW11" s="46"/>
      <c r="FBX11" s="39" t="s">
        <v>19</v>
      </c>
      <c r="FBY11" s="40"/>
      <c r="FBZ11" s="40"/>
      <c r="FCA11" s="40"/>
      <c r="FCB11" s="40"/>
      <c r="FCC11" s="40" t="s">
        <v>38</v>
      </c>
      <c r="FCD11" s="40"/>
      <c r="FCE11" s="40"/>
      <c r="FCF11" s="40"/>
      <c r="FCG11" s="40"/>
      <c r="FCH11" s="40"/>
      <c r="FCI11" s="40"/>
      <c r="FCJ11" s="39" t="s">
        <v>21</v>
      </c>
      <c r="FCK11" s="39" t="s">
        <v>22</v>
      </c>
      <c r="FCL11" s="39" t="s">
        <v>39</v>
      </c>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39" t="s">
        <v>0</v>
      </c>
      <c r="FKL11" s="39" t="s">
        <v>33</v>
      </c>
      <c r="FKM11" s="39" t="s">
        <v>1</v>
      </c>
      <c r="FKN11" s="40" t="s">
        <v>34</v>
      </c>
      <c r="FKO11" s="40" t="s">
        <v>35</v>
      </c>
      <c r="FKP11" s="40" t="s">
        <v>36</v>
      </c>
      <c r="FKQ11" s="40" t="s">
        <v>37</v>
      </c>
      <c r="FKR11" s="40" t="s">
        <v>7</v>
      </c>
      <c r="FKS11" s="40"/>
      <c r="FKT11" s="40"/>
      <c r="FKU11" s="41" t="s">
        <v>29</v>
      </c>
      <c r="FKV11" s="41" t="s">
        <v>10</v>
      </c>
      <c r="FKW11" s="40" t="s">
        <v>11</v>
      </c>
      <c r="FKX11" s="41" t="s">
        <v>12</v>
      </c>
      <c r="FKY11" s="40" t="s">
        <v>13</v>
      </c>
      <c r="FKZ11" s="41" t="s">
        <v>10</v>
      </c>
      <c r="FLA11" s="40" t="s">
        <v>14</v>
      </c>
      <c r="FLB11" s="40" t="s">
        <v>15</v>
      </c>
      <c r="FLC11" s="42">
        <v>90</v>
      </c>
      <c r="FLD11" s="40" t="s">
        <v>16</v>
      </c>
      <c r="FLE11" s="41"/>
      <c r="FLF11" s="41"/>
      <c r="FLG11" s="41"/>
      <c r="FLH11" s="43"/>
      <c r="FLI11" s="40">
        <v>90</v>
      </c>
      <c r="FLJ11" s="40">
        <v>10</v>
      </c>
      <c r="FLK11" s="44" t="s">
        <v>30</v>
      </c>
      <c r="FLL11" s="40" t="s">
        <v>18</v>
      </c>
      <c r="FLM11" s="44">
        <v>12680</v>
      </c>
      <c r="FLN11" s="45">
        <v>4641.16</v>
      </c>
      <c r="FLO11" s="46">
        <v>58849908.799999997</v>
      </c>
      <c r="FLP11" s="46">
        <v>65911897.859999999</v>
      </c>
      <c r="FLQ11" s="47"/>
      <c r="FLR11" s="46"/>
      <c r="FLS11" s="46"/>
      <c r="FLT11" s="39" t="s">
        <v>19</v>
      </c>
      <c r="FLU11" s="40"/>
      <c r="FLV11" s="40"/>
      <c r="FLW11" s="40"/>
      <c r="FLX11" s="40"/>
      <c r="FLY11" s="40" t="s">
        <v>38</v>
      </c>
      <c r="FLZ11" s="40"/>
      <c r="FMA11" s="40"/>
      <c r="FMB11" s="40"/>
      <c r="FMC11" s="40"/>
      <c r="FMD11" s="40"/>
      <c r="FME11" s="40"/>
      <c r="FMF11" s="39" t="s">
        <v>21</v>
      </c>
      <c r="FMG11" s="39" t="s">
        <v>22</v>
      </c>
      <c r="FMH11" s="39" t="s">
        <v>39</v>
      </c>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39" t="s">
        <v>0</v>
      </c>
      <c r="FUH11" s="39" t="s">
        <v>33</v>
      </c>
      <c r="FUI11" s="39" t="s">
        <v>1</v>
      </c>
      <c r="FUJ11" s="40" t="s">
        <v>34</v>
      </c>
      <c r="FUK11" s="40" t="s">
        <v>35</v>
      </c>
      <c r="FUL11" s="40" t="s">
        <v>36</v>
      </c>
      <c r="FUM11" s="40" t="s">
        <v>37</v>
      </c>
      <c r="FUN11" s="40" t="s">
        <v>7</v>
      </c>
      <c r="FUO11" s="40"/>
      <c r="FUP11" s="40"/>
      <c r="FUQ11" s="41" t="s">
        <v>29</v>
      </c>
      <c r="FUR11" s="41" t="s">
        <v>10</v>
      </c>
      <c r="FUS11" s="40" t="s">
        <v>11</v>
      </c>
      <c r="FUT11" s="41" t="s">
        <v>12</v>
      </c>
      <c r="FUU11" s="40" t="s">
        <v>13</v>
      </c>
      <c r="FUV11" s="41" t="s">
        <v>10</v>
      </c>
      <c r="FUW11" s="40" t="s">
        <v>14</v>
      </c>
      <c r="FUX11" s="40" t="s">
        <v>15</v>
      </c>
      <c r="FUY11" s="42">
        <v>90</v>
      </c>
      <c r="FUZ11" s="40" t="s">
        <v>16</v>
      </c>
      <c r="FVA11" s="41"/>
      <c r="FVB11" s="41"/>
      <c r="FVC11" s="41"/>
      <c r="FVD11" s="43"/>
      <c r="FVE11" s="40">
        <v>90</v>
      </c>
      <c r="FVF11" s="40">
        <v>10</v>
      </c>
      <c r="FVG11" s="44" t="s">
        <v>30</v>
      </c>
      <c r="FVH11" s="40" t="s">
        <v>18</v>
      </c>
      <c r="FVI11" s="44">
        <v>12680</v>
      </c>
      <c r="FVJ11" s="45">
        <v>4641.16</v>
      </c>
      <c r="FVK11" s="46">
        <v>58849908.799999997</v>
      </c>
      <c r="FVL11" s="46">
        <v>65911897.859999999</v>
      </c>
      <c r="FVM11" s="47"/>
      <c r="FVN11" s="46"/>
      <c r="FVO11" s="46"/>
      <c r="FVP11" s="39" t="s">
        <v>19</v>
      </c>
      <c r="FVQ11" s="40"/>
      <c r="FVR11" s="40"/>
      <c r="FVS11" s="40"/>
      <c r="FVT11" s="40"/>
      <c r="FVU11" s="40" t="s">
        <v>38</v>
      </c>
      <c r="FVV11" s="40"/>
      <c r="FVW11" s="40"/>
      <c r="FVX11" s="40"/>
      <c r="FVY11" s="40"/>
      <c r="FVZ11" s="40"/>
      <c r="FWA11" s="40"/>
      <c r="FWB11" s="39" t="s">
        <v>21</v>
      </c>
      <c r="FWC11" s="39" t="s">
        <v>22</v>
      </c>
      <c r="FWD11" s="39" t="s">
        <v>39</v>
      </c>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39" t="s">
        <v>0</v>
      </c>
      <c r="GED11" s="39" t="s">
        <v>33</v>
      </c>
      <c r="GEE11" s="39" t="s">
        <v>1</v>
      </c>
      <c r="GEF11" s="40" t="s">
        <v>34</v>
      </c>
      <c r="GEG11" s="40" t="s">
        <v>35</v>
      </c>
      <c r="GEH11" s="40" t="s">
        <v>36</v>
      </c>
      <c r="GEI11" s="40" t="s">
        <v>37</v>
      </c>
      <c r="GEJ11" s="40" t="s">
        <v>7</v>
      </c>
      <c r="GEK11" s="40"/>
      <c r="GEL11" s="40"/>
      <c r="GEM11" s="41" t="s">
        <v>29</v>
      </c>
      <c r="GEN11" s="41" t="s">
        <v>10</v>
      </c>
      <c r="GEO11" s="40" t="s">
        <v>11</v>
      </c>
      <c r="GEP11" s="41" t="s">
        <v>12</v>
      </c>
      <c r="GEQ11" s="40" t="s">
        <v>13</v>
      </c>
      <c r="GER11" s="41" t="s">
        <v>10</v>
      </c>
      <c r="GES11" s="40" t="s">
        <v>14</v>
      </c>
      <c r="GET11" s="40" t="s">
        <v>15</v>
      </c>
      <c r="GEU11" s="42">
        <v>90</v>
      </c>
      <c r="GEV11" s="40" t="s">
        <v>16</v>
      </c>
      <c r="GEW11" s="41"/>
      <c r="GEX11" s="41"/>
      <c r="GEY11" s="41"/>
      <c r="GEZ11" s="43"/>
      <c r="GFA11" s="40">
        <v>90</v>
      </c>
      <c r="GFB11" s="40">
        <v>10</v>
      </c>
      <c r="GFC11" s="44" t="s">
        <v>30</v>
      </c>
      <c r="GFD11" s="40" t="s">
        <v>18</v>
      </c>
      <c r="GFE11" s="44">
        <v>12680</v>
      </c>
      <c r="GFF11" s="45">
        <v>4641.16</v>
      </c>
      <c r="GFG11" s="46">
        <v>58849908.799999997</v>
      </c>
      <c r="GFH11" s="46">
        <v>65911897.859999999</v>
      </c>
      <c r="GFI11" s="47"/>
      <c r="GFJ11" s="46"/>
      <c r="GFK11" s="46"/>
      <c r="GFL11" s="39" t="s">
        <v>19</v>
      </c>
      <c r="GFM11" s="40"/>
      <c r="GFN11" s="40"/>
      <c r="GFO11" s="40"/>
      <c r="GFP11" s="40"/>
      <c r="GFQ11" s="40" t="s">
        <v>38</v>
      </c>
      <c r="GFR11" s="40"/>
      <c r="GFS11" s="40"/>
      <c r="GFT11" s="40"/>
      <c r="GFU11" s="40"/>
      <c r="GFV11" s="40"/>
      <c r="GFW11" s="40"/>
      <c r="GFX11" s="39" t="s">
        <v>21</v>
      </c>
      <c r="GFY11" s="39" t="s">
        <v>22</v>
      </c>
      <c r="GFZ11" s="39" t="s">
        <v>39</v>
      </c>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39" t="s">
        <v>0</v>
      </c>
      <c r="GNZ11" s="39" t="s">
        <v>33</v>
      </c>
      <c r="GOA11" s="39" t="s">
        <v>1</v>
      </c>
      <c r="GOB11" s="40" t="s">
        <v>34</v>
      </c>
      <c r="GOC11" s="40" t="s">
        <v>35</v>
      </c>
      <c r="GOD11" s="40" t="s">
        <v>36</v>
      </c>
      <c r="GOE11" s="40" t="s">
        <v>37</v>
      </c>
      <c r="GOF11" s="40" t="s">
        <v>7</v>
      </c>
      <c r="GOG11" s="40"/>
      <c r="GOH11" s="40"/>
      <c r="GOI11" s="41" t="s">
        <v>29</v>
      </c>
      <c r="GOJ11" s="41" t="s">
        <v>10</v>
      </c>
      <c r="GOK11" s="40" t="s">
        <v>11</v>
      </c>
      <c r="GOL11" s="41" t="s">
        <v>12</v>
      </c>
      <c r="GOM11" s="40" t="s">
        <v>13</v>
      </c>
      <c r="GON11" s="41" t="s">
        <v>10</v>
      </c>
      <c r="GOO11" s="40" t="s">
        <v>14</v>
      </c>
      <c r="GOP11" s="40" t="s">
        <v>15</v>
      </c>
      <c r="GOQ11" s="42">
        <v>90</v>
      </c>
      <c r="GOR11" s="40" t="s">
        <v>16</v>
      </c>
      <c r="GOS11" s="41"/>
      <c r="GOT11" s="41"/>
      <c r="GOU11" s="41"/>
      <c r="GOV11" s="43"/>
      <c r="GOW11" s="40">
        <v>90</v>
      </c>
      <c r="GOX11" s="40">
        <v>10</v>
      </c>
      <c r="GOY11" s="44" t="s">
        <v>30</v>
      </c>
      <c r="GOZ11" s="40" t="s">
        <v>18</v>
      </c>
      <c r="GPA11" s="44">
        <v>12680</v>
      </c>
      <c r="GPB11" s="45">
        <v>4641.16</v>
      </c>
      <c r="GPC11" s="46">
        <v>58849908.799999997</v>
      </c>
      <c r="GPD11" s="46">
        <v>65911897.859999999</v>
      </c>
      <c r="GPE11" s="47"/>
      <c r="GPF11" s="46"/>
      <c r="GPG11" s="46"/>
      <c r="GPH11" s="39" t="s">
        <v>19</v>
      </c>
      <c r="GPI11" s="40"/>
      <c r="GPJ11" s="40"/>
      <c r="GPK11" s="40"/>
      <c r="GPL11" s="40"/>
      <c r="GPM11" s="40" t="s">
        <v>38</v>
      </c>
      <c r="GPN11" s="40"/>
      <c r="GPO11" s="40"/>
      <c r="GPP11" s="40"/>
      <c r="GPQ11" s="40"/>
      <c r="GPR11" s="40"/>
      <c r="GPS11" s="40"/>
      <c r="GPT11" s="39" t="s">
        <v>21</v>
      </c>
      <c r="GPU11" s="39" t="s">
        <v>22</v>
      </c>
      <c r="GPV11" s="39" t="s">
        <v>39</v>
      </c>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39" t="s">
        <v>0</v>
      </c>
      <c r="GXV11" s="39" t="s">
        <v>33</v>
      </c>
      <c r="GXW11" s="39" t="s">
        <v>1</v>
      </c>
      <c r="GXX11" s="40" t="s">
        <v>34</v>
      </c>
      <c r="GXY11" s="40" t="s">
        <v>35</v>
      </c>
      <c r="GXZ11" s="40" t="s">
        <v>36</v>
      </c>
      <c r="GYA11" s="40" t="s">
        <v>37</v>
      </c>
      <c r="GYB11" s="40" t="s">
        <v>7</v>
      </c>
      <c r="GYC11" s="40"/>
      <c r="GYD11" s="40"/>
      <c r="GYE11" s="41" t="s">
        <v>29</v>
      </c>
      <c r="GYF11" s="41" t="s">
        <v>10</v>
      </c>
      <c r="GYG11" s="40" t="s">
        <v>11</v>
      </c>
      <c r="GYH11" s="41" t="s">
        <v>12</v>
      </c>
      <c r="GYI11" s="40" t="s">
        <v>13</v>
      </c>
      <c r="GYJ11" s="41" t="s">
        <v>10</v>
      </c>
      <c r="GYK11" s="40" t="s">
        <v>14</v>
      </c>
      <c r="GYL11" s="40" t="s">
        <v>15</v>
      </c>
      <c r="GYM11" s="42">
        <v>90</v>
      </c>
      <c r="GYN11" s="40" t="s">
        <v>16</v>
      </c>
      <c r="GYO11" s="41"/>
      <c r="GYP11" s="41"/>
      <c r="GYQ11" s="41"/>
      <c r="GYR11" s="43"/>
      <c r="GYS11" s="40">
        <v>90</v>
      </c>
      <c r="GYT11" s="40">
        <v>10</v>
      </c>
      <c r="GYU11" s="44" t="s">
        <v>30</v>
      </c>
      <c r="GYV11" s="40" t="s">
        <v>18</v>
      </c>
      <c r="GYW11" s="44">
        <v>12680</v>
      </c>
      <c r="GYX11" s="45">
        <v>4641.16</v>
      </c>
      <c r="GYY11" s="46">
        <v>58849908.799999997</v>
      </c>
      <c r="GYZ11" s="46">
        <v>65911897.859999999</v>
      </c>
      <c r="GZA11" s="47"/>
      <c r="GZB11" s="46"/>
      <c r="GZC11" s="46"/>
      <c r="GZD11" s="39" t="s">
        <v>19</v>
      </c>
      <c r="GZE11" s="40"/>
      <c r="GZF11" s="40"/>
      <c r="GZG11" s="40"/>
      <c r="GZH11" s="40"/>
      <c r="GZI11" s="40" t="s">
        <v>38</v>
      </c>
      <c r="GZJ11" s="40"/>
      <c r="GZK11" s="40"/>
      <c r="GZL11" s="40"/>
      <c r="GZM11" s="40"/>
      <c r="GZN11" s="40"/>
      <c r="GZO11" s="40"/>
      <c r="GZP11" s="39" t="s">
        <v>21</v>
      </c>
      <c r="GZQ11" s="39" t="s">
        <v>22</v>
      </c>
      <c r="GZR11" s="39" t="s">
        <v>39</v>
      </c>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39" t="s">
        <v>0</v>
      </c>
      <c r="HHR11" s="39" t="s">
        <v>33</v>
      </c>
      <c r="HHS11" s="39" t="s">
        <v>1</v>
      </c>
      <c r="HHT11" s="40" t="s">
        <v>34</v>
      </c>
      <c r="HHU11" s="40" t="s">
        <v>35</v>
      </c>
      <c r="HHV11" s="40" t="s">
        <v>36</v>
      </c>
      <c r="HHW11" s="40" t="s">
        <v>37</v>
      </c>
      <c r="HHX11" s="40" t="s">
        <v>7</v>
      </c>
      <c r="HHY11" s="40"/>
      <c r="HHZ11" s="40"/>
      <c r="HIA11" s="41" t="s">
        <v>29</v>
      </c>
      <c r="HIB11" s="41" t="s">
        <v>10</v>
      </c>
      <c r="HIC11" s="40" t="s">
        <v>11</v>
      </c>
      <c r="HID11" s="41" t="s">
        <v>12</v>
      </c>
      <c r="HIE11" s="40" t="s">
        <v>13</v>
      </c>
      <c r="HIF11" s="41" t="s">
        <v>10</v>
      </c>
      <c r="HIG11" s="40" t="s">
        <v>14</v>
      </c>
      <c r="HIH11" s="40" t="s">
        <v>15</v>
      </c>
      <c r="HII11" s="42">
        <v>90</v>
      </c>
      <c r="HIJ11" s="40" t="s">
        <v>16</v>
      </c>
      <c r="HIK11" s="41"/>
      <c r="HIL11" s="41"/>
      <c r="HIM11" s="41"/>
      <c r="HIN11" s="43"/>
      <c r="HIO11" s="40">
        <v>90</v>
      </c>
      <c r="HIP11" s="40">
        <v>10</v>
      </c>
      <c r="HIQ11" s="44" t="s">
        <v>30</v>
      </c>
      <c r="HIR11" s="40" t="s">
        <v>18</v>
      </c>
      <c r="HIS11" s="44">
        <v>12680</v>
      </c>
      <c r="HIT11" s="45">
        <v>4641.16</v>
      </c>
      <c r="HIU11" s="46">
        <v>58849908.799999997</v>
      </c>
      <c r="HIV11" s="46">
        <v>65911897.859999999</v>
      </c>
      <c r="HIW11" s="47"/>
      <c r="HIX11" s="46"/>
      <c r="HIY11" s="46"/>
      <c r="HIZ11" s="39" t="s">
        <v>19</v>
      </c>
      <c r="HJA11" s="40"/>
      <c r="HJB11" s="40"/>
      <c r="HJC11" s="40"/>
      <c r="HJD11" s="40"/>
      <c r="HJE11" s="40" t="s">
        <v>38</v>
      </c>
      <c r="HJF11" s="40"/>
      <c r="HJG11" s="40"/>
      <c r="HJH11" s="40"/>
      <c r="HJI11" s="40"/>
      <c r="HJJ11" s="40"/>
      <c r="HJK11" s="40"/>
      <c r="HJL11" s="39" t="s">
        <v>21</v>
      </c>
      <c r="HJM11" s="39" t="s">
        <v>22</v>
      </c>
      <c r="HJN11" s="39" t="s">
        <v>39</v>
      </c>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39" t="s">
        <v>0</v>
      </c>
      <c r="HRN11" s="39" t="s">
        <v>33</v>
      </c>
      <c r="HRO11" s="39" t="s">
        <v>1</v>
      </c>
      <c r="HRP11" s="40" t="s">
        <v>34</v>
      </c>
      <c r="HRQ11" s="40" t="s">
        <v>35</v>
      </c>
      <c r="HRR11" s="40" t="s">
        <v>36</v>
      </c>
      <c r="HRS11" s="40" t="s">
        <v>37</v>
      </c>
      <c r="HRT11" s="40" t="s">
        <v>7</v>
      </c>
      <c r="HRU11" s="40"/>
      <c r="HRV11" s="40"/>
      <c r="HRW11" s="41" t="s">
        <v>29</v>
      </c>
      <c r="HRX11" s="41" t="s">
        <v>10</v>
      </c>
      <c r="HRY11" s="40" t="s">
        <v>11</v>
      </c>
      <c r="HRZ11" s="41" t="s">
        <v>12</v>
      </c>
      <c r="HSA11" s="40" t="s">
        <v>13</v>
      </c>
      <c r="HSB11" s="41" t="s">
        <v>10</v>
      </c>
      <c r="HSC11" s="40" t="s">
        <v>14</v>
      </c>
      <c r="HSD11" s="40" t="s">
        <v>15</v>
      </c>
      <c r="HSE11" s="42">
        <v>90</v>
      </c>
      <c r="HSF11" s="40" t="s">
        <v>16</v>
      </c>
      <c r="HSG11" s="41"/>
      <c r="HSH11" s="41"/>
      <c r="HSI11" s="41"/>
      <c r="HSJ11" s="43"/>
      <c r="HSK11" s="40">
        <v>90</v>
      </c>
      <c r="HSL11" s="40">
        <v>10</v>
      </c>
      <c r="HSM11" s="44" t="s">
        <v>30</v>
      </c>
      <c r="HSN11" s="40" t="s">
        <v>18</v>
      </c>
      <c r="HSO11" s="44">
        <v>12680</v>
      </c>
      <c r="HSP11" s="45">
        <v>4641.16</v>
      </c>
      <c r="HSQ11" s="46">
        <v>58849908.799999997</v>
      </c>
      <c r="HSR11" s="46">
        <v>65911897.859999999</v>
      </c>
      <c r="HSS11" s="47"/>
      <c r="HST11" s="46"/>
      <c r="HSU11" s="46"/>
      <c r="HSV11" s="39" t="s">
        <v>19</v>
      </c>
      <c r="HSW11" s="40"/>
      <c r="HSX11" s="40"/>
      <c r="HSY11" s="40"/>
      <c r="HSZ11" s="40"/>
      <c r="HTA11" s="40" t="s">
        <v>38</v>
      </c>
      <c r="HTB11" s="40"/>
      <c r="HTC11" s="40"/>
      <c r="HTD11" s="40"/>
      <c r="HTE11" s="40"/>
      <c r="HTF11" s="40"/>
      <c r="HTG11" s="40"/>
      <c r="HTH11" s="39" t="s">
        <v>21</v>
      </c>
      <c r="HTI11" s="39" t="s">
        <v>22</v>
      </c>
      <c r="HTJ11" s="39" t="s">
        <v>39</v>
      </c>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39" t="s">
        <v>0</v>
      </c>
      <c r="IBJ11" s="39" t="s">
        <v>33</v>
      </c>
      <c r="IBK11" s="39" t="s">
        <v>1</v>
      </c>
      <c r="IBL11" s="40" t="s">
        <v>34</v>
      </c>
      <c r="IBM11" s="40" t="s">
        <v>35</v>
      </c>
      <c r="IBN11" s="40" t="s">
        <v>36</v>
      </c>
      <c r="IBO11" s="40" t="s">
        <v>37</v>
      </c>
      <c r="IBP11" s="40" t="s">
        <v>7</v>
      </c>
      <c r="IBQ11" s="40"/>
      <c r="IBR11" s="40"/>
      <c r="IBS11" s="41" t="s">
        <v>29</v>
      </c>
      <c r="IBT11" s="41" t="s">
        <v>10</v>
      </c>
      <c r="IBU11" s="40" t="s">
        <v>11</v>
      </c>
      <c r="IBV11" s="41" t="s">
        <v>12</v>
      </c>
      <c r="IBW11" s="40" t="s">
        <v>13</v>
      </c>
      <c r="IBX11" s="41" t="s">
        <v>10</v>
      </c>
      <c r="IBY11" s="40" t="s">
        <v>14</v>
      </c>
      <c r="IBZ11" s="40" t="s">
        <v>15</v>
      </c>
      <c r="ICA11" s="42">
        <v>90</v>
      </c>
      <c r="ICB11" s="40" t="s">
        <v>16</v>
      </c>
      <c r="ICC11" s="41"/>
      <c r="ICD11" s="41"/>
      <c r="ICE11" s="41"/>
      <c r="ICF11" s="43"/>
      <c r="ICG11" s="40">
        <v>90</v>
      </c>
      <c r="ICH11" s="40">
        <v>10</v>
      </c>
      <c r="ICI11" s="44" t="s">
        <v>30</v>
      </c>
      <c r="ICJ11" s="40" t="s">
        <v>18</v>
      </c>
      <c r="ICK11" s="44">
        <v>12680</v>
      </c>
      <c r="ICL11" s="45">
        <v>4641.16</v>
      </c>
      <c r="ICM11" s="46">
        <v>58849908.799999997</v>
      </c>
      <c r="ICN11" s="46">
        <v>65911897.859999999</v>
      </c>
      <c r="ICO11" s="47"/>
      <c r="ICP11" s="46"/>
      <c r="ICQ11" s="46"/>
      <c r="ICR11" s="39" t="s">
        <v>19</v>
      </c>
      <c r="ICS11" s="40"/>
      <c r="ICT11" s="40"/>
      <c r="ICU11" s="40"/>
      <c r="ICV11" s="40"/>
      <c r="ICW11" s="40" t="s">
        <v>38</v>
      </c>
      <c r="ICX11" s="40"/>
      <c r="ICY11" s="40"/>
      <c r="ICZ11" s="40"/>
      <c r="IDA11" s="40"/>
      <c r="IDB11" s="40"/>
      <c r="IDC11" s="40"/>
      <c r="IDD11" s="39" t="s">
        <v>21</v>
      </c>
      <c r="IDE11" s="39" t="s">
        <v>22</v>
      </c>
      <c r="IDF11" s="39" t="s">
        <v>39</v>
      </c>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39" t="s">
        <v>0</v>
      </c>
      <c r="ILF11" s="39" t="s">
        <v>33</v>
      </c>
      <c r="ILG11" s="39" t="s">
        <v>1</v>
      </c>
      <c r="ILH11" s="40" t="s">
        <v>34</v>
      </c>
      <c r="ILI11" s="40" t="s">
        <v>35</v>
      </c>
      <c r="ILJ11" s="40" t="s">
        <v>36</v>
      </c>
      <c r="ILK11" s="40" t="s">
        <v>37</v>
      </c>
      <c r="ILL11" s="40" t="s">
        <v>7</v>
      </c>
      <c r="ILM11" s="40"/>
      <c r="ILN11" s="40"/>
      <c r="ILO11" s="41" t="s">
        <v>29</v>
      </c>
      <c r="ILP11" s="41" t="s">
        <v>10</v>
      </c>
      <c r="ILQ11" s="40" t="s">
        <v>11</v>
      </c>
      <c r="ILR11" s="41" t="s">
        <v>12</v>
      </c>
      <c r="ILS11" s="40" t="s">
        <v>13</v>
      </c>
      <c r="ILT11" s="41" t="s">
        <v>10</v>
      </c>
      <c r="ILU11" s="40" t="s">
        <v>14</v>
      </c>
      <c r="ILV11" s="40" t="s">
        <v>15</v>
      </c>
      <c r="ILW11" s="42">
        <v>90</v>
      </c>
      <c r="ILX11" s="40" t="s">
        <v>16</v>
      </c>
      <c r="ILY11" s="41"/>
      <c r="ILZ11" s="41"/>
      <c r="IMA11" s="41"/>
      <c r="IMB11" s="43"/>
      <c r="IMC11" s="40">
        <v>90</v>
      </c>
      <c r="IMD11" s="40">
        <v>10</v>
      </c>
      <c r="IME11" s="44" t="s">
        <v>30</v>
      </c>
      <c r="IMF11" s="40" t="s">
        <v>18</v>
      </c>
      <c r="IMG11" s="44">
        <v>12680</v>
      </c>
      <c r="IMH11" s="45">
        <v>4641.16</v>
      </c>
      <c r="IMI11" s="46">
        <v>58849908.799999997</v>
      </c>
      <c r="IMJ11" s="46">
        <v>65911897.859999999</v>
      </c>
      <c r="IMK11" s="47"/>
      <c r="IML11" s="46"/>
      <c r="IMM11" s="46"/>
      <c r="IMN11" s="39" t="s">
        <v>19</v>
      </c>
      <c r="IMO11" s="40"/>
      <c r="IMP11" s="40"/>
      <c r="IMQ11" s="40"/>
      <c r="IMR11" s="40"/>
      <c r="IMS11" s="40" t="s">
        <v>38</v>
      </c>
      <c r="IMT11" s="40"/>
      <c r="IMU11" s="40"/>
      <c r="IMV11" s="40"/>
      <c r="IMW11" s="40"/>
      <c r="IMX11" s="40"/>
      <c r="IMY11" s="40"/>
      <c r="IMZ11" s="39" t="s">
        <v>21</v>
      </c>
      <c r="INA11" s="39" t="s">
        <v>22</v>
      </c>
      <c r="INB11" s="39" t="s">
        <v>39</v>
      </c>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39" t="s">
        <v>0</v>
      </c>
      <c r="IVB11" s="39" t="s">
        <v>33</v>
      </c>
      <c r="IVC11" s="39" t="s">
        <v>1</v>
      </c>
      <c r="IVD11" s="40" t="s">
        <v>34</v>
      </c>
      <c r="IVE11" s="40" t="s">
        <v>35</v>
      </c>
      <c r="IVF11" s="40" t="s">
        <v>36</v>
      </c>
      <c r="IVG11" s="40" t="s">
        <v>37</v>
      </c>
      <c r="IVH11" s="40" t="s">
        <v>7</v>
      </c>
      <c r="IVI11" s="40"/>
      <c r="IVJ11" s="40"/>
      <c r="IVK11" s="41" t="s">
        <v>29</v>
      </c>
      <c r="IVL11" s="41" t="s">
        <v>10</v>
      </c>
      <c r="IVM11" s="40" t="s">
        <v>11</v>
      </c>
      <c r="IVN11" s="41" t="s">
        <v>12</v>
      </c>
      <c r="IVO11" s="40" t="s">
        <v>13</v>
      </c>
      <c r="IVP11" s="41" t="s">
        <v>10</v>
      </c>
      <c r="IVQ11" s="40" t="s">
        <v>14</v>
      </c>
      <c r="IVR11" s="40" t="s">
        <v>15</v>
      </c>
      <c r="IVS11" s="42">
        <v>90</v>
      </c>
      <c r="IVT11" s="40" t="s">
        <v>16</v>
      </c>
      <c r="IVU11" s="41"/>
      <c r="IVV11" s="41"/>
      <c r="IVW11" s="41"/>
      <c r="IVX11" s="43"/>
      <c r="IVY11" s="40">
        <v>90</v>
      </c>
      <c r="IVZ11" s="40">
        <v>10</v>
      </c>
      <c r="IWA11" s="44" t="s">
        <v>30</v>
      </c>
      <c r="IWB11" s="40" t="s">
        <v>18</v>
      </c>
      <c r="IWC11" s="44">
        <v>12680</v>
      </c>
      <c r="IWD11" s="45">
        <v>4641.16</v>
      </c>
      <c r="IWE11" s="46">
        <v>58849908.799999997</v>
      </c>
      <c r="IWF11" s="46">
        <v>65911897.859999999</v>
      </c>
      <c r="IWG11" s="47"/>
      <c r="IWH11" s="46"/>
      <c r="IWI11" s="46"/>
      <c r="IWJ11" s="39" t="s">
        <v>19</v>
      </c>
      <c r="IWK11" s="40"/>
      <c r="IWL11" s="40"/>
      <c r="IWM11" s="40"/>
      <c r="IWN11" s="40"/>
      <c r="IWO11" s="40" t="s">
        <v>38</v>
      </c>
      <c r="IWP11" s="40"/>
      <c r="IWQ11" s="40"/>
      <c r="IWR11" s="40"/>
      <c r="IWS11" s="40"/>
      <c r="IWT11" s="40"/>
      <c r="IWU11" s="40"/>
      <c r="IWV11" s="39" t="s">
        <v>21</v>
      </c>
      <c r="IWW11" s="39" t="s">
        <v>22</v>
      </c>
      <c r="IWX11" s="39" t="s">
        <v>39</v>
      </c>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39" t="s">
        <v>0</v>
      </c>
      <c r="JEX11" s="39" t="s">
        <v>33</v>
      </c>
      <c r="JEY11" s="39" t="s">
        <v>1</v>
      </c>
      <c r="JEZ11" s="40" t="s">
        <v>34</v>
      </c>
      <c r="JFA11" s="40" t="s">
        <v>35</v>
      </c>
      <c r="JFB11" s="40" t="s">
        <v>36</v>
      </c>
      <c r="JFC11" s="40" t="s">
        <v>37</v>
      </c>
      <c r="JFD11" s="40" t="s">
        <v>7</v>
      </c>
      <c r="JFE11" s="40"/>
      <c r="JFF11" s="40"/>
      <c r="JFG11" s="41" t="s">
        <v>29</v>
      </c>
      <c r="JFH11" s="41" t="s">
        <v>10</v>
      </c>
      <c r="JFI11" s="40" t="s">
        <v>11</v>
      </c>
      <c r="JFJ11" s="41" t="s">
        <v>12</v>
      </c>
      <c r="JFK11" s="40" t="s">
        <v>13</v>
      </c>
      <c r="JFL11" s="41" t="s">
        <v>10</v>
      </c>
      <c r="JFM11" s="40" t="s">
        <v>14</v>
      </c>
      <c r="JFN11" s="40" t="s">
        <v>15</v>
      </c>
      <c r="JFO11" s="42">
        <v>90</v>
      </c>
      <c r="JFP11" s="40" t="s">
        <v>16</v>
      </c>
      <c r="JFQ11" s="41"/>
      <c r="JFR11" s="41"/>
      <c r="JFS11" s="41"/>
      <c r="JFT11" s="43"/>
      <c r="JFU11" s="40">
        <v>90</v>
      </c>
      <c r="JFV11" s="40">
        <v>10</v>
      </c>
      <c r="JFW11" s="44" t="s">
        <v>30</v>
      </c>
      <c r="JFX11" s="40" t="s">
        <v>18</v>
      </c>
      <c r="JFY11" s="44">
        <v>12680</v>
      </c>
      <c r="JFZ11" s="45">
        <v>4641.16</v>
      </c>
      <c r="JGA11" s="46">
        <v>58849908.799999997</v>
      </c>
      <c r="JGB11" s="46">
        <v>65911897.859999999</v>
      </c>
      <c r="JGC11" s="47"/>
      <c r="JGD11" s="46"/>
      <c r="JGE11" s="46"/>
      <c r="JGF11" s="39" t="s">
        <v>19</v>
      </c>
      <c r="JGG11" s="40"/>
      <c r="JGH11" s="40"/>
      <c r="JGI11" s="40"/>
      <c r="JGJ11" s="40"/>
      <c r="JGK11" s="40" t="s">
        <v>38</v>
      </c>
      <c r="JGL11" s="40"/>
      <c r="JGM11" s="40"/>
      <c r="JGN11" s="40"/>
      <c r="JGO11" s="40"/>
      <c r="JGP11" s="40"/>
      <c r="JGQ11" s="40"/>
      <c r="JGR11" s="39" t="s">
        <v>21</v>
      </c>
      <c r="JGS11" s="39" t="s">
        <v>22</v>
      </c>
      <c r="JGT11" s="39" t="s">
        <v>39</v>
      </c>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39" t="s">
        <v>0</v>
      </c>
      <c r="JOT11" s="39" t="s">
        <v>33</v>
      </c>
      <c r="JOU11" s="39" t="s">
        <v>1</v>
      </c>
      <c r="JOV11" s="40" t="s">
        <v>34</v>
      </c>
      <c r="JOW11" s="40" t="s">
        <v>35</v>
      </c>
      <c r="JOX11" s="40" t="s">
        <v>36</v>
      </c>
      <c r="JOY11" s="40" t="s">
        <v>37</v>
      </c>
      <c r="JOZ11" s="40" t="s">
        <v>7</v>
      </c>
      <c r="JPA11" s="40"/>
      <c r="JPB11" s="40"/>
      <c r="JPC11" s="41" t="s">
        <v>29</v>
      </c>
      <c r="JPD11" s="41" t="s">
        <v>10</v>
      </c>
      <c r="JPE11" s="40" t="s">
        <v>11</v>
      </c>
      <c r="JPF11" s="41" t="s">
        <v>12</v>
      </c>
      <c r="JPG11" s="40" t="s">
        <v>13</v>
      </c>
      <c r="JPH11" s="41" t="s">
        <v>10</v>
      </c>
      <c r="JPI11" s="40" t="s">
        <v>14</v>
      </c>
      <c r="JPJ11" s="40" t="s">
        <v>15</v>
      </c>
      <c r="JPK11" s="42">
        <v>90</v>
      </c>
      <c r="JPL11" s="40" t="s">
        <v>16</v>
      </c>
      <c r="JPM11" s="41"/>
      <c r="JPN11" s="41"/>
      <c r="JPO11" s="41"/>
      <c r="JPP11" s="43"/>
      <c r="JPQ11" s="40">
        <v>90</v>
      </c>
      <c r="JPR11" s="40">
        <v>10</v>
      </c>
      <c r="JPS11" s="44" t="s">
        <v>30</v>
      </c>
      <c r="JPT11" s="40" t="s">
        <v>18</v>
      </c>
      <c r="JPU11" s="44">
        <v>12680</v>
      </c>
      <c r="JPV11" s="45">
        <v>4641.16</v>
      </c>
      <c r="JPW11" s="46">
        <v>58849908.799999997</v>
      </c>
      <c r="JPX11" s="46">
        <v>65911897.859999999</v>
      </c>
      <c r="JPY11" s="47"/>
      <c r="JPZ11" s="46"/>
      <c r="JQA11" s="46"/>
      <c r="JQB11" s="39" t="s">
        <v>19</v>
      </c>
      <c r="JQC11" s="40"/>
      <c r="JQD11" s="40"/>
      <c r="JQE11" s="40"/>
      <c r="JQF11" s="40"/>
      <c r="JQG11" s="40" t="s">
        <v>38</v>
      </c>
      <c r="JQH11" s="40"/>
      <c r="JQI11" s="40"/>
      <c r="JQJ11" s="40"/>
      <c r="JQK11" s="40"/>
      <c r="JQL11" s="40"/>
      <c r="JQM11" s="40"/>
      <c r="JQN11" s="39" t="s">
        <v>21</v>
      </c>
      <c r="JQO11" s="39" t="s">
        <v>22</v>
      </c>
      <c r="JQP11" s="39" t="s">
        <v>39</v>
      </c>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39" t="s">
        <v>0</v>
      </c>
      <c r="JYP11" s="39" t="s">
        <v>33</v>
      </c>
      <c r="JYQ11" s="39" t="s">
        <v>1</v>
      </c>
      <c r="JYR11" s="40" t="s">
        <v>34</v>
      </c>
      <c r="JYS11" s="40" t="s">
        <v>35</v>
      </c>
      <c r="JYT11" s="40" t="s">
        <v>36</v>
      </c>
      <c r="JYU11" s="40" t="s">
        <v>37</v>
      </c>
      <c r="JYV11" s="40" t="s">
        <v>7</v>
      </c>
      <c r="JYW11" s="40"/>
      <c r="JYX11" s="40"/>
      <c r="JYY11" s="41" t="s">
        <v>29</v>
      </c>
      <c r="JYZ11" s="41" t="s">
        <v>10</v>
      </c>
      <c r="JZA11" s="40" t="s">
        <v>11</v>
      </c>
      <c r="JZB11" s="41" t="s">
        <v>12</v>
      </c>
      <c r="JZC11" s="40" t="s">
        <v>13</v>
      </c>
      <c r="JZD11" s="41" t="s">
        <v>10</v>
      </c>
      <c r="JZE11" s="40" t="s">
        <v>14</v>
      </c>
      <c r="JZF11" s="40" t="s">
        <v>15</v>
      </c>
      <c r="JZG11" s="42">
        <v>90</v>
      </c>
      <c r="JZH11" s="40" t="s">
        <v>16</v>
      </c>
      <c r="JZI11" s="41"/>
      <c r="JZJ11" s="41"/>
      <c r="JZK11" s="41"/>
      <c r="JZL11" s="43"/>
      <c r="JZM11" s="40">
        <v>90</v>
      </c>
      <c r="JZN11" s="40">
        <v>10</v>
      </c>
      <c r="JZO11" s="44" t="s">
        <v>30</v>
      </c>
      <c r="JZP11" s="40" t="s">
        <v>18</v>
      </c>
      <c r="JZQ11" s="44">
        <v>12680</v>
      </c>
      <c r="JZR11" s="45">
        <v>4641.16</v>
      </c>
      <c r="JZS11" s="46">
        <v>58849908.799999997</v>
      </c>
      <c r="JZT11" s="46">
        <v>65911897.859999999</v>
      </c>
      <c r="JZU11" s="47"/>
      <c r="JZV11" s="46"/>
      <c r="JZW11" s="46"/>
      <c r="JZX11" s="39" t="s">
        <v>19</v>
      </c>
      <c r="JZY11" s="40"/>
      <c r="JZZ11" s="40"/>
      <c r="KAA11" s="40"/>
      <c r="KAB11" s="40"/>
      <c r="KAC11" s="40" t="s">
        <v>38</v>
      </c>
      <c r="KAD11" s="40"/>
      <c r="KAE11" s="40"/>
      <c r="KAF11" s="40"/>
      <c r="KAG11" s="40"/>
      <c r="KAH11" s="40"/>
      <c r="KAI11" s="40"/>
      <c r="KAJ11" s="39" t="s">
        <v>21</v>
      </c>
      <c r="KAK11" s="39" t="s">
        <v>22</v>
      </c>
      <c r="KAL11" s="39" t="s">
        <v>39</v>
      </c>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39" t="s">
        <v>0</v>
      </c>
      <c r="KIL11" s="39" t="s">
        <v>33</v>
      </c>
      <c r="KIM11" s="39" t="s">
        <v>1</v>
      </c>
      <c r="KIN11" s="40" t="s">
        <v>34</v>
      </c>
      <c r="KIO11" s="40" t="s">
        <v>35</v>
      </c>
      <c r="KIP11" s="40" t="s">
        <v>36</v>
      </c>
      <c r="KIQ11" s="40" t="s">
        <v>37</v>
      </c>
      <c r="KIR11" s="40" t="s">
        <v>7</v>
      </c>
      <c r="KIS11" s="40"/>
      <c r="KIT11" s="40"/>
      <c r="KIU11" s="41" t="s">
        <v>29</v>
      </c>
      <c r="KIV11" s="41" t="s">
        <v>10</v>
      </c>
      <c r="KIW11" s="40" t="s">
        <v>11</v>
      </c>
      <c r="KIX11" s="41" t="s">
        <v>12</v>
      </c>
      <c r="KIY11" s="40" t="s">
        <v>13</v>
      </c>
      <c r="KIZ11" s="41" t="s">
        <v>10</v>
      </c>
      <c r="KJA11" s="40" t="s">
        <v>14</v>
      </c>
      <c r="KJB11" s="40" t="s">
        <v>15</v>
      </c>
      <c r="KJC11" s="42">
        <v>90</v>
      </c>
      <c r="KJD11" s="40" t="s">
        <v>16</v>
      </c>
      <c r="KJE11" s="41"/>
      <c r="KJF11" s="41"/>
      <c r="KJG11" s="41"/>
      <c r="KJH11" s="43"/>
      <c r="KJI11" s="40">
        <v>90</v>
      </c>
      <c r="KJJ11" s="40">
        <v>10</v>
      </c>
      <c r="KJK11" s="44" t="s">
        <v>30</v>
      </c>
      <c r="KJL11" s="40" t="s">
        <v>18</v>
      </c>
      <c r="KJM11" s="44">
        <v>12680</v>
      </c>
      <c r="KJN11" s="45">
        <v>4641.16</v>
      </c>
      <c r="KJO11" s="46">
        <v>58849908.799999997</v>
      </c>
      <c r="KJP11" s="46">
        <v>65911897.859999999</v>
      </c>
      <c r="KJQ11" s="47"/>
      <c r="KJR11" s="46"/>
      <c r="KJS11" s="46"/>
      <c r="KJT11" s="39" t="s">
        <v>19</v>
      </c>
      <c r="KJU11" s="40"/>
      <c r="KJV11" s="40"/>
      <c r="KJW11" s="40"/>
      <c r="KJX11" s="40"/>
      <c r="KJY11" s="40" t="s">
        <v>38</v>
      </c>
      <c r="KJZ11" s="40"/>
      <c r="KKA11" s="40"/>
      <c r="KKB11" s="40"/>
      <c r="KKC11" s="40"/>
      <c r="KKD11" s="40"/>
      <c r="KKE11" s="40"/>
      <c r="KKF11" s="39" t="s">
        <v>21</v>
      </c>
      <c r="KKG11" s="39" t="s">
        <v>22</v>
      </c>
      <c r="KKH11" s="39" t="s">
        <v>39</v>
      </c>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39" t="s">
        <v>0</v>
      </c>
      <c r="KSH11" s="39" t="s">
        <v>33</v>
      </c>
      <c r="KSI11" s="39" t="s">
        <v>1</v>
      </c>
      <c r="KSJ11" s="40" t="s">
        <v>34</v>
      </c>
      <c r="KSK11" s="40" t="s">
        <v>35</v>
      </c>
      <c r="KSL11" s="40" t="s">
        <v>36</v>
      </c>
      <c r="KSM11" s="40" t="s">
        <v>37</v>
      </c>
      <c r="KSN11" s="40" t="s">
        <v>7</v>
      </c>
      <c r="KSO11" s="40"/>
      <c r="KSP11" s="40"/>
      <c r="KSQ11" s="41" t="s">
        <v>29</v>
      </c>
      <c r="KSR11" s="41" t="s">
        <v>10</v>
      </c>
      <c r="KSS11" s="40" t="s">
        <v>11</v>
      </c>
      <c r="KST11" s="41" t="s">
        <v>12</v>
      </c>
      <c r="KSU11" s="40" t="s">
        <v>13</v>
      </c>
      <c r="KSV11" s="41" t="s">
        <v>10</v>
      </c>
      <c r="KSW11" s="40" t="s">
        <v>14</v>
      </c>
      <c r="KSX11" s="40" t="s">
        <v>15</v>
      </c>
      <c r="KSY11" s="42">
        <v>90</v>
      </c>
      <c r="KSZ11" s="40" t="s">
        <v>16</v>
      </c>
      <c r="KTA11" s="41"/>
      <c r="KTB11" s="41"/>
      <c r="KTC11" s="41"/>
      <c r="KTD11" s="43"/>
      <c r="KTE11" s="40">
        <v>90</v>
      </c>
      <c r="KTF11" s="40">
        <v>10</v>
      </c>
      <c r="KTG11" s="44" t="s">
        <v>30</v>
      </c>
      <c r="KTH11" s="40" t="s">
        <v>18</v>
      </c>
      <c r="KTI11" s="44">
        <v>12680</v>
      </c>
      <c r="KTJ11" s="45">
        <v>4641.16</v>
      </c>
      <c r="KTK11" s="46">
        <v>58849908.799999997</v>
      </c>
      <c r="KTL11" s="46">
        <v>65911897.859999999</v>
      </c>
      <c r="KTM11" s="47"/>
      <c r="KTN11" s="46"/>
      <c r="KTO11" s="46"/>
      <c r="KTP11" s="39" t="s">
        <v>19</v>
      </c>
      <c r="KTQ11" s="40"/>
      <c r="KTR11" s="40"/>
      <c r="KTS11" s="40"/>
      <c r="KTT11" s="40"/>
      <c r="KTU11" s="40" t="s">
        <v>38</v>
      </c>
      <c r="KTV11" s="40"/>
      <c r="KTW11" s="40"/>
      <c r="KTX11" s="40"/>
      <c r="KTY11" s="40"/>
      <c r="KTZ11" s="40"/>
      <c r="KUA11" s="40"/>
      <c r="KUB11" s="39" t="s">
        <v>21</v>
      </c>
      <c r="KUC11" s="39" t="s">
        <v>22</v>
      </c>
      <c r="KUD11" s="39" t="s">
        <v>39</v>
      </c>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39" t="s">
        <v>0</v>
      </c>
      <c r="LCD11" s="39" t="s">
        <v>33</v>
      </c>
      <c r="LCE11" s="39" t="s">
        <v>1</v>
      </c>
      <c r="LCF11" s="40" t="s">
        <v>34</v>
      </c>
      <c r="LCG11" s="40" t="s">
        <v>35</v>
      </c>
      <c r="LCH11" s="40" t="s">
        <v>36</v>
      </c>
      <c r="LCI11" s="40" t="s">
        <v>37</v>
      </c>
      <c r="LCJ11" s="40" t="s">
        <v>7</v>
      </c>
      <c r="LCK11" s="40"/>
      <c r="LCL11" s="40"/>
      <c r="LCM11" s="41" t="s">
        <v>29</v>
      </c>
      <c r="LCN11" s="41" t="s">
        <v>10</v>
      </c>
      <c r="LCO11" s="40" t="s">
        <v>11</v>
      </c>
      <c r="LCP11" s="41" t="s">
        <v>12</v>
      </c>
      <c r="LCQ11" s="40" t="s">
        <v>13</v>
      </c>
      <c r="LCR11" s="41" t="s">
        <v>10</v>
      </c>
      <c r="LCS11" s="40" t="s">
        <v>14</v>
      </c>
      <c r="LCT11" s="40" t="s">
        <v>15</v>
      </c>
      <c r="LCU11" s="42">
        <v>90</v>
      </c>
      <c r="LCV11" s="40" t="s">
        <v>16</v>
      </c>
      <c r="LCW11" s="41"/>
      <c r="LCX11" s="41"/>
      <c r="LCY11" s="41"/>
      <c r="LCZ11" s="43"/>
      <c r="LDA11" s="40">
        <v>90</v>
      </c>
      <c r="LDB11" s="40">
        <v>10</v>
      </c>
      <c r="LDC11" s="44" t="s">
        <v>30</v>
      </c>
      <c r="LDD11" s="40" t="s">
        <v>18</v>
      </c>
      <c r="LDE11" s="44">
        <v>12680</v>
      </c>
      <c r="LDF11" s="45">
        <v>4641.16</v>
      </c>
      <c r="LDG11" s="46">
        <v>58849908.799999997</v>
      </c>
      <c r="LDH11" s="46">
        <v>65911897.859999999</v>
      </c>
      <c r="LDI11" s="47"/>
      <c r="LDJ11" s="46"/>
      <c r="LDK11" s="46"/>
      <c r="LDL11" s="39" t="s">
        <v>19</v>
      </c>
      <c r="LDM11" s="40"/>
      <c r="LDN11" s="40"/>
      <c r="LDO11" s="40"/>
      <c r="LDP11" s="40"/>
      <c r="LDQ11" s="40" t="s">
        <v>38</v>
      </c>
      <c r="LDR11" s="40"/>
      <c r="LDS11" s="40"/>
      <c r="LDT11" s="40"/>
      <c r="LDU11" s="40"/>
      <c r="LDV11" s="40"/>
      <c r="LDW11" s="40"/>
      <c r="LDX11" s="39" t="s">
        <v>21</v>
      </c>
      <c r="LDY11" s="39" t="s">
        <v>22</v>
      </c>
      <c r="LDZ11" s="39" t="s">
        <v>39</v>
      </c>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39" t="s">
        <v>0</v>
      </c>
      <c r="LLZ11" s="39" t="s">
        <v>33</v>
      </c>
      <c r="LMA11" s="39" t="s">
        <v>1</v>
      </c>
      <c r="LMB11" s="40" t="s">
        <v>34</v>
      </c>
      <c r="LMC11" s="40" t="s">
        <v>35</v>
      </c>
      <c r="LMD11" s="40" t="s">
        <v>36</v>
      </c>
      <c r="LME11" s="40" t="s">
        <v>37</v>
      </c>
      <c r="LMF11" s="40" t="s">
        <v>7</v>
      </c>
      <c r="LMG11" s="40"/>
      <c r="LMH11" s="40"/>
      <c r="LMI11" s="41" t="s">
        <v>29</v>
      </c>
      <c r="LMJ11" s="41" t="s">
        <v>10</v>
      </c>
      <c r="LMK11" s="40" t="s">
        <v>11</v>
      </c>
      <c r="LML11" s="41" t="s">
        <v>12</v>
      </c>
      <c r="LMM11" s="40" t="s">
        <v>13</v>
      </c>
      <c r="LMN11" s="41" t="s">
        <v>10</v>
      </c>
      <c r="LMO11" s="40" t="s">
        <v>14</v>
      </c>
      <c r="LMP11" s="40" t="s">
        <v>15</v>
      </c>
      <c r="LMQ11" s="42">
        <v>90</v>
      </c>
      <c r="LMR11" s="40" t="s">
        <v>16</v>
      </c>
      <c r="LMS11" s="41"/>
      <c r="LMT11" s="41"/>
      <c r="LMU11" s="41"/>
      <c r="LMV11" s="43"/>
      <c r="LMW11" s="40">
        <v>90</v>
      </c>
      <c r="LMX11" s="40">
        <v>10</v>
      </c>
      <c r="LMY11" s="44" t="s">
        <v>30</v>
      </c>
      <c r="LMZ11" s="40" t="s">
        <v>18</v>
      </c>
      <c r="LNA11" s="44">
        <v>12680</v>
      </c>
      <c r="LNB11" s="45">
        <v>4641.16</v>
      </c>
      <c r="LNC11" s="46">
        <v>58849908.799999997</v>
      </c>
      <c r="LND11" s="46">
        <v>65911897.859999999</v>
      </c>
      <c r="LNE11" s="47"/>
      <c r="LNF11" s="46"/>
      <c r="LNG11" s="46"/>
      <c r="LNH11" s="39" t="s">
        <v>19</v>
      </c>
      <c r="LNI11" s="40"/>
      <c r="LNJ11" s="40"/>
      <c r="LNK11" s="40"/>
      <c r="LNL11" s="40"/>
      <c r="LNM11" s="40" t="s">
        <v>38</v>
      </c>
      <c r="LNN11" s="40"/>
      <c r="LNO11" s="40"/>
      <c r="LNP11" s="40"/>
      <c r="LNQ11" s="40"/>
      <c r="LNR11" s="40"/>
      <c r="LNS11" s="40"/>
      <c r="LNT11" s="39" t="s">
        <v>21</v>
      </c>
      <c r="LNU11" s="39" t="s">
        <v>22</v>
      </c>
      <c r="LNV11" s="39" t="s">
        <v>39</v>
      </c>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39" t="s">
        <v>0</v>
      </c>
      <c r="LVV11" s="39" t="s">
        <v>33</v>
      </c>
      <c r="LVW11" s="39" t="s">
        <v>1</v>
      </c>
      <c r="LVX11" s="40" t="s">
        <v>34</v>
      </c>
      <c r="LVY11" s="40" t="s">
        <v>35</v>
      </c>
      <c r="LVZ11" s="40" t="s">
        <v>36</v>
      </c>
      <c r="LWA11" s="40" t="s">
        <v>37</v>
      </c>
      <c r="LWB11" s="40" t="s">
        <v>7</v>
      </c>
      <c r="LWC11" s="40"/>
      <c r="LWD11" s="40"/>
      <c r="LWE11" s="41" t="s">
        <v>29</v>
      </c>
      <c r="LWF11" s="41" t="s">
        <v>10</v>
      </c>
      <c r="LWG11" s="40" t="s">
        <v>11</v>
      </c>
      <c r="LWH11" s="41" t="s">
        <v>12</v>
      </c>
      <c r="LWI11" s="40" t="s">
        <v>13</v>
      </c>
      <c r="LWJ11" s="41" t="s">
        <v>10</v>
      </c>
      <c r="LWK11" s="40" t="s">
        <v>14</v>
      </c>
      <c r="LWL11" s="40" t="s">
        <v>15</v>
      </c>
      <c r="LWM11" s="42">
        <v>90</v>
      </c>
      <c r="LWN11" s="40" t="s">
        <v>16</v>
      </c>
      <c r="LWO11" s="41"/>
      <c r="LWP11" s="41"/>
      <c r="LWQ11" s="41"/>
      <c r="LWR11" s="43"/>
      <c r="LWS11" s="40">
        <v>90</v>
      </c>
      <c r="LWT11" s="40">
        <v>10</v>
      </c>
      <c r="LWU11" s="44" t="s">
        <v>30</v>
      </c>
      <c r="LWV11" s="40" t="s">
        <v>18</v>
      </c>
      <c r="LWW11" s="44">
        <v>12680</v>
      </c>
      <c r="LWX11" s="45">
        <v>4641.16</v>
      </c>
      <c r="LWY11" s="46">
        <v>58849908.799999997</v>
      </c>
      <c r="LWZ11" s="46">
        <v>65911897.859999999</v>
      </c>
      <c r="LXA11" s="47"/>
      <c r="LXB11" s="46"/>
      <c r="LXC11" s="46"/>
      <c r="LXD11" s="39" t="s">
        <v>19</v>
      </c>
      <c r="LXE11" s="40"/>
      <c r="LXF11" s="40"/>
      <c r="LXG11" s="40"/>
      <c r="LXH11" s="40"/>
      <c r="LXI11" s="40" t="s">
        <v>38</v>
      </c>
      <c r="LXJ11" s="40"/>
      <c r="LXK11" s="40"/>
      <c r="LXL11" s="40"/>
      <c r="LXM11" s="40"/>
      <c r="LXN11" s="40"/>
      <c r="LXO11" s="40"/>
      <c r="LXP11" s="39" t="s">
        <v>21</v>
      </c>
      <c r="LXQ11" s="39" t="s">
        <v>22</v>
      </c>
      <c r="LXR11" s="39" t="s">
        <v>39</v>
      </c>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39" t="s">
        <v>0</v>
      </c>
      <c r="MFR11" s="39" t="s">
        <v>33</v>
      </c>
      <c r="MFS11" s="39" t="s">
        <v>1</v>
      </c>
      <c r="MFT11" s="40" t="s">
        <v>34</v>
      </c>
      <c r="MFU11" s="40" t="s">
        <v>35</v>
      </c>
      <c r="MFV11" s="40" t="s">
        <v>36</v>
      </c>
      <c r="MFW11" s="40" t="s">
        <v>37</v>
      </c>
      <c r="MFX11" s="40" t="s">
        <v>7</v>
      </c>
      <c r="MFY11" s="40"/>
      <c r="MFZ11" s="40"/>
      <c r="MGA11" s="41" t="s">
        <v>29</v>
      </c>
      <c r="MGB11" s="41" t="s">
        <v>10</v>
      </c>
      <c r="MGC11" s="40" t="s">
        <v>11</v>
      </c>
      <c r="MGD11" s="41" t="s">
        <v>12</v>
      </c>
      <c r="MGE11" s="40" t="s">
        <v>13</v>
      </c>
      <c r="MGF11" s="41" t="s">
        <v>10</v>
      </c>
      <c r="MGG11" s="40" t="s">
        <v>14</v>
      </c>
      <c r="MGH11" s="40" t="s">
        <v>15</v>
      </c>
      <c r="MGI11" s="42">
        <v>90</v>
      </c>
      <c r="MGJ11" s="40" t="s">
        <v>16</v>
      </c>
      <c r="MGK11" s="41"/>
      <c r="MGL11" s="41"/>
      <c r="MGM11" s="41"/>
      <c r="MGN11" s="43"/>
      <c r="MGO11" s="40">
        <v>90</v>
      </c>
      <c r="MGP11" s="40">
        <v>10</v>
      </c>
      <c r="MGQ11" s="44" t="s">
        <v>30</v>
      </c>
      <c r="MGR11" s="40" t="s">
        <v>18</v>
      </c>
      <c r="MGS11" s="44">
        <v>12680</v>
      </c>
      <c r="MGT11" s="45">
        <v>4641.16</v>
      </c>
      <c r="MGU11" s="46">
        <v>58849908.799999997</v>
      </c>
      <c r="MGV11" s="46">
        <v>65911897.859999999</v>
      </c>
      <c r="MGW11" s="47"/>
      <c r="MGX11" s="46"/>
      <c r="MGY11" s="46"/>
      <c r="MGZ11" s="39" t="s">
        <v>19</v>
      </c>
      <c r="MHA11" s="40"/>
      <c r="MHB11" s="40"/>
      <c r="MHC11" s="40"/>
      <c r="MHD11" s="40"/>
      <c r="MHE11" s="40" t="s">
        <v>38</v>
      </c>
      <c r="MHF11" s="40"/>
      <c r="MHG11" s="40"/>
      <c r="MHH11" s="40"/>
      <c r="MHI11" s="40"/>
      <c r="MHJ11" s="40"/>
      <c r="MHK11" s="40"/>
      <c r="MHL11" s="39" t="s">
        <v>21</v>
      </c>
      <c r="MHM11" s="39" t="s">
        <v>22</v>
      </c>
      <c r="MHN11" s="39" t="s">
        <v>39</v>
      </c>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39" t="s">
        <v>0</v>
      </c>
      <c r="MPN11" s="39" t="s">
        <v>33</v>
      </c>
      <c r="MPO11" s="39" t="s">
        <v>1</v>
      </c>
      <c r="MPP11" s="40" t="s">
        <v>34</v>
      </c>
      <c r="MPQ11" s="40" t="s">
        <v>35</v>
      </c>
      <c r="MPR11" s="40" t="s">
        <v>36</v>
      </c>
      <c r="MPS11" s="40" t="s">
        <v>37</v>
      </c>
      <c r="MPT11" s="40" t="s">
        <v>7</v>
      </c>
      <c r="MPU11" s="40"/>
      <c r="MPV11" s="40"/>
      <c r="MPW11" s="41" t="s">
        <v>29</v>
      </c>
      <c r="MPX11" s="41" t="s">
        <v>10</v>
      </c>
      <c r="MPY11" s="40" t="s">
        <v>11</v>
      </c>
      <c r="MPZ11" s="41" t="s">
        <v>12</v>
      </c>
      <c r="MQA11" s="40" t="s">
        <v>13</v>
      </c>
      <c r="MQB11" s="41" t="s">
        <v>10</v>
      </c>
      <c r="MQC11" s="40" t="s">
        <v>14</v>
      </c>
      <c r="MQD11" s="40" t="s">
        <v>15</v>
      </c>
      <c r="MQE11" s="42">
        <v>90</v>
      </c>
      <c r="MQF11" s="40" t="s">
        <v>16</v>
      </c>
      <c r="MQG11" s="41"/>
      <c r="MQH11" s="41"/>
      <c r="MQI11" s="41"/>
      <c r="MQJ11" s="43"/>
      <c r="MQK11" s="40">
        <v>90</v>
      </c>
      <c r="MQL11" s="40">
        <v>10</v>
      </c>
      <c r="MQM11" s="44" t="s">
        <v>30</v>
      </c>
      <c r="MQN11" s="40" t="s">
        <v>18</v>
      </c>
      <c r="MQO11" s="44">
        <v>12680</v>
      </c>
      <c r="MQP11" s="45">
        <v>4641.16</v>
      </c>
      <c r="MQQ11" s="46">
        <v>58849908.799999997</v>
      </c>
      <c r="MQR11" s="46">
        <v>65911897.859999999</v>
      </c>
      <c r="MQS11" s="47"/>
      <c r="MQT11" s="46"/>
      <c r="MQU11" s="46"/>
      <c r="MQV11" s="39" t="s">
        <v>19</v>
      </c>
      <c r="MQW11" s="40"/>
      <c r="MQX11" s="40"/>
      <c r="MQY11" s="40"/>
      <c r="MQZ11" s="40"/>
      <c r="MRA11" s="40" t="s">
        <v>38</v>
      </c>
      <c r="MRB11" s="40"/>
      <c r="MRC11" s="40"/>
      <c r="MRD11" s="40"/>
      <c r="MRE11" s="40"/>
      <c r="MRF11" s="40"/>
      <c r="MRG11" s="40"/>
      <c r="MRH11" s="39" t="s">
        <v>21</v>
      </c>
      <c r="MRI11" s="39" t="s">
        <v>22</v>
      </c>
      <c r="MRJ11" s="39" t="s">
        <v>39</v>
      </c>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39" t="s">
        <v>0</v>
      </c>
      <c r="MZJ11" s="39" t="s">
        <v>33</v>
      </c>
      <c r="MZK11" s="39" t="s">
        <v>1</v>
      </c>
      <c r="MZL11" s="40" t="s">
        <v>34</v>
      </c>
      <c r="MZM11" s="40" t="s">
        <v>35</v>
      </c>
      <c r="MZN11" s="40" t="s">
        <v>36</v>
      </c>
      <c r="MZO11" s="40" t="s">
        <v>37</v>
      </c>
      <c r="MZP11" s="40" t="s">
        <v>7</v>
      </c>
      <c r="MZQ11" s="40"/>
      <c r="MZR11" s="40"/>
      <c r="MZS11" s="41" t="s">
        <v>29</v>
      </c>
      <c r="MZT11" s="41" t="s">
        <v>10</v>
      </c>
      <c r="MZU11" s="40" t="s">
        <v>11</v>
      </c>
      <c r="MZV11" s="41" t="s">
        <v>12</v>
      </c>
      <c r="MZW11" s="40" t="s">
        <v>13</v>
      </c>
      <c r="MZX11" s="41" t="s">
        <v>10</v>
      </c>
      <c r="MZY11" s="40" t="s">
        <v>14</v>
      </c>
      <c r="MZZ11" s="40" t="s">
        <v>15</v>
      </c>
      <c r="NAA11" s="42">
        <v>90</v>
      </c>
      <c r="NAB11" s="40" t="s">
        <v>16</v>
      </c>
      <c r="NAC11" s="41"/>
      <c r="NAD11" s="41"/>
      <c r="NAE11" s="41"/>
      <c r="NAF11" s="43"/>
      <c r="NAG11" s="40">
        <v>90</v>
      </c>
      <c r="NAH11" s="40">
        <v>10</v>
      </c>
      <c r="NAI11" s="44" t="s">
        <v>30</v>
      </c>
      <c r="NAJ11" s="40" t="s">
        <v>18</v>
      </c>
      <c r="NAK11" s="44">
        <v>12680</v>
      </c>
      <c r="NAL11" s="45">
        <v>4641.16</v>
      </c>
      <c r="NAM11" s="46">
        <v>58849908.799999997</v>
      </c>
      <c r="NAN11" s="46">
        <v>65911897.859999999</v>
      </c>
      <c r="NAO11" s="47"/>
      <c r="NAP11" s="46"/>
      <c r="NAQ11" s="46"/>
      <c r="NAR11" s="39" t="s">
        <v>19</v>
      </c>
      <c r="NAS11" s="40"/>
      <c r="NAT11" s="40"/>
      <c r="NAU11" s="40"/>
      <c r="NAV11" s="40"/>
      <c r="NAW11" s="40" t="s">
        <v>38</v>
      </c>
      <c r="NAX11" s="40"/>
      <c r="NAY11" s="40"/>
      <c r="NAZ11" s="40"/>
      <c r="NBA11" s="40"/>
      <c r="NBB11" s="40"/>
      <c r="NBC11" s="40"/>
      <c r="NBD11" s="39" t="s">
        <v>21</v>
      </c>
      <c r="NBE11" s="39" t="s">
        <v>22</v>
      </c>
      <c r="NBF11" s="39" t="s">
        <v>39</v>
      </c>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39" t="s">
        <v>0</v>
      </c>
      <c r="NJF11" s="39" t="s">
        <v>33</v>
      </c>
      <c r="NJG11" s="39" t="s">
        <v>1</v>
      </c>
      <c r="NJH11" s="40" t="s">
        <v>34</v>
      </c>
      <c r="NJI11" s="40" t="s">
        <v>35</v>
      </c>
      <c r="NJJ11" s="40" t="s">
        <v>36</v>
      </c>
      <c r="NJK11" s="40" t="s">
        <v>37</v>
      </c>
      <c r="NJL11" s="40" t="s">
        <v>7</v>
      </c>
      <c r="NJM11" s="40"/>
      <c r="NJN11" s="40"/>
      <c r="NJO11" s="41" t="s">
        <v>29</v>
      </c>
      <c r="NJP11" s="41" t="s">
        <v>10</v>
      </c>
      <c r="NJQ11" s="40" t="s">
        <v>11</v>
      </c>
      <c r="NJR11" s="41" t="s">
        <v>12</v>
      </c>
      <c r="NJS11" s="40" t="s">
        <v>13</v>
      </c>
      <c r="NJT11" s="41" t="s">
        <v>10</v>
      </c>
      <c r="NJU11" s="40" t="s">
        <v>14</v>
      </c>
      <c r="NJV11" s="40" t="s">
        <v>15</v>
      </c>
      <c r="NJW11" s="42">
        <v>90</v>
      </c>
      <c r="NJX11" s="40" t="s">
        <v>16</v>
      </c>
      <c r="NJY11" s="41"/>
      <c r="NJZ11" s="41"/>
      <c r="NKA11" s="41"/>
      <c r="NKB11" s="43"/>
      <c r="NKC11" s="40">
        <v>90</v>
      </c>
      <c r="NKD11" s="40">
        <v>10</v>
      </c>
      <c r="NKE11" s="44" t="s">
        <v>30</v>
      </c>
      <c r="NKF11" s="40" t="s">
        <v>18</v>
      </c>
      <c r="NKG11" s="44">
        <v>12680</v>
      </c>
      <c r="NKH11" s="45">
        <v>4641.16</v>
      </c>
      <c r="NKI11" s="46">
        <v>58849908.799999997</v>
      </c>
      <c r="NKJ11" s="46">
        <v>65911897.859999999</v>
      </c>
      <c r="NKK11" s="47"/>
      <c r="NKL11" s="46"/>
      <c r="NKM11" s="46"/>
      <c r="NKN11" s="39" t="s">
        <v>19</v>
      </c>
      <c r="NKO11" s="40"/>
      <c r="NKP11" s="40"/>
      <c r="NKQ11" s="40"/>
      <c r="NKR11" s="40"/>
      <c r="NKS11" s="40" t="s">
        <v>38</v>
      </c>
      <c r="NKT11" s="40"/>
      <c r="NKU11" s="40"/>
      <c r="NKV11" s="40"/>
      <c r="NKW11" s="40"/>
      <c r="NKX11" s="40"/>
      <c r="NKY11" s="40"/>
      <c r="NKZ11" s="39" t="s">
        <v>21</v>
      </c>
      <c r="NLA11" s="39" t="s">
        <v>22</v>
      </c>
      <c r="NLB11" s="39" t="s">
        <v>39</v>
      </c>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39" t="s">
        <v>0</v>
      </c>
      <c r="NTB11" s="39" t="s">
        <v>33</v>
      </c>
      <c r="NTC11" s="39" t="s">
        <v>1</v>
      </c>
      <c r="NTD11" s="40" t="s">
        <v>34</v>
      </c>
      <c r="NTE11" s="40" t="s">
        <v>35</v>
      </c>
      <c r="NTF11" s="40" t="s">
        <v>36</v>
      </c>
      <c r="NTG11" s="40" t="s">
        <v>37</v>
      </c>
      <c r="NTH11" s="40" t="s">
        <v>7</v>
      </c>
      <c r="NTI11" s="40"/>
      <c r="NTJ11" s="40"/>
      <c r="NTK11" s="41" t="s">
        <v>29</v>
      </c>
      <c r="NTL11" s="41" t="s">
        <v>10</v>
      </c>
      <c r="NTM11" s="40" t="s">
        <v>11</v>
      </c>
      <c r="NTN11" s="41" t="s">
        <v>12</v>
      </c>
      <c r="NTO11" s="40" t="s">
        <v>13</v>
      </c>
      <c r="NTP11" s="41" t="s">
        <v>10</v>
      </c>
      <c r="NTQ11" s="40" t="s">
        <v>14</v>
      </c>
      <c r="NTR11" s="40" t="s">
        <v>15</v>
      </c>
      <c r="NTS11" s="42">
        <v>90</v>
      </c>
      <c r="NTT11" s="40" t="s">
        <v>16</v>
      </c>
      <c r="NTU11" s="41"/>
      <c r="NTV11" s="41"/>
      <c r="NTW11" s="41"/>
      <c r="NTX11" s="43"/>
      <c r="NTY11" s="40">
        <v>90</v>
      </c>
      <c r="NTZ11" s="40">
        <v>10</v>
      </c>
      <c r="NUA11" s="44" t="s">
        <v>30</v>
      </c>
      <c r="NUB11" s="40" t="s">
        <v>18</v>
      </c>
      <c r="NUC11" s="44">
        <v>12680</v>
      </c>
      <c r="NUD11" s="45">
        <v>4641.16</v>
      </c>
      <c r="NUE11" s="46">
        <v>58849908.799999997</v>
      </c>
      <c r="NUF11" s="46">
        <v>65911897.859999999</v>
      </c>
      <c r="NUG11" s="47"/>
      <c r="NUH11" s="46"/>
      <c r="NUI11" s="46"/>
      <c r="NUJ11" s="39" t="s">
        <v>19</v>
      </c>
      <c r="NUK11" s="40"/>
      <c r="NUL11" s="40"/>
      <c r="NUM11" s="40"/>
      <c r="NUN11" s="40"/>
      <c r="NUO11" s="40" t="s">
        <v>38</v>
      </c>
      <c r="NUP11" s="40"/>
      <c r="NUQ11" s="40"/>
      <c r="NUR11" s="40"/>
      <c r="NUS11" s="40"/>
      <c r="NUT11" s="40"/>
      <c r="NUU11" s="40"/>
      <c r="NUV11" s="39" t="s">
        <v>21</v>
      </c>
      <c r="NUW11" s="39" t="s">
        <v>22</v>
      </c>
      <c r="NUX11" s="39" t="s">
        <v>39</v>
      </c>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39" t="s">
        <v>0</v>
      </c>
      <c r="OCX11" s="39" t="s">
        <v>33</v>
      </c>
      <c r="OCY11" s="39" t="s">
        <v>1</v>
      </c>
      <c r="OCZ11" s="40" t="s">
        <v>34</v>
      </c>
      <c r="ODA11" s="40" t="s">
        <v>35</v>
      </c>
      <c r="ODB11" s="40" t="s">
        <v>36</v>
      </c>
      <c r="ODC11" s="40" t="s">
        <v>37</v>
      </c>
      <c r="ODD11" s="40" t="s">
        <v>7</v>
      </c>
      <c r="ODE11" s="40"/>
      <c r="ODF11" s="40"/>
      <c r="ODG11" s="41" t="s">
        <v>29</v>
      </c>
      <c r="ODH11" s="41" t="s">
        <v>10</v>
      </c>
      <c r="ODI11" s="40" t="s">
        <v>11</v>
      </c>
      <c r="ODJ11" s="41" t="s">
        <v>12</v>
      </c>
      <c r="ODK11" s="40" t="s">
        <v>13</v>
      </c>
      <c r="ODL11" s="41" t="s">
        <v>10</v>
      </c>
      <c r="ODM11" s="40" t="s">
        <v>14</v>
      </c>
      <c r="ODN11" s="40" t="s">
        <v>15</v>
      </c>
      <c r="ODO11" s="42">
        <v>90</v>
      </c>
      <c r="ODP11" s="40" t="s">
        <v>16</v>
      </c>
      <c r="ODQ11" s="41"/>
      <c r="ODR11" s="41"/>
      <c r="ODS11" s="41"/>
      <c r="ODT11" s="43"/>
      <c r="ODU11" s="40">
        <v>90</v>
      </c>
      <c r="ODV11" s="40">
        <v>10</v>
      </c>
      <c r="ODW11" s="44" t="s">
        <v>30</v>
      </c>
      <c r="ODX11" s="40" t="s">
        <v>18</v>
      </c>
      <c r="ODY11" s="44">
        <v>12680</v>
      </c>
      <c r="ODZ11" s="45">
        <v>4641.16</v>
      </c>
      <c r="OEA11" s="46">
        <v>58849908.799999997</v>
      </c>
      <c r="OEB11" s="46">
        <v>65911897.859999999</v>
      </c>
      <c r="OEC11" s="47"/>
      <c r="OED11" s="46"/>
      <c r="OEE11" s="46"/>
      <c r="OEF11" s="39" t="s">
        <v>19</v>
      </c>
      <c r="OEG11" s="40"/>
      <c r="OEH11" s="40"/>
      <c r="OEI11" s="40"/>
      <c r="OEJ11" s="40"/>
      <c r="OEK11" s="40" t="s">
        <v>38</v>
      </c>
      <c r="OEL11" s="40"/>
      <c r="OEM11" s="40"/>
      <c r="OEN11" s="40"/>
      <c r="OEO11" s="40"/>
      <c r="OEP11" s="40"/>
      <c r="OEQ11" s="40"/>
      <c r="OER11" s="39" t="s">
        <v>21</v>
      </c>
      <c r="OES11" s="39" t="s">
        <v>22</v>
      </c>
      <c r="OET11" s="39" t="s">
        <v>39</v>
      </c>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39" t="s">
        <v>0</v>
      </c>
      <c r="OMT11" s="39" t="s">
        <v>33</v>
      </c>
      <c r="OMU11" s="39" t="s">
        <v>1</v>
      </c>
      <c r="OMV11" s="40" t="s">
        <v>34</v>
      </c>
      <c r="OMW11" s="40" t="s">
        <v>35</v>
      </c>
      <c r="OMX11" s="40" t="s">
        <v>36</v>
      </c>
      <c r="OMY11" s="40" t="s">
        <v>37</v>
      </c>
      <c r="OMZ11" s="40" t="s">
        <v>7</v>
      </c>
      <c r="ONA11" s="40"/>
      <c r="ONB11" s="40"/>
      <c r="ONC11" s="41" t="s">
        <v>29</v>
      </c>
      <c r="OND11" s="41" t="s">
        <v>10</v>
      </c>
      <c r="ONE11" s="40" t="s">
        <v>11</v>
      </c>
      <c r="ONF11" s="41" t="s">
        <v>12</v>
      </c>
      <c r="ONG11" s="40" t="s">
        <v>13</v>
      </c>
      <c r="ONH11" s="41" t="s">
        <v>10</v>
      </c>
      <c r="ONI11" s="40" t="s">
        <v>14</v>
      </c>
      <c r="ONJ11" s="40" t="s">
        <v>15</v>
      </c>
      <c r="ONK11" s="42">
        <v>90</v>
      </c>
      <c r="ONL11" s="40" t="s">
        <v>16</v>
      </c>
      <c r="ONM11" s="41"/>
      <c r="ONN11" s="41"/>
      <c r="ONO11" s="41"/>
      <c r="ONP11" s="43"/>
      <c r="ONQ11" s="40">
        <v>90</v>
      </c>
      <c r="ONR11" s="40">
        <v>10</v>
      </c>
      <c r="ONS11" s="44" t="s">
        <v>30</v>
      </c>
      <c r="ONT11" s="40" t="s">
        <v>18</v>
      </c>
      <c r="ONU11" s="44">
        <v>12680</v>
      </c>
      <c r="ONV11" s="45">
        <v>4641.16</v>
      </c>
      <c r="ONW11" s="46">
        <v>58849908.799999997</v>
      </c>
      <c r="ONX11" s="46">
        <v>65911897.859999999</v>
      </c>
      <c r="ONY11" s="47"/>
      <c r="ONZ11" s="46"/>
      <c r="OOA11" s="46"/>
      <c r="OOB11" s="39" t="s">
        <v>19</v>
      </c>
      <c r="OOC11" s="40"/>
      <c r="OOD11" s="40"/>
      <c r="OOE11" s="40"/>
      <c r="OOF11" s="40"/>
      <c r="OOG11" s="40" t="s">
        <v>38</v>
      </c>
      <c r="OOH11" s="40"/>
      <c r="OOI11" s="40"/>
      <c r="OOJ11" s="40"/>
      <c r="OOK11" s="40"/>
      <c r="OOL11" s="40"/>
      <c r="OOM11" s="40"/>
      <c r="OON11" s="39" t="s">
        <v>21</v>
      </c>
      <c r="OOO11" s="39" t="s">
        <v>22</v>
      </c>
      <c r="OOP11" s="39" t="s">
        <v>39</v>
      </c>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39" t="s">
        <v>0</v>
      </c>
      <c r="OWP11" s="39" t="s">
        <v>33</v>
      </c>
      <c r="OWQ11" s="39" t="s">
        <v>1</v>
      </c>
      <c r="OWR11" s="40" t="s">
        <v>34</v>
      </c>
      <c r="OWS11" s="40" t="s">
        <v>35</v>
      </c>
      <c r="OWT11" s="40" t="s">
        <v>36</v>
      </c>
      <c r="OWU11" s="40" t="s">
        <v>37</v>
      </c>
      <c r="OWV11" s="40" t="s">
        <v>7</v>
      </c>
      <c r="OWW11" s="40"/>
      <c r="OWX11" s="40"/>
      <c r="OWY11" s="41" t="s">
        <v>29</v>
      </c>
      <c r="OWZ11" s="41" t="s">
        <v>10</v>
      </c>
      <c r="OXA11" s="40" t="s">
        <v>11</v>
      </c>
      <c r="OXB11" s="41" t="s">
        <v>12</v>
      </c>
      <c r="OXC11" s="40" t="s">
        <v>13</v>
      </c>
      <c r="OXD11" s="41" t="s">
        <v>10</v>
      </c>
      <c r="OXE11" s="40" t="s">
        <v>14</v>
      </c>
      <c r="OXF11" s="40" t="s">
        <v>15</v>
      </c>
      <c r="OXG11" s="42">
        <v>90</v>
      </c>
      <c r="OXH11" s="40" t="s">
        <v>16</v>
      </c>
      <c r="OXI11" s="41"/>
      <c r="OXJ11" s="41"/>
      <c r="OXK11" s="41"/>
      <c r="OXL11" s="43"/>
      <c r="OXM11" s="40">
        <v>90</v>
      </c>
      <c r="OXN11" s="40">
        <v>10</v>
      </c>
      <c r="OXO11" s="44" t="s">
        <v>30</v>
      </c>
      <c r="OXP11" s="40" t="s">
        <v>18</v>
      </c>
      <c r="OXQ11" s="44">
        <v>12680</v>
      </c>
      <c r="OXR11" s="45">
        <v>4641.16</v>
      </c>
      <c r="OXS11" s="46">
        <v>58849908.799999997</v>
      </c>
      <c r="OXT11" s="46">
        <v>65911897.859999999</v>
      </c>
      <c r="OXU11" s="47"/>
      <c r="OXV11" s="46"/>
      <c r="OXW11" s="46"/>
      <c r="OXX11" s="39" t="s">
        <v>19</v>
      </c>
      <c r="OXY11" s="40"/>
      <c r="OXZ11" s="40"/>
      <c r="OYA11" s="40"/>
      <c r="OYB11" s="40"/>
      <c r="OYC11" s="40" t="s">
        <v>38</v>
      </c>
      <c r="OYD11" s="40"/>
      <c r="OYE11" s="40"/>
      <c r="OYF11" s="40"/>
      <c r="OYG11" s="40"/>
      <c r="OYH11" s="40"/>
      <c r="OYI11" s="40"/>
      <c r="OYJ11" s="39" t="s">
        <v>21</v>
      </c>
      <c r="OYK11" s="39" t="s">
        <v>22</v>
      </c>
      <c r="OYL11" s="39" t="s">
        <v>39</v>
      </c>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39" t="s">
        <v>0</v>
      </c>
      <c r="PGL11" s="39" t="s">
        <v>33</v>
      </c>
      <c r="PGM11" s="39" t="s">
        <v>1</v>
      </c>
      <c r="PGN11" s="40" t="s">
        <v>34</v>
      </c>
      <c r="PGO11" s="40" t="s">
        <v>35</v>
      </c>
      <c r="PGP11" s="40" t="s">
        <v>36</v>
      </c>
      <c r="PGQ11" s="40" t="s">
        <v>37</v>
      </c>
      <c r="PGR11" s="40" t="s">
        <v>7</v>
      </c>
      <c r="PGS11" s="40"/>
      <c r="PGT11" s="40"/>
      <c r="PGU11" s="41" t="s">
        <v>29</v>
      </c>
      <c r="PGV11" s="41" t="s">
        <v>10</v>
      </c>
      <c r="PGW11" s="40" t="s">
        <v>11</v>
      </c>
      <c r="PGX11" s="41" t="s">
        <v>12</v>
      </c>
      <c r="PGY11" s="40" t="s">
        <v>13</v>
      </c>
      <c r="PGZ11" s="41" t="s">
        <v>10</v>
      </c>
      <c r="PHA11" s="40" t="s">
        <v>14</v>
      </c>
      <c r="PHB11" s="40" t="s">
        <v>15</v>
      </c>
      <c r="PHC11" s="42">
        <v>90</v>
      </c>
      <c r="PHD11" s="40" t="s">
        <v>16</v>
      </c>
      <c r="PHE11" s="41"/>
      <c r="PHF11" s="41"/>
      <c r="PHG11" s="41"/>
      <c r="PHH11" s="43"/>
      <c r="PHI11" s="40">
        <v>90</v>
      </c>
      <c r="PHJ11" s="40">
        <v>10</v>
      </c>
      <c r="PHK11" s="44" t="s">
        <v>30</v>
      </c>
      <c r="PHL11" s="40" t="s">
        <v>18</v>
      </c>
      <c r="PHM11" s="44">
        <v>12680</v>
      </c>
      <c r="PHN11" s="45">
        <v>4641.16</v>
      </c>
      <c r="PHO11" s="46">
        <v>58849908.799999997</v>
      </c>
      <c r="PHP11" s="46">
        <v>65911897.859999999</v>
      </c>
      <c r="PHQ11" s="47"/>
      <c r="PHR11" s="46"/>
      <c r="PHS11" s="46"/>
      <c r="PHT11" s="39" t="s">
        <v>19</v>
      </c>
      <c r="PHU11" s="40"/>
      <c r="PHV11" s="40"/>
      <c r="PHW11" s="40"/>
      <c r="PHX11" s="40"/>
      <c r="PHY11" s="40" t="s">
        <v>38</v>
      </c>
      <c r="PHZ11" s="40"/>
      <c r="PIA11" s="40"/>
      <c r="PIB11" s="40"/>
      <c r="PIC11" s="40"/>
      <c r="PID11" s="40"/>
      <c r="PIE11" s="40"/>
      <c r="PIF11" s="39" t="s">
        <v>21</v>
      </c>
      <c r="PIG11" s="39" t="s">
        <v>22</v>
      </c>
      <c r="PIH11" s="39" t="s">
        <v>39</v>
      </c>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39" t="s">
        <v>0</v>
      </c>
      <c r="PQH11" s="39" t="s">
        <v>33</v>
      </c>
      <c r="PQI11" s="39" t="s">
        <v>1</v>
      </c>
      <c r="PQJ11" s="40" t="s">
        <v>34</v>
      </c>
      <c r="PQK11" s="40" t="s">
        <v>35</v>
      </c>
      <c r="PQL11" s="40" t="s">
        <v>36</v>
      </c>
      <c r="PQM11" s="40" t="s">
        <v>37</v>
      </c>
      <c r="PQN11" s="40" t="s">
        <v>7</v>
      </c>
      <c r="PQO11" s="40"/>
      <c r="PQP11" s="40"/>
      <c r="PQQ11" s="41" t="s">
        <v>29</v>
      </c>
      <c r="PQR11" s="41" t="s">
        <v>10</v>
      </c>
      <c r="PQS11" s="40" t="s">
        <v>11</v>
      </c>
      <c r="PQT11" s="41" t="s">
        <v>12</v>
      </c>
      <c r="PQU11" s="40" t="s">
        <v>13</v>
      </c>
      <c r="PQV11" s="41" t="s">
        <v>10</v>
      </c>
      <c r="PQW11" s="40" t="s">
        <v>14</v>
      </c>
      <c r="PQX11" s="40" t="s">
        <v>15</v>
      </c>
      <c r="PQY11" s="42">
        <v>90</v>
      </c>
      <c r="PQZ11" s="40" t="s">
        <v>16</v>
      </c>
      <c r="PRA11" s="41"/>
      <c r="PRB11" s="41"/>
      <c r="PRC11" s="41"/>
      <c r="PRD11" s="43"/>
      <c r="PRE11" s="40">
        <v>90</v>
      </c>
      <c r="PRF11" s="40">
        <v>10</v>
      </c>
      <c r="PRG11" s="44" t="s">
        <v>30</v>
      </c>
      <c r="PRH11" s="40" t="s">
        <v>18</v>
      </c>
      <c r="PRI11" s="44">
        <v>12680</v>
      </c>
      <c r="PRJ11" s="45">
        <v>4641.16</v>
      </c>
      <c r="PRK11" s="46">
        <v>58849908.799999997</v>
      </c>
      <c r="PRL11" s="46">
        <v>65911897.859999999</v>
      </c>
      <c r="PRM11" s="47"/>
      <c r="PRN11" s="46"/>
      <c r="PRO11" s="46"/>
      <c r="PRP11" s="39" t="s">
        <v>19</v>
      </c>
      <c r="PRQ11" s="40"/>
      <c r="PRR11" s="40"/>
      <c r="PRS11" s="40"/>
      <c r="PRT11" s="40"/>
      <c r="PRU11" s="40" t="s">
        <v>38</v>
      </c>
      <c r="PRV11" s="40"/>
      <c r="PRW11" s="40"/>
      <c r="PRX11" s="40"/>
      <c r="PRY11" s="40"/>
      <c r="PRZ11" s="40"/>
      <c r="PSA11" s="40"/>
      <c r="PSB11" s="39" t="s">
        <v>21</v>
      </c>
      <c r="PSC11" s="39" t="s">
        <v>22</v>
      </c>
      <c r="PSD11" s="39" t="s">
        <v>39</v>
      </c>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39" t="s">
        <v>0</v>
      </c>
      <c r="QAD11" s="39" t="s">
        <v>33</v>
      </c>
      <c r="QAE11" s="39" t="s">
        <v>1</v>
      </c>
      <c r="QAF11" s="40" t="s">
        <v>34</v>
      </c>
      <c r="QAG11" s="40" t="s">
        <v>35</v>
      </c>
      <c r="QAH11" s="40" t="s">
        <v>36</v>
      </c>
      <c r="QAI11" s="40" t="s">
        <v>37</v>
      </c>
      <c r="QAJ11" s="40" t="s">
        <v>7</v>
      </c>
      <c r="QAK11" s="40"/>
      <c r="QAL11" s="40"/>
      <c r="QAM11" s="41" t="s">
        <v>29</v>
      </c>
      <c r="QAN11" s="41" t="s">
        <v>10</v>
      </c>
      <c r="QAO11" s="40" t="s">
        <v>11</v>
      </c>
      <c r="QAP11" s="41" t="s">
        <v>12</v>
      </c>
      <c r="QAQ11" s="40" t="s">
        <v>13</v>
      </c>
      <c r="QAR11" s="41" t="s">
        <v>10</v>
      </c>
      <c r="QAS11" s="40" t="s">
        <v>14</v>
      </c>
      <c r="QAT11" s="40" t="s">
        <v>15</v>
      </c>
      <c r="QAU11" s="42">
        <v>90</v>
      </c>
      <c r="QAV11" s="40" t="s">
        <v>16</v>
      </c>
      <c r="QAW11" s="41"/>
      <c r="QAX11" s="41"/>
      <c r="QAY11" s="41"/>
      <c r="QAZ11" s="43"/>
      <c r="QBA11" s="40">
        <v>90</v>
      </c>
      <c r="QBB11" s="40">
        <v>10</v>
      </c>
      <c r="QBC11" s="44" t="s">
        <v>30</v>
      </c>
      <c r="QBD11" s="40" t="s">
        <v>18</v>
      </c>
      <c r="QBE11" s="44">
        <v>12680</v>
      </c>
      <c r="QBF11" s="45">
        <v>4641.16</v>
      </c>
      <c r="QBG11" s="46">
        <v>58849908.799999997</v>
      </c>
      <c r="QBH11" s="46">
        <v>65911897.859999999</v>
      </c>
      <c r="QBI11" s="47"/>
      <c r="QBJ11" s="46"/>
      <c r="QBK11" s="46"/>
      <c r="QBL11" s="39" t="s">
        <v>19</v>
      </c>
      <c r="QBM11" s="40"/>
      <c r="QBN11" s="40"/>
      <c r="QBO11" s="40"/>
      <c r="QBP11" s="40"/>
      <c r="QBQ11" s="40" t="s">
        <v>38</v>
      </c>
      <c r="QBR11" s="40"/>
      <c r="QBS11" s="40"/>
      <c r="QBT11" s="40"/>
      <c r="QBU11" s="40"/>
      <c r="QBV11" s="40"/>
      <c r="QBW11" s="40"/>
      <c r="QBX11" s="39" t="s">
        <v>21</v>
      </c>
      <c r="QBY11" s="39" t="s">
        <v>22</v>
      </c>
      <c r="QBZ11" s="39" t="s">
        <v>39</v>
      </c>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39" t="s">
        <v>0</v>
      </c>
      <c r="QJZ11" s="39" t="s">
        <v>33</v>
      </c>
      <c r="QKA11" s="39" t="s">
        <v>1</v>
      </c>
      <c r="QKB11" s="40" t="s">
        <v>34</v>
      </c>
      <c r="QKC11" s="40" t="s">
        <v>35</v>
      </c>
      <c r="QKD11" s="40" t="s">
        <v>36</v>
      </c>
      <c r="QKE11" s="40" t="s">
        <v>37</v>
      </c>
      <c r="QKF11" s="40" t="s">
        <v>7</v>
      </c>
      <c r="QKG11" s="40"/>
      <c r="QKH11" s="40"/>
      <c r="QKI11" s="41" t="s">
        <v>29</v>
      </c>
      <c r="QKJ11" s="41" t="s">
        <v>10</v>
      </c>
      <c r="QKK11" s="40" t="s">
        <v>11</v>
      </c>
      <c r="QKL11" s="41" t="s">
        <v>12</v>
      </c>
      <c r="QKM11" s="40" t="s">
        <v>13</v>
      </c>
      <c r="QKN11" s="41" t="s">
        <v>10</v>
      </c>
      <c r="QKO11" s="40" t="s">
        <v>14</v>
      </c>
      <c r="QKP11" s="40" t="s">
        <v>15</v>
      </c>
      <c r="QKQ11" s="42">
        <v>90</v>
      </c>
      <c r="QKR11" s="40" t="s">
        <v>16</v>
      </c>
      <c r="QKS11" s="41"/>
      <c r="QKT11" s="41"/>
      <c r="QKU11" s="41"/>
      <c r="QKV11" s="43"/>
      <c r="QKW11" s="40">
        <v>90</v>
      </c>
      <c r="QKX11" s="40">
        <v>10</v>
      </c>
      <c r="QKY11" s="44" t="s">
        <v>30</v>
      </c>
      <c r="QKZ11" s="40" t="s">
        <v>18</v>
      </c>
      <c r="QLA11" s="44">
        <v>12680</v>
      </c>
      <c r="QLB11" s="45">
        <v>4641.16</v>
      </c>
      <c r="QLC11" s="46">
        <v>58849908.799999997</v>
      </c>
      <c r="QLD11" s="46">
        <v>65911897.859999999</v>
      </c>
      <c r="QLE11" s="47"/>
      <c r="QLF11" s="46"/>
      <c r="QLG11" s="46"/>
      <c r="QLH11" s="39" t="s">
        <v>19</v>
      </c>
      <c r="QLI11" s="40"/>
      <c r="QLJ11" s="40"/>
      <c r="QLK11" s="40"/>
      <c r="QLL11" s="40"/>
      <c r="QLM11" s="40" t="s">
        <v>38</v>
      </c>
      <c r="QLN11" s="40"/>
      <c r="QLO11" s="40"/>
      <c r="QLP11" s="40"/>
      <c r="QLQ11" s="40"/>
      <c r="QLR11" s="40"/>
      <c r="QLS11" s="40"/>
      <c r="QLT11" s="39" t="s">
        <v>21</v>
      </c>
      <c r="QLU11" s="39" t="s">
        <v>22</v>
      </c>
      <c r="QLV11" s="39" t="s">
        <v>39</v>
      </c>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39" t="s">
        <v>0</v>
      </c>
      <c r="QTV11" s="39" t="s">
        <v>33</v>
      </c>
      <c r="QTW11" s="39" t="s">
        <v>1</v>
      </c>
      <c r="QTX11" s="40" t="s">
        <v>34</v>
      </c>
      <c r="QTY11" s="40" t="s">
        <v>35</v>
      </c>
      <c r="QTZ11" s="40" t="s">
        <v>36</v>
      </c>
      <c r="QUA11" s="40" t="s">
        <v>37</v>
      </c>
      <c r="QUB11" s="40" t="s">
        <v>7</v>
      </c>
      <c r="QUC11" s="40"/>
      <c r="QUD11" s="40"/>
      <c r="QUE11" s="41" t="s">
        <v>29</v>
      </c>
      <c r="QUF11" s="41" t="s">
        <v>10</v>
      </c>
      <c r="QUG11" s="40" t="s">
        <v>11</v>
      </c>
      <c r="QUH11" s="41" t="s">
        <v>12</v>
      </c>
      <c r="QUI11" s="40" t="s">
        <v>13</v>
      </c>
      <c r="QUJ11" s="41" t="s">
        <v>10</v>
      </c>
      <c r="QUK11" s="40" t="s">
        <v>14</v>
      </c>
      <c r="QUL11" s="40" t="s">
        <v>15</v>
      </c>
      <c r="QUM11" s="42">
        <v>90</v>
      </c>
      <c r="QUN11" s="40" t="s">
        <v>16</v>
      </c>
      <c r="QUO11" s="41"/>
      <c r="QUP11" s="41"/>
      <c r="QUQ11" s="41"/>
      <c r="QUR11" s="43"/>
      <c r="QUS11" s="40">
        <v>90</v>
      </c>
      <c r="QUT11" s="40">
        <v>10</v>
      </c>
      <c r="QUU11" s="44" t="s">
        <v>30</v>
      </c>
      <c r="QUV11" s="40" t="s">
        <v>18</v>
      </c>
      <c r="QUW11" s="44">
        <v>12680</v>
      </c>
      <c r="QUX11" s="45">
        <v>4641.16</v>
      </c>
      <c r="QUY11" s="46">
        <v>58849908.799999997</v>
      </c>
      <c r="QUZ11" s="46">
        <v>65911897.859999999</v>
      </c>
      <c r="QVA11" s="47"/>
      <c r="QVB11" s="46"/>
      <c r="QVC11" s="46"/>
      <c r="QVD11" s="39" t="s">
        <v>19</v>
      </c>
      <c r="QVE11" s="40"/>
      <c r="QVF11" s="40"/>
      <c r="QVG11" s="40"/>
      <c r="QVH11" s="40"/>
      <c r="QVI11" s="40" t="s">
        <v>38</v>
      </c>
      <c r="QVJ11" s="40"/>
      <c r="QVK11" s="40"/>
      <c r="QVL11" s="40"/>
      <c r="QVM11" s="40"/>
      <c r="QVN11" s="40"/>
      <c r="QVO11" s="40"/>
      <c r="QVP11" s="39" t="s">
        <v>21</v>
      </c>
      <c r="QVQ11" s="39" t="s">
        <v>22</v>
      </c>
      <c r="QVR11" s="39" t="s">
        <v>39</v>
      </c>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39" t="s">
        <v>0</v>
      </c>
      <c r="RDR11" s="39" t="s">
        <v>33</v>
      </c>
      <c r="RDS11" s="39" t="s">
        <v>1</v>
      </c>
      <c r="RDT11" s="40" t="s">
        <v>34</v>
      </c>
      <c r="RDU11" s="40" t="s">
        <v>35</v>
      </c>
      <c r="RDV11" s="40" t="s">
        <v>36</v>
      </c>
      <c r="RDW11" s="40" t="s">
        <v>37</v>
      </c>
      <c r="RDX11" s="40" t="s">
        <v>7</v>
      </c>
      <c r="RDY11" s="40"/>
      <c r="RDZ11" s="40"/>
      <c r="REA11" s="41" t="s">
        <v>29</v>
      </c>
      <c r="REB11" s="41" t="s">
        <v>10</v>
      </c>
      <c r="REC11" s="40" t="s">
        <v>11</v>
      </c>
      <c r="RED11" s="41" t="s">
        <v>12</v>
      </c>
      <c r="REE11" s="40" t="s">
        <v>13</v>
      </c>
      <c r="REF11" s="41" t="s">
        <v>10</v>
      </c>
      <c r="REG11" s="40" t="s">
        <v>14</v>
      </c>
      <c r="REH11" s="40" t="s">
        <v>15</v>
      </c>
      <c r="REI11" s="42">
        <v>90</v>
      </c>
      <c r="REJ11" s="40" t="s">
        <v>16</v>
      </c>
      <c r="REK11" s="41"/>
      <c r="REL11" s="41"/>
      <c r="REM11" s="41"/>
      <c r="REN11" s="43"/>
      <c r="REO11" s="40">
        <v>90</v>
      </c>
      <c r="REP11" s="40">
        <v>10</v>
      </c>
      <c r="REQ11" s="44" t="s">
        <v>30</v>
      </c>
      <c r="RER11" s="40" t="s">
        <v>18</v>
      </c>
      <c r="RES11" s="44">
        <v>12680</v>
      </c>
      <c r="RET11" s="45">
        <v>4641.16</v>
      </c>
      <c r="REU11" s="46">
        <v>58849908.799999997</v>
      </c>
      <c r="REV11" s="46">
        <v>65911897.859999999</v>
      </c>
      <c r="REW11" s="47"/>
      <c r="REX11" s="46"/>
      <c r="REY11" s="46"/>
      <c r="REZ11" s="39" t="s">
        <v>19</v>
      </c>
      <c r="RFA11" s="40"/>
      <c r="RFB11" s="40"/>
      <c r="RFC11" s="40"/>
      <c r="RFD11" s="40"/>
      <c r="RFE11" s="40" t="s">
        <v>38</v>
      </c>
      <c r="RFF11" s="40"/>
      <c r="RFG11" s="40"/>
      <c r="RFH11" s="40"/>
      <c r="RFI11" s="40"/>
      <c r="RFJ11" s="40"/>
      <c r="RFK11" s="40"/>
      <c r="RFL11" s="39" t="s">
        <v>21</v>
      </c>
      <c r="RFM11" s="39" t="s">
        <v>22</v>
      </c>
      <c r="RFN11" s="39" t="s">
        <v>39</v>
      </c>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39" t="s">
        <v>0</v>
      </c>
      <c r="RNN11" s="39" t="s">
        <v>33</v>
      </c>
      <c r="RNO11" s="39" t="s">
        <v>1</v>
      </c>
      <c r="RNP11" s="40" t="s">
        <v>34</v>
      </c>
      <c r="RNQ11" s="40" t="s">
        <v>35</v>
      </c>
      <c r="RNR11" s="40" t="s">
        <v>36</v>
      </c>
      <c r="RNS11" s="40" t="s">
        <v>37</v>
      </c>
      <c r="RNT11" s="40" t="s">
        <v>7</v>
      </c>
      <c r="RNU11" s="40"/>
      <c r="RNV11" s="40"/>
      <c r="RNW11" s="41" t="s">
        <v>29</v>
      </c>
      <c r="RNX11" s="41" t="s">
        <v>10</v>
      </c>
      <c r="RNY11" s="40" t="s">
        <v>11</v>
      </c>
      <c r="RNZ11" s="41" t="s">
        <v>12</v>
      </c>
      <c r="ROA11" s="40" t="s">
        <v>13</v>
      </c>
      <c r="ROB11" s="41" t="s">
        <v>10</v>
      </c>
      <c r="ROC11" s="40" t="s">
        <v>14</v>
      </c>
      <c r="ROD11" s="40" t="s">
        <v>15</v>
      </c>
      <c r="ROE11" s="42">
        <v>90</v>
      </c>
      <c r="ROF11" s="40" t="s">
        <v>16</v>
      </c>
      <c r="ROG11" s="41"/>
      <c r="ROH11" s="41"/>
      <c r="ROI11" s="41"/>
      <c r="ROJ11" s="43"/>
      <c r="ROK11" s="40">
        <v>90</v>
      </c>
      <c r="ROL11" s="40">
        <v>10</v>
      </c>
      <c r="ROM11" s="44" t="s">
        <v>30</v>
      </c>
      <c r="RON11" s="40" t="s">
        <v>18</v>
      </c>
      <c r="ROO11" s="44">
        <v>12680</v>
      </c>
      <c r="ROP11" s="45">
        <v>4641.16</v>
      </c>
      <c r="ROQ11" s="46">
        <v>58849908.799999997</v>
      </c>
      <c r="ROR11" s="46">
        <v>65911897.859999999</v>
      </c>
      <c r="ROS11" s="47"/>
      <c r="ROT11" s="46"/>
      <c r="ROU11" s="46"/>
      <c r="ROV11" s="39" t="s">
        <v>19</v>
      </c>
      <c r="ROW11" s="40"/>
      <c r="ROX11" s="40"/>
      <c r="ROY11" s="40"/>
      <c r="ROZ11" s="40"/>
      <c r="RPA11" s="40" t="s">
        <v>38</v>
      </c>
      <c r="RPB11" s="40"/>
      <c r="RPC11" s="40"/>
      <c r="RPD11" s="40"/>
      <c r="RPE11" s="40"/>
      <c r="RPF11" s="40"/>
      <c r="RPG11" s="40"/>
      <c r="RPH11" s="39" t="s">
        <v>21</v>
      </c>
      <c r="RPI11" s="39" t="s">
        <v>22</v>
      </c>
      <c r="RPJ11" s="39" t="s">
        <v>39</v>
      </c>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39" t="s">
        <v>0</v>
      </c>
      <c r="RXJ11" s="39" t="s">
        <v>33</v>
      </c>
      <c r="RXK11" s="39" t="s">
        <v>1</v>
      </c>
      <c r="RXL11" s="40" t="s">
        <v>34</v>
      </c>
      <c r="RXM11" s="40" t="s">
        <v>35</v>
      </c>
      <c r="RXN11" s="40" t="s">
        <v>36</v>
      </c>
      <c r="RXO11" s="40" t="s">
        <v>37</v>
      </c>
      <c r="RXP11" s="40" t="s">
        <v>7</v>
      </c>
      <c r="RXQ11" s="40"/>
      <c r="RXR11" s="40"/>
      <c r="RXS11" s="41" t="s">
        <v>29</v>
      </c>
      <c r="RXT11" s="41" t="s">
        <v>10</v>
      </c>
      <c r="RXU11" s="40" t="s">
        <v>11</v>
      </c>
      <c r="RXV11" s="41" t="s">
        <v>12</v>
      </c>
      <c r="RXW11" s="40" t="s">
        <v>13</v>
      </c>
      <c r="RXX11" s="41" t="s">
        <v>10</v>
      </c>
      <c r="RXY11" s="40" t="s">
        <v>14</v>
      </c>
      <c r="RXZ11" s="40" t="s">
        <v>15</v>
      </c>
      <c r="RYA11" s="42">
        <v>90</v>
      </c>
      <c r="RYB11" s="40" t="s">
        <v>16</v>
      </c>
      <c r="RYC11" s="41"/>
      <c r="RYD11" s="41"/>
      <c r="RYE11" s="41"/>
      <c r="RYF11" s="43"/>
      <c r="RYG11" s="40">
        <v>90</v>
      </c>
      <c r="RYH11" s="40">
        <v>10</v>
      </c>
      <c r="RYI11" s="44" t="s">
        <v>30</v>
      </c>
      <c r="RYJ11" s="40" t="s">
        <v>18</v>
      </c>
      <c r="RYK11" s="44">
        <v>12680</v>
      </c>
      <c r="RYL11" s="45">
        <v>4641.16</v>
      </c>
      <c r="RYM11" s="46">
        <v>58849908.799999997</v>
      </c>
      <c r="RYN11" s="46">
        <v>65911897.859999999</v>
      </c>
      <c r="RYO11" s="47"/>
      <c r="RYP11" s="46"/>
      <c r="RYQ11" s="46"/>
      <c r="RYR11" s="39" t="s">
        <v>19</v>
      </c>
      <c r="RYS11" s="40"/>
      <c r="RYT11" s="40"/>
      <c r="RYU11" s="40"/>
      <c r="RYV11" s="40"/>
      <c r="RYW11" s="40" t="s">
        <v>38</v>
      </c>
      <c r="RYX11" s="40"/>
      <c r="RYY11" s="40"/>
      <c r="RYZ11" s="40"/>
      <c r="RZA11" s="40"/>
      <c r="RZB11" s="40"/>
      <c r="RZC11" s="40"/>
      <c r="RZD11" s="39" t="s">
        <v>21</v>
      </c>
      <c r="RZE11" s="39" t="s">
        <v>22</v>
      </c>
      <c r="RZF11" s="39" t="s">
        <v>39</v>
      </c>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39" t="s">
        <v>0</v>
      </c>
      <c r="SHF11" s="39" t="s">
        <v>33</v>
      </c>
      <c r="SHG11" s="39" t="s">
        <v>1</v>
      </c>
      <c r="SHH11" s="40" t="s">
        <v>34</v>
      </c>
      <c r="SHI11" s="40" t="s">
        <v>35</v>
      </c>
      <c r="SHJ11" s="40" t="s">
        <v>36</v>
      </c>
      <c r="SHK11" s="40" t="s">
        <v>37</v>
      </c>
      <c r="SHL11" s="40" t="s">
        <v>7</v>
      </c>
      <c r="SHM11" s="40"/>
      <c r="SHN11" s="40"/>
      <c r="SHO11" s="41" t="s">
        <v>29</v>
      </c>
      <c r="SHP11" s="41" t="s">
        <v>10</v>
      </c>
      <c r="SHQ11" s="40" t="s">
        <v>11</v>
      </c>
      <c r="SHR11" s="41" t="s">
        <v>12</v>
      </c>
      <c r="SHS11" s="40" t="s">
        <v>13</v>
      </c>
      <c r="SHT11" s="41" t="s">
        <v>10</v>
      </c>
      <c r="SHU11" s="40" t="s">
        <v>14</v>
      </c>
      <c r="SHV11" s="40" t="s">
        <v>15</v>
      </c>
      <c r="SHW11" s="42">
        <v>90</v>
      </c>
      <c r="SHX11" s="40" t="s">
        <v>16</v>
      </c>
      <c r="SHY11" s="41"/>
      <c r="SHZ11" s="41"/>
      <c r="SIA11" s="41"/>
      <c r="SIB11" s="43"/>
      <c r="SIC11" s="40">
        <v>90</v>
      </c>
      <c r="SID11" s="40">
        <v>10</v>
      </c>
      <c r="SIE11" s="44" t="s">
        <v>30</v>
      </c>
      <c r="SIF11" s="40" t="s">
        <v>18</v>
      </c>
      <c r="SIG11" s="44">
        <v>12680</v>
      </c>
      <c r="SIH11" s="45">
        <v>4641.16</v>
      </c>
      <c r="SII11" s="46">
        <v>58849908.799999997</v>
      </c>
      <c r="SIJ11" s="46">
        <v>65911897.859999999</v>
      </c>
      <c r="SIK11" s="47"/>
      <c r="SIL11" s="46"/>
      <c r="SIM11" s="46"/>
      <c r="SIN11" s="39" t="s">
        <v>19</v>
      </c>
      <c r="SIO11" s="40"/>
      <c r="SIP11" s="40"/>
      <c r="SIQ11" s="40"/>
      <c r="SIR11" s="40"/>
      <c r="SIS11" s="40" t="s">
        <v>38</v>
      </c>
      <c r="SIT11" s="40"/>
      <c r="SIU11" s="40"/>
      <c r="SIV11" s="40"/>
      <c r="SIW11" s="40"/>
      <c r="SIX11" s="40"/>
      <c r="SIY11" s="40"/>
      <c r="SIZ11" s="39" t="s">
        <v>21</v>
      </c>
      <c r="SJA11" s="39" t="s">
        <v>22</v>
      </c>
      <c r="SJB11" s="39" t="s">
        <v>39</v>
      </c>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39" t="s">
        <v>0</v>
      </c>
      <c r="SRB11" s="39" t="s">
        <v>33</v>
      </c>
      <c r="SRC11" s="39" t="s">
        <v>1</v>
      </c>
      <c r="SRD11" s="40" t="s">
        <v>34</v>
      </c>
      <c r="SRE11" s="40" t="s">
        <v>35</v>
      </c>
      <c r="SRF11" s="40" t="s">
        <v>36</v>
      </c>
      <c r="SRG11" s="40" t="s">
        <v>37</v>
      </c>
      <c r="SRH11" s="40" t="s">
        <v>7</v>
      </c>
      <c r="SRI11" s="40"/>
      <c r="SRJ11" s="40"/>
      <c r="SRK11" s="41" t="s">
        <v>29</v>
      </c>
      <c r="SRL11" s="41" t="s">
        <v>10</v>
      </c>
      <c r="SRM11" s="40" t="s">
        <v>11</v>
      </c>
      <c r="SRN11" s="41" t="s">
        <v>12</v>
      </c>
      <c r="SRO11" s="40" t="s">
        <v>13</v>
      </c>
      <c r="SRP11" s="41" t="s">
        <v>10</v>
      </c>
      <c r="SRQ11" s="40" t="s">
        <v>14</v>
      </c>
      <c r="SRR11" s="40" t="s">
        <v>15</v>
      </c>
      <c r="SRS11" s="42">
        <v>90</v>
      </c>
      <c r="SRT11" s="40" t="s">
        <v>16</v>
      </c>
      <c r="SRU11" s="41"/>
      <c r="SRV11" s="41"/>
      <c r="SRW11" s="41"/>
      <c r="SRX11" s="43"/>
      <c r="SRY11" s="40">
        <v>90</v>
      </c>
      <c r="SRZ11" s="40">
        <v>10</v>
      </c>
      <c r="SSA11" s="44" t="s">
        <v>30</v>
      </c>
      <c r="SSB11" s="40" t="s">
        <v>18</v>
      </c>
      <c r="SSC11" s="44">
        <v>12680</v>
      </c>
      <c r="SSD11" s="45">
        <v>4641.16</v>
      </c>
      <c r="SSE11" s="46">
        <v>58849908.799999997</v>
      </c>
      <c r="SSF11" s="46">
        <v>65911897.859999999</v>
      </c>
      <c r="SSG11" s="47"/>
      <c r="SSH11" s="46"/>
      <c r="SSI11" s="46"/>
      <c r="SSJ11" s="39" t="s">
        <v>19</v>
      </c>
      <c r="SSK11" s="40"/>
      <c r="SSL11" s="40"/>
      <c r="SSM11" s="40"/>
      <c r="SSN11" s="40"/>
      <c r="SSO11" s="40" t="s">
        <v>38</v>
      </c>
      <c r="SSP11" s="40"/>
      <c r="SSQ11" s="40"/>
      <c r="SSR11" s="40"/>
      <c r="SSS11" s="40"/>
      <c r="SST11" s="40"/>
      <c r="SSU11" s="40"/>
      <c r="SSV11" s="39" t="s">
        <v>21</v>
      </c>
      <c r="SSW11" s="39" t="s">
        <v>22</v>
      </c>
      <c r="SSX11" s="39" t="s">
        <v>39</v>
      </c>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39" t="s">
        <v>0</v>
      </c>
      <c r="TAX11" s="39" t="s">
        <v>33</v>
      </c>
      <c r="TAY11" s="39" t="s">
        <v>1</v>
      </c>
      <c r="TAZ11" s="40" t="s">
        <v>34</v>
      </c>
      <c r="TBA11" s="40" t="s">
        <v>35</v>
      </c>
      <c r="TBB11" s="40" t="s">
        <v>36</v>
      </c>
      <c r="TBC11" s="40" t="s">
        <v>37</v>
      </c>
      <c r="TBD11" s="40" t="s">
        <v>7</v>
      </c>
      <c r="TBE11" s="40"/>
      <c r="TBF11" s="40"/>
      <c r="TBG11" s="41" t="s">
        <v>29</v>
      </c>
      <c r="TBH11" s="41" t="s">
        <v>10</v>
      </c>
      <c r="TBI11" s="40" t="s">
        <v>11</v>
      </c>
      <c r="TBJ11" s="41" t="s">
        <v>12</v>
      </c>
      <c r="TBK11" s="40" t="s">
        <v>13</v>
      </c>
      <c r="TBL11" s="41" t="s">
        <v>10</v>
      </c>
      <c r="TBM11" s="40" t="s">
        <v>14</v>
      </c>
      <c r="TBN11" s="40" t="s">
        <v>15</v>
      </c>
      <c r="TBO11" s="42">
        <v>90</v>
      </c>
      <c r="TBP11" s="40" t="s">
        <v>16</v>
      </c>
      <c r="TBQ11" s="41"/>
      <c r="TBR11" s="41"/>
      <c r="TBS11" s="41"/>
      <c r="TBT11" s="43"/>
      <c r="TBU11" s="40">
        <v>90</v>
      </c>
      <c r="TBV11" s="40">
        <v>10</v>
      </c>
      <c r="TBW11" s="44" t="s">
        <v>30</v>
      </c>
      <c r="TBX11" s="40" t="s">
        <v>18</v>
      </c>
      <c r="TBY11" s="44">
        <v>12680</v>
      </c>
      <c r="TBZ11" s="45">
        <v>4641.16</v>
      </c>
      <c r="TCA11" s="46">
        <v>58849908.799999997</v>
      </c>
      <c r="TCB11" s="46">
        <v>65911897.859999999</v>
      </c>
      <c r="TCC11" s="47"/>
      <c r="TCD11" s="46"/>
      <c r="TCE11" s="46"/>
      <c r="TCF11" s="39" t="s">
        <v>19</v>
      </c>
      <c r="TCG11" s="40"/>
      <c r="TCH11" s="40"/>
      <c r="TCI11" s="40"/>
      <c r="TCJ11" s="40"/>
      <c r="TCK11" s="40" t="s">
        <v>38</v>
      </c>
      <c r="TCL11" s="40"/>
      <c r="TCM11" s="40"/>
      <c r="TCN11" s="40"/>
      <c r="TCO11" s="40"/>
      <c r="TCP11" s="40"/>
      <c r="TCQ11" s="40"/>
      <c r="TCR11" s="39" t="s">
        <v>21</v>
      </c>
      <c r="TCS11" s="39" t="s">
        <v>22</v>
      </c>
      <c r="TCT11" s="39" t="s">
        <v>39</v>
      </c>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39" t="s">
        <v>0</v>
      </c>
      <c r="TKT11" s="39" t="s">
        <v>33</v>
      </c>
      <c r="TKU11" s="39" t="s">
        <v>1</v>
      </c>
      <c r="TKV11" s="40" t="s">
        <v>34</v>
      </c>
      <c r="TKW11" s="40" t="s">
        <v>35</v>
      </c>
      <c r="TKX11" s="40" t="s">
        <v>36</v>
      </c>
      <c r="TKY11" s="40" t="s">
        <v>37</v>
      </c>
      <c r="TKZ11" s="40" t="s">
        <v>7</v>
      </c>
      <c r="TLA11" s="40"/>
      <c r="TLB11" s="40"/>
      <c r="TLC11" s="41" t="s">
        <v>29</v>
      </c>
      <c r="TLD11" s="41" t="s">
        <v>10</v>
      </c>
      <c r="TLE11" s="40" t="s">
        <v>11</v>
      </c>
      <c r="TLF11" s="41" t="s">
        <v>12</v>
      </c>
      <c r="TLG11" s="40" t="s">
        <v>13</v>
      </c>
      <c r="TLH11" s="41" t="s">
        <v>10</v>
      </c>
      <c r="TLI11" s="40" t="s">
        <v>14</v>
      </c>
      <c r="TLJ11" s="40" t="s">
        <v>15</v>
      </c>
      <c r="TLK11" s="42">
        <v>90</v>
      </c>
      <c r="TLL11" s="40" t="s">
        <v>16</v>
      </c>
      <c r="TLM11" s="41"/>
      <c r="TLN11" s="41"/>
      <c r="TLO11" s="41"/>
      <c r="TLP11" s="43"/>
      <c r="TLQ11" s="40">
        <v>90</v>
      </c>
      <c r="TLR11" s="40">
        <v>10</v>
      </c>
      <c r="TLS11" s="44" t="s">
        <v>30</v>
      </c>
      <c r="TLT11" s="40" t="s">
        <v>18</v>
      </c>
      <c r="TLU11" s="44">
        <v>12680</v>
      </c>
      <c r="TLV11" s="45">
        <v>4641.16</v>
      </c>
      <c r="TLW11" s="46">
        <v>58849908.799999997</v>
      </c>
      <c r="TLX11" s="46">
        <v>65911897.859999999</v>
      </c>
      <c r="TLY11" s="47"/>
      <c r="TLZ11" s="46"/>
      <c r="TMA11" s="46"/>
      <c r="TMB11" s="39" t="s">
        <v>19</v>
      </c>
      <c r="TMC11" s="40"/>
      <c r="TMD11" s="40"/>
      <c r="TME11" s="40"/>
      <c r="TMF11" s="40"/>
      <c r="TMG11" s="40" t="s">
        <v>38</v>
      </c>
      <c r="TMH11" s="40"/>
      <c r="TMI11" s="40"/>
      <c r="TMJ11" s="40"/>
      <c r="TMK11" s="40"/>
      <c r="TML11" s="40"/>
      <c r="TMM11" s="40"/>
      <c r="TMN11" s="39" t="s">
        <v>21</v>
      </c>
      <c r="TMO11" s="39" t="s">
        <v>22</v>
      </c>
      <c r="TMP11" s="39" t="s">
        <v>39</v>
      </c>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39" t="s">
        <v>0</v>
      </c>
      <c r="TUP11" s="39" t="s">
        <v>33</v>
      </c>
      <c r="TUQ11" s="39" t="s">
        <v>1</v>
      </c>
      <c r="TUR11" s="40" t="s">
        <v>34</v>
      </c>
      <c r="TUS11" s="40" t="s">
        <v>35</v>
      </c>
      <c r="TUT11" s="40" t="s">
        <v>36</v>
      </c>
      <c r="TUU11" s="40" t="s">
        <v>37</v>
      </c>
      <c r="TUV11" s="40" t="s">
        <v>7</v>
      </c>
      <c r="TUW11" s="40"/>
      <c r="TUX11" s="40"/>
      <c r="TUY11" s="41" t="s">
        <v>29</v>
      </c>
      <c r="TUZ11" s="41" t="s">
        <v>10</v>
      </c>
      <c r="TVA11" s="40" t="s">
        <v>11</v>
      </c>
      <c r="TVB11" s="41" t="s">
        <v>12</v>
      </c>
      <c r="TVC11" s="40" t="s">
        <v>13</v>
      </c>
      <c r="TVD11" s="41" t="s">
        <v>10</v>
      </c>
      <c r="TVE11" s="40" t="s">
        <v>14</v>
      </c>
      <c r="TVF11" s="40" t="s">
        <v>15</v>
      </c>
      <c r="TVG11" s="42">
        <v>90</v>
      </c>
      <c r="TVH11" s="40" t="s">
        <v>16</v>
      </c>
      <c r="TVI11" s="41"/>
      <c r="TVJ11" s="41"/>
      <c r="TVK11" s="41"/>
      <c r="TVL11" s="43"/>
      <c r="TVM11" s="40">
        <v>90</v>
      </c>
      <c r="TVN11" s="40">
        <v>10</v>
      </c>
      <c r="TVO11" s="44" t="s">
        <v>30</v>
      </c>
      <c r="TVP11" s="40" t="s">
        <v>18</v>
      </c>
      <c r="TVQ11" s="44">
        <v>12680</v>
      </c>
      <c r="TVR11" s="45">
        <v>4641.16</v>
      </c>
      <c r="TVS11" s="46">
        <v>58849908.799999997</v>
      </c>
      <c r="TVT11" s="46">
        <v>65911897.859999999</v>
      </c>
      <c r="TVU11" s="47"/>
      <c r="TVV11" s="46"/>
      <c r="TVW11" s="46"/>
      <c r="TVX11" s="39" t="s">
        <v>19</v>
      </c>
      <c r="TVY11" s="40"/>
      <c r="TVZ11" s="40"/>
      <c r="TWA11" s="40"/>
      <c r="TWB11" s="40"/>
      <c r="TWC11" s="40" t="s">
        <v>38</v>
      </c>
      <c r="TWD11" s="40"/>
      <c r="TWE11" s="40"/>
      <c r="TWF11" s="40"/>
      <c r="TWG11" s="40"/>
      <c r="TWH11" s="40"/>
      <c r="TWI11" s="40"/>
      <c r="TWJ11" s="39" t="s">
        <v>21</v>
      </c>
      <c r="TWK11" s="39" t="s">
        <v>22</v>
      </c>
      <c r="TWL11" s="39" t="s">
        <v>39</v>
      </c>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39" t="s">
        <v>0</v>
      </c>
      <c r="UEL11" s="39" t="s">
        <v>33</v>
      </c>
      <c r="UEM11" s="39" t="s">
        <v>1</v>
      </c>
      <c r="UEN11" s="40" t="s">
        <v>34</v>
      </c>
      <c r="UEO11" s="40" t="s">
        <v>35</v>
      </c>
      <c r="UEP11" s="40" t="s">
        <v>36</v>
      </c>
      <c r="UEQ11" s="40" t="s">
        <v>37</v>
      </c>
      <c r="UER11" s="40" t="s">
        <v>7</v>
      </c>
      <c r="UES11" s="40"/>
      <c r="UET11" s="40"/>
      <c r="UEU11" s="41" t="s">
        <v>29</v>
      </c>
      <c r="UEV11" s="41" t="s">
        <v>10</v>
      </c>
      <c r="UEW11" s="40" t="s">
        <v>11</v>
      </c>
      <c r="UEX11" s="41" t="s">
        <v>12</v>
      </c>
      <c r="UEY11" s="40" t="s">
        <v>13</v>
      </c>
      <c r="UEZ11" s="41" t="s">
        <v>10</v>
      </c>
      <c r="UFA11" s="40" t="s">
        <v>14</v>
      </c>
      <c r="UFB11" s="40" t="s">
        <v>15</v>
      </c>
      <c r="UFC11" s="42">
        <v>90</v>
      </c>
      <c r="UFD11" s="40" t="s">
        <v>16</v>
      </c>
      <c r="UFE11" s="41"/>
      <c r="UFF11" s="41"/>
      <c r="UFG11" s="41"/>
      <c r="UFH11" s="43"/>
      <c r="UFI11" s="40">
        <v>90</v>
      </c>
      <c r="UFJ11" s="40">
        <v>10</v>
      </c>
      <c r="UFK11" s="44" t="s">
        <v>30</v>
      </c>
      <c r="UFL11" s="40" t="s">
        <v>18</v>
      </c>
      <c r="UFM11" s="44">
        <v>12680</v>
      </c>
      <c r="UFN11" s="45">
        <v>4641.16</v>
      </c>
      <c r="UFO11" s="46">
        <v>58849908.799999997</v>
      </c>
      <c r="UFP11" s="46">
        <v>65911897.859999999</v>
      </c>
      <c r="UFQ11" s="47"/>
      <c r="UFR11" s="46"/>
      <c r="UFS11" s="46"/>
      <c r="UFT11" s="39" t="s">
        <v>19</v>
      </c>
      <c r="UFU11" s="40"/>
      <c r="UFV11" s="40"/>
      <c r="UFW11" s="40"/>
      <c r="UFX11" s="40"/>
      <c r="UFY11" s="40" t="s">
        <v>38</v>
      </c>
      <c r="UFZ11" s="40"/>
      <c r="UGA11" s="40"/>
      <c r="UGB11" s="40"/>
      <c r="UGC11" s="40"/>
      <c r="UGD11" s="40"/>
      <c r="UGE11" s="40"/>
      <c r="UGF11" s="39" t="s">
        <v>21</v>
      </c>
      <c r="UGG11" s="39" t="s">
        <v>22</v>
      </c>
      <c r="UGH11" s="39" t="s">
        <v>39</v>
      </c>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39" t="s">
        <v>0</v>
      </c>
      <c r="UOH11" s="39" t="s">
        <v>33</v>
      </c>
      <c r="UOI11" s="39" t="s">
        <v>1</v>
      </c>
      <c r="UOJ11" s="40" t="s">
        <v>34</v>
      </c>
      <c r="UOK11" s="40" t="s">
        <v>35</v>
      </c>
      <c r="UOL11" s="40" t="s">
        <v>36</v>
      </c>
      <c r="UOM11" s="40" t="s">
        <v>37</v>
      </c>
      <c r="UON11" s="40" t="s">
        <v>7</v>
      </c>
      <c r="UOO11" s="40"/>
      <c r="UOP11" s="40"/>
      <c r="UOQ11" s="41" t="s">
        <v>29</v>
      </c>
      <c r="UOR11" s="41" t="s">
        <v>10</v>
      </c>
      <c r="UOS11" s="40" t="s">
        <v>11</v>
      </c>
      <c r="UOT11" s="41" t="s">
        <v>12</v>
      </c>
      <c r="UOU11" s="40" t="s">
        <v>13</v>
      </c>
      <c r="UOV11" s="41" t="s">
        <v>10</v>
      </c>
      <c r="UOW11" s="40" t="s">
        <v>14</v>
      </c>
      <c r="UOX11" s="40" t="s">
        <v>15</v>
      </c>
      <c r="UOY11" s="42">
        <v>90</v>
      </c>
      <c r="UOZ11" s="40" t="s">
        <v>16</v>
      </c>
      <c r="UPA11" s="41"/>
      <c r="UPB11" s="41"/>
      <c r="UPC11" s="41"/>
      <c r="UPD11" s="43"/>
      <c r="UPE11" s="40">
        <v>90</v>
      </c>
      <c r="UPF11" s="40">
        <v>10</v>
      </c>
      <c r="UPG11" s="44" t="s">
        <v>30</v>
      </c>
      <c r="UPH11" s="40" t="s">
        <v>18</v>
      </c>
      <c r="UPI11" s="44">
        <v>12680</v>
      </c>
      <c r="UPJ11" s="45">
        <v>4641.16</v>
      </c>
      <c r="UPK11" s="46">
        <v>58849908.799999997</v>
      </c>
      <c r="UPL11" s="46">
        <v>65911897.859999999</v>
      </c>
      <c r="UPM11" s="47"/>
      <c r="UPN11" s="46"/>
      <c r="UPO11" s="46"/>
      <c r="UPP11" s="39" t="s">
        <v>19</v>
      </c>
      <c r="UPQ11" s="40"/>
      <c r="UPR11" s="40"/>
      <c r="UPS11" s="40"/>
      <c r="UPT11" s="40"/>
      <c r="UPU11" s="40" t="s">
        <v>38</v>
      </c>
      <c r="UPV11" s="40"/>
      <c r="UPW11" s="40"/>
      <c r="UPX11" s="40"/>
      <c r="UPY11" s="40"/>
      <c r="UPZ11" s="40"/>
      <c r="UQA11" s="40"/>
      <c r="UQB11" s="39" t="s">
        <v>21</v>
      </c>
      <c r="UQC11" s="39" t="s">
        <v>22</v>
      </c>
      <c r="UQD11" s="39" t="s">
        <v>39</v>
      </c>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39" t="s">
        <v>0</v>
      </c>
      <c r="UYD11" s="39" t="s">
        <v>33</v>
      </c>
      <c r="UYE11" s="39" t="s">
        <v>1</v>
      </c>
      <c r="UYF11" s="40" t="s">
        <v>34</v>
      </c>
      <c r="UYG11" s="40" t="s">
        <v>35</v>
      </c>
      <c r="UYH11" s="40" t="s">
        <v>36</v>
      </c>
      <c r="UYI11" s="40" t="s">
        <v>37</v>
      </c>
      <c r="UYJ11" s="40" t="s">
        <v>7</v>
      </c>
      <c r="UYK11" s="40"/>
      <c r="UYL11" s="40"/>
      <c r="UYM11" s="41" t="s">
        <v>29</v>
      </c>
      <c r="UYN11" s="41" t="s">
        <v>10</v>
      </c>
      <c r="UYO11" s="40" t="s">
        <v>11</v>
      </c>
      <c r="UYP11" s="41" t="s">
        <v>12</v>
      </c>
      <c r="UYQ11" s="40" t="s">
        <v>13</v>
      </c>
      <c r="UYR11" s="41" t="s">
        <v>10</v>
      </c>
      <c r="UYS11" s="40" t="s">
        <v>14</v>
      </c>
      <c r="UYT11" s="40" t="s">
        <v>15</v>
      </c>
      <c r="UYU11" s="42">
        <v>90</v>
      </c>
      <c r="UYV11" s="40" t="s">
        <v>16</v>
      </c>
      <c r="UYW11" s="41"/>
      <c r="UYX11" s="41"/>
      <c r="UYY11" s="41"/>
      <c r="UYZ11" s="43"/>
      <c r="UZA11" s="40">
        <v>90</v>
      </c>
      <c r="UZB11" s="40">
        <v>10</v>
      </c>
      <c r="UZC11" s="44" t="s">
        <v>30</v>
      </c>
      <c r="UZD11" s="40" t="s">
        <v>18</v>
      </c>
      <c r="UZE11" s="44">
        <v>12680</v>
      </c>
      <c r="UZF11" s="45">
        <v>4641.16</v>
      </c>
      <c r="UZG11" s="46">
        <v>58849908.799999997</v>
      </c>
      <c r="UZH11" s="46">
        <v>65911897.859999999</v>
      </c>
      <c r="UZI11" s="47"/>
      <c r="UZJ11" s="46"/>
      <c r="UZK11" s="46"/>
      <c r="UZL11" s="39" t="s">
        <v>19</v>
      </c>
      <c r="UZM11" s="40"/>
      <c r="UZN11" s="40"/>
      <c r="UZO11" s="40"/>
      <c r="UZP11" s="40"/>
      <c r="UZQ11" s="40" t="s">
        <v>38</v>
      </c>
      <c r="UZR11" s="40"/>
      <c r="UZS11" s="40"/>
      <c r="UZT11" s="40"/>
      <c r="UZU11" s="40"/>
      <c r="UZV11" s="40"/>
      <c r="UZW11" s="40"/>
      <c r="UZX11" s="39" t="s">
        <v>21</v>
      </c>
      <c r="UZY11" s="39" t="s">
        <v>22</v>
      </c>
      <c r="UZZ11" s="39" t="s">
        <v>39</v>
      </c>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39" t="s">
        <v>0</v>
      </c>
      <c r="VHZ11" s="39" t="s">
        <v>33</v>
      </c>
      <c r="VIA11" s="39" t="s">
        <v>1</v>
      </c>
      <c r="VIB11" s="40" t="s">
        <v>34</v>
      </c>
      <c r="VIC11" s="40" t="s">
        <v>35</v>
      </c>
      <c r="VID11" s="40" t="s">
        <v>36</v>
      </c>
      <c r="VIE11" s="40" t="s">
        <v>37</v>
      </c>
      <c r="VIF11" s="40" t="s">
        <v>7</v>
      </c>
      <c r="VIG11" s="40"/>
      <c r="VIH11" s="40"/>
      <c r="VII11" s="41" t="s">
        <v>29</v>
      </c>
      <c r="VIJ11" s="41" t="s">
        <v>10</v>
      </c>
      <c r="VIK11" s="40" t="s">
        <v>11</v>
      </c>
      <c r="VIL11" s="41" t="s">
        <v>12</v>
      </c>
      <c r="VIM11" s="40" t="s">
        <v>13</v>
      </c>
      <c r="VIN11" s="41" t="s">
        <v>10</v>
      </c>
      <c r="VIO11" s="40" t="s">
        <v>14</v>
      </c>
      <c r="VIP11" s="40" t="s">
        <v>15</v>
      </c>
      <c r="VIQ11" s="42">
        <v>90</v>
      </c>
      <c r="VIR11" s="40" t="s">
        <v>16</v>
      </c>
      <c r="VIS11" s="41"/>
      <c r="VIT11" s="41"/>
      <c r="VIU11" s="41"/>
      <c r="VIV11" s="43"/>
      <c r="VIW11" s="40">
        <v>90</v>
      </c>
      <c r="VIX11" s="40">
        <v>10</v>
      </c>
      <c r="VIY11" s="44" t="s">
        <v>30</v>
      </c>
      <c r="VIZ11" s="40" t="s">
        <v>18</v>
      </c>
      <c r="VJA11" s="44">
        <v>12680</v>
      </c>
      <c r="VJB11" s="45">
        <v>4641.16</v>
      </c>
      <c r="VJC11" s="46">
        <v>58849908.799999997</v>
      </c>
      <c r="VJD11" s="46">
        <v>65911897.859999999</v>
      </c>
      <c r="VJE11" s="47"/>
      <c r="VJF11" s="46"/>
      <c r="VJG11" s="46"/>
      <c r="VJH11" s="39" t="s">
        <v>19</v>
      </c>
      <c r="VJI11" s="40"/>
      <c r="VJJ11" s="40"/>
      <c r="VJK11" s="40"/>
      <c r="VJL11" s="40"/>
      <c r="VJM11" s="40" t="s">
        <v>38</v>
      </c>
      <c r="VJN11" s="40"/>
      <c r="VJO11" s="40"/>
      <c r="VJP11" s="40"/>
      <c r="VJQ11" s="40"/>
      <c r="VJR11" s="40"/>
      <c r="VJS11" s="40"/>
      <c r="VJT11" s="39" t="s">
        <v>21</v>
      </c>
      <c r="VJU11" s="39" t="s">
        <v>22</v>
      </c>
      <c r="VJV11" s="39" t="s">
        <v>39</v>
      </c>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39" t="s">
        <v>0</v>
      </c>
      <c r="VRV11" s="39" t="s">
        <v>33</v>
      </c>
      <c r="VRW11" s="39" t="s">
        <v>1</v>
      </c>
      <c r="VRX11" s="40" t="s">
        <v>34</v>
      </c>
      <c r="VRY11" s="40" t="s">
        <v>35</v>
      </c>
      <c r="VRZ11" s="40" t="s">
        <v>36</v>
      </c>
      <c r="VSA11" s="40" t="s">
        <v>37</v>
      </c>
      <c r="VSB11" s="40" t="s">
        <v>7</v>
      </c>
      <c r="VSC11" s="40"/>
      <c r="VSD11" s="40"/>
      <c r="VSE11" s="41" t="s">
        <v>29</v>
      </c>
      <c r="VSF11" s="41" t="s">
        <v>10</v>
      </c>
      <c r="VSG11" s="40" t="s">
        <v>11</v>
      </c>
      <c r="VSH11" s="41" t="s">
        <v>12</v>
      </c>
      <c r="VSI11" s="40" t="s">
        <v>13</v>
      </c>
      <c r="VSJ11" s="41" t="s">
        <v>10</v>
      </c>
      <c r="VSK11" s="40" t="s">
        <v>14</v>
      </c>
      <c r="VSL11" s="40" t="s">
        <v>15</v>
      </c>
      <c r="VSM11" s="42">
        <v>90</v>
      </c>
      <c r="VSN11" s="40" t="s">
        <v>16</v>
      </c>
      <c r="VSO11" s="41"/>
      <c r="VSP11" s="41"/>
      <c r="VSQ11" s="41"/>
      <c r="VSR11" s="43"/>
      <c r="VSS11" s="40">
        <v>90</v>
      </c>
      <c r="VST11" s="40">
        <v>10</v>
      </c>
      <c r="VSU11" s="44" t="s">
        <v>30</v>
      </c>
      <c r="VSV11" s="40" t="s">
        <v>18</v>
      </c>
      <c r="VSW11" s="44">
        <v>12680</v>
      </c>
      <c r="VSX11" s="45">
        <v>4641.16</v>
      </c>
      <c r="VSY11" s="46">
        <v>58849908.799999997</v>
      </c>
      <c r="VSZ11" s="46">
        <v>65911897.859999999</v>
      </c>
      <c r="VTA11" s="47"/>
      <c r="VTB11" s="46"/>
      <c r="VTC11" s="46"/>
      <c r="VTD11" s="39" t="s">
        <v>19</v>
      </c>
      <c r="VTE11" s="40"/>
      <c r="VTF11" s="40"/>
      <c r="VTG11" s="40"/>
      <c r="VTH11" s="40"/>
      <c r="VTI11" s="40" t="s">
        <v>38</v>
      </c>
      <c r="VTJ11" s="40"/>
      <c r="VTK11" s="40"/>
      <c r="VTL11" s="40"/>
      <c r="VTM11" s="40"/>
      <c r="VTN11" s="40"/>
      <c r="VTO11" s="40"/>
      <c r="VTP11" s="39" t="s">
        <v>21</v>
      </c>
      <c r="VTQ11" s="39" t="s">
        <v>22</v>
      </c>
      <c r="VTR11" s="39" t="s">
        <v>39</v>
      </c>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39" t="s">
        <v>0</v>
      </c>
      <c r="WBR11" s="39" t="s">
        <v>33</v>
      </c>
      <c r="WBS11" s="39" t="s">
        <v>1</v>
      </c>
      <c r="WBT11" s="40" t="s">
        <v>34</v>
      </c>
      <c r="WBU11" s="40" t="s">
        <v>35</v>
      </c>
      <c r="WBV11" s="40" t="s">
        <v>36</v>
      </c>
      <c r="WBW11" s="40" t="s">
        <v>37</v>
      </c>
      <c r="WBX11" s="40" t="s">
        <v>7</v>
      </c>
      <c r="WBY11" s="40"/>
      <c r="WBZ11" s="40"/>
      <c r="WCA11" s="41" t="s">
        <v>29</v>
      </c>
      <c r="WCB11" s="41" t="s">
        <v>10</v>
      </c>
      <c r="WCC11" s="40" t="s">
        <v>11</v>
      </c>
      <c r="WCD11" s="41" t="s">
        <v>12</v>
      </c>
      <c r="WCE11" s="40" t="s">
        <v>13</v>
      </c>
      <c r="WCF11" s="41" t="s">
        <v>10</v>
      </c>
      <c r="WCG11" s="40" t="s">
        <v>14</v>
      </c>
      <c r="WCH11" s="40" t="s">
        <v>15</v>
      </c>
      <c r="WCI11" s="42">
        <v>90</v>
      </c>
      <c r="WCJ11" s="40" t="s">
        <v>16</v>
      </c>
      <c r="WCK11" s="41"/>
      <c r="WCL11" s="41"/>
      <c r="WCM11" s="41"/>
      <c r="WCN11" s="43"/>
      <c r="WCO11" s="40">
        <v>90</v>
      </c>
      <c r="WCP11" s="40">
        <v>10</v>
      </c>
      <c r="WCQ11" s="44" t="s">
        <v>30</v>
      </c>
      <c r="WCR11" s="40" t="s">
        <v>18</v>
      </c>
      <c r="WCS11" s="44">
        <v>12680</v>
      </c>
      <c r="WCT11" s="45">
        <v>4641.16</v>
      </c>
      <c r="WCU11" s="46">
        <v>58849908.799999997</v>
      </c>
      <c r="WCV11" s="46">
        <v>65911897.859999999</v>
      </c>
      <c r="WCW11" s="47"/>
      <c r="WCX11" s="46"/>
      <c r="WCY11" s="46"/>
      <c r="WCZ11" s="39" t="s">
        <v>19</v>
      </c>
      <c r="WDA11" s="40"/>
      <c r="WDB11" s="40"/>
      <c r="WDC11" s="40"/>
      <c r="WDD11" s="40"/>
      <c r="WDE11" s="40" t="s">
        <v>38</v>
      </c>
      <c r="WDF11" s="40"/>
      <c r="WDG11" s="40"/>
      <c r="WDH11" s="40"/>
      <c r="WDI11" s="40"/>
      <c r="WDJ11" s="40"/>
      <c r="WDK11" s="40"/>
      <c r="WDL11" s="39" t="s">
        <v>21</v>
      </c>
      <c r="WDM11" s="39" t="s">
        <v>22</v>
      </c>
      <c r="WDN11" s="39" t="s">
        <v>39</v>
      </c>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39" t="s">
        <v>0</v>
      </c>
      <c r="WTL11" s="39" t="s">
        <v>33</v>
      </c>
      <c r="WTM11" s="39" t="s">
        <v>1</v>
      </c>
      <c r="WTN11" s="40" t="s">
        <v>34</v>
      </c>
      <c r="WTO11" s="40" t="s">
        <v>35</v>
      </c>
      <c r="WTP11" s="40" t="s">
        <v>36</v>
      </c>
      <c r="WTQ11" s="40" t="s">
        <v>37</v>
      </c>
      <c r="WTR11" s="40" t="s">
        <v>7</v>
      </c>
      <c r="WTS11" s="40"/>
      <c r="WTT11" s="40"/>
      <c r="WTU11" s="41" t="s">
        <v>29</v>
      </c>
      <c r="WTV11" s="41" t="s">
        <v>10</v>
      </c>
      <c r="WTW11" s="40" t="s">
        <v>11</v>
      </c>
      <c r="WTX11" s="41" t="s">
        <v>12</v>
      </c>
      <c r="WTY11" s="40" t="s">
        <v>13</v>
      </c>
      <c r="WTZ11" s="41" t="s">
        <v>10</v>
      </c>
      <c r="WUA11" s="40" t="s">
        <v>14</v>
      </c>
      <c r="WUB11" s="40" t="s">
        <v>15</v>
      </c>
      <c r="WUC11" s="42">
        <v>90</v>
      </c>
      <c r="WUD11" s="40" t="s">
        <v>16</v>
      </c>
      <c r="WUE11" s="41"/>
      <c r="WUF11" s="41"/>
      <c r="WUG11" s="41"/>
      <c r="WUH11" s="43"/>
      <c r="WUI11" s="40">
        <v>90</v>
      </c>
      <c r="WUJ11" s="40">
        <v>10</v>
      </c>
      <c r="WUK11" s="44" t="s">
        <v>30</v>
      </c>
      <c r="WUL11" s="40" t="s">
        <v>18</v>
      </c>
      <c r="WUM11" s="44">
        <v>12680</v>
      </c>
      <c r="WUN11" s="45">
        <v>4641.16</v>
      </c>
      <c r="WUO11" s="46">
        <v>58849908.799999997</v>
      </c>
      <c r="WUP11" s="46">
        <v>65911897.859999999</v>
      </c>
      <c r="WUQ11" s="47"/>
      <c r="WUR11" s="46"/>
      <c r="WUS11" s="46"/>
      <c r="WUT11" s="39" t="s">
        <v>19</v>
      </c>
      <c r="WUU11" s="40"/>
      <c r="WUV11" s="40"/>
      <c r="WUW11" s="40"/>
      <c r="WUX11" s="40"/>
      <c r="WUY11" s="40" t="s">
        <v>38</v>
      </c>
      <c r="WUZ11" s="40"/>
      <c r="WVA11" s="40"/>
      <c r="WVB11" s="40"/>
      <c r="WVC11" s="40"/>
      <c r="WVD11" s="40"/>
      <c r="WVE11" s="40"/>
      <c r="WVF11" s="39" t="s">
        <v>21</v>
      </c>
      <c r="WVG11" s="39" t="s">
        <v>22</v>
      </c>
      <c r="WVH11" s="39" t="s">
        <v>39</v>
      </c>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row>
    <row r="12" spans="1:16334" s="49" customFormat="1" ht="13.15" customHeight="1" x14ac:dyDescent="0.2">
      <c r="A12" s="39" t="s">
        <v>0</v>
      </c>
      <c r="B12" s="39" t="s">
        <v>1</v>
      </c>
      <c r="C12" s="39" t="s">
        <v>40</v>
      </c>
      <c r="D12" s="40" t="s">
        <v>41</v>
      </c>
      <c r="E12" s="39" t="s">
        <v>47</v>
      </c>
      <c r="F12" s="40"/>
      <c r="G12" s="40" t="s">
        <v>42</v>
      </c>
      <c r="H12" s="40" t="s">
        <v>43</v>
      </c>
      <c r="I12" s="40" t="s">
        <v>44</v>
      </c>
      <c r="J12" s="40" t="s">
        <v>45</v>
      </c>
      <c r="K12" s="40"/>
      <c r="L12" s="40"/>
      <c r="M12" s="41" t="s">
        <v>29</v>
      </c>
      <c r="N12" s="41" t="s">
        <v>10</v>
      </c>
      <c r="O12" s="40" t="s">
        <v>11</v>
      </c>
      <c r="P12" s="41" t="s">
        <v>12</v>
      </c>
      <c r="Q12" s="40" t="s">
        <v>13</v>
      </c>
      <c r="R12" s="41" t="s">
        <v>10</v>
      </c>
      <c r="S12" s="40" t="s">
        <v>14</v>
      </c>
      <c r="T12" s="40" t="s">
        <v>15</v>
      </c>
      <c r="U12" s="42">
        <v>90</v>
      </c>
      <c r="V12" s="40" t="s">
        <v>16</v>
      </c>
      <c r="W12" s="41"/>
      <c r="X12" s="41"/>
      <c r="Y12" s="41"/>
      <c r="Z12" s="646"/>
      <c r="AA12" s="40">
        <v>90</v>
      </c>
      <c r="AB12" s="40">
        <v>10</v>
      </c>
      <c r="AC12" s="44" t="s">
        <v>17</v>
      </c>
      <c r="AD12" s="40" t="s">
        <v>18</v>
      </c>
      <c r="AE12" s="44">
        <v>2500</v>
      </c>
      <c r="AF12" s="45">
        <v>3407.1</v>
      </c>
      <c r="AG12" s="46">
        <v>8517750</v>
      </c>
      <c r="AH12" s="46">
        <v>9539880</v>
      </c>
      <c r="AI12" s="47"/>
      <c r="AJ12" s="46"/>
      <c r="AK12" s="46"/>
      <c r="AL12" s="39" t="s">
        <v>19</v>
      </c>
      <c r="AM12" s="40"/>
      <c r="AN12" s="40"/>
      <c r="AO12" s="40"/>
      <c r="AP12" s="40"/>
      <c r="AQ12" s="40" t="s">
        <v>46</v>
      </c>
      <c r="AR12" s="40"/>
      <c r="AS12" s="40"/>
      <c r="AT12" s="40"/>
      <c r="AU12" s="40"/>
      <c r="AV12" s="40"/>
      <c r="AW12" s="40"/>
      <c r="AX12" s="39" t="s">
        <v>21</v>
      </c>
      <c r="AY12" s="39" t="s">
        <v>22</v>
      </c>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39" t="s">
        <v>0</v>
      </c>
      <c r="IX12" s="39" t="s">
        <v>40</v>
      </c>
      <c r="IY12" s="39" t="s">
        <v>1</v>
      </c>
      <c r="IZ12" s="40" t="s">
        <v>41</v>
      </c>
      <c r="JA12" s="40" t="s">
        <v>42</v>
      </c>
      <c r="JB12" s="40" t="s">
        <v>43</v>
      </c>
      <c r="JC12" s="40" t="s">
        <v>44</v>
      </c>
      <c r="JD12" s="40" t="s">
        <v>45</v>
      </c>
      <c r="JE12" s="40"/>
      <c r="JF12" s="40"/>
      <c r="JG12" s="41" t="s">
        <v>29</v>
      </c>
      <c r="JH12" s="41" t="s">
        <v>10</v>
      </c>
      <c r="JI12" s="40" t="s">
        <v>11</v>
      </c>
      <c r="JJ12" s="41" t="s">
        <v>12</v>
      </c>
      <c r="JK12" s="40" t="s">
        <v>13</v>
      </c>
      <c r="JL12" s="41" t="s">
        <v>10</v>
      </c>
      <c r="JM12" s="40" t="s">
        <v>14</v>
      </c>
      <c r="JN12" s="40" t="s">
        <v>15</v>
      </c>
      <c r="JO12" s="42">
        <v>90</v>
      </c>
      <c r="JP12" s="40" t="s">
        <v>16</v>
      </c>
      <c r="JQ12" s="41"/>
      <c r="JR12" s="41"/>
      <c r="JS12" s="41"/>
      <c r="JT12" s="43"/>
      <c r="JU12" s="40">
        <v>90</v>
      </c>
      <c r="JV12" s="40">
        <v>10</v>
      </c>
      <c r="JW12" s="44" t="s">
        <v>17</v>
      </c>
      <c r="JX12" s="40" t="s">
        <v>18</v>
      </c>
      <c r="JY12" s="44">
        <v>2500</v>
      </c>
      <c r="JZ12" s="45">
        <v>3407.1</v>
      </c>
      <c r="KA12" s="46">
        <v>8517750</v>
      </c>
      <c r="KB12" s="46">
        <v>9539880</v>
      </c>
      <c r="KC12" s="47"/>
      <c r="KD12" s="46"/>
      <c r="KE12" s="46"/>
      <c r="KF12" s="39" t="s">
        <v>19</v>
      </c>
      <c r="KG12" s="40"/>
      <c r="KH12" s="40"/>
      <c r="KI12" s="40"/>
      <c r="KJ12" s="40"/>
      <c r="KK12" s="40" t="s">
        <v>46</v>
      </c>
      <c r="KL12" s="40"/>
      <c r="KM12" s="40"/>
      <c r="KN12" s="40"/>
      <c r="KO12" s="40"/>
      <c r="KP12" s="40"/>
      <c r="KQ12" s="40"/>
      <c r="KR12" s="39" t="s">
        <v>21</v>
      </c>
      <c r="KS12" s="39" t="s">
        <v>22</v>
      </c>
      <c r="KT12" s="39" t="s">
        <v>47</v>
      </c>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39" t="s">
        <v>0</v>
      </c>
      <c r="ST12" s="39" t="s">
        <v>40</v>
      </c>
      <c r="SU12" s="39" t="s">
        <v>1</v>
      </c>
      <c r="SV12" s="40" t="s">
        <v>41</v>
      </c>
      <c r="SW12" s="40" t="s">
        <v>42</v>
      </c>
      <c r="SX12" s="40" t="s">
        <v>43</v>
      </c>
      <c r="SY12" s="40" t="s">
        <v>44</v>
      </c>
      <c r="SZ12" s="40" t="s">
        <v>45</v>
      </c>
      <c r="TA12" s="40"/>
      <c r="TB12" s="40"/>
      <c r="TC12" s="41" t="s">
        <v>29</v>
      </c>
      <c r="TD12" s="41" t="s">
        <v>10</v>
      </c>
      <c r="TE12" s="40" t="s">
        <v>11</v>
      </c>
      <c r="TF12" s="41" t="s">
        <v>12</v>
      </c>
      <c r="TG12" s="40" t="s">
        <v>13</v>
      </c>
      <c r="TH12" s="41" t="s">
        <v>10</v>
      </c>
      <c r="TI12" s="40" t="s">
        <v>14</v>
      </c>
      <c r="TJ12" s="40" t="s">
        <v>15</v>
      </c>
      <c r="TK12" s="42">
        <v>90</v>
      </c>
      <c r="TL12" s="40" t="s">
        <v>16</v>
      </c>
      <c r="TM12" s="41"/>
      <c r="TN12" s="41"/>
      <c r="TO12" s="41"/>
      <c r="TP12" s="43"/>
      <c r="TQ12" s="40">
        <v>90</v>
      </c>
      <c r="TR12" s="40">
        <v>10</v>
      </c>
      <c r="TS12" s="44" t="s">
        <v>17</v>
      </c>
      <c r="TT12" s="40" t="s">
        <v>18</v>
      </c>
      <c r="TU12" s="44">
        <v>2500</v>
      </c>
      <c r="TV12" s="45">
        <v>3407.1</v>
      </c>
      <c r="TW12" s="46">
        <v>8517750</v>
      </c>
      <c r="TX12" s="46">
        <v>9539880</v>
      </c>
      <c r="TY12" s="47"/>
      <c r="TZ12" s="46"/>
      <c r="UA12" s="46"/>
      <c r="UB12" s="39" t="s">
        <v>19</v>
      </c>
      <c r="UC12" s="40"/>
      <c r="UD12" s="40"/>
      <c r="UE12" s="40"/>
      <c r="UF12" s="40"/>
      <c r="UG12" s="40" t="s">
        <v>46</v>
      </c>
      <c r="UH12" s="40"/>
      <c r="UI12" s="40"/>
      <c r="UJ12" s="40"/>
      <c r="UK12" s="40"/>
      <c r="UL12" s="40"/>
      <c r="UM12" s="40"/>
      <c r="UN12" s="39" t="s">
        <v>21</v>
      </c>
      <c r="UO12" s="39" t="s">
        <v>22</v>
      </c>
      <c r="UP12" s="39" t="s">
        <v>47</v>
      </c>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39" t="s">
        <v>0</v>
      </c>
      <c r="ACP12" s="39" t="s">
        <v>40</v>
      </c>
      <c r="ACQ12" s="39" t="s">
        <v>1</v>
      </c>
      <c r="ACR12" s="40" t="s">
        <v>41</v>
      </c>
      <c r="ACS12" s="40" t="s">
        <v>42</v>
      </c>
      <c r="ACT12" s="40" t="s">
        <v>43</v>
      </c>
      <c r="ACU12" s="40" t="s">
        <v>44</v>
      </c>
      <c r="ACV12" s="40" t="s">
        <v>45</v>
      </c>
      <c r="ACW12" s="40"/>
      <c r="ACX12" s="40"/>
      <c r="ACY12" s="41" t="s">
        <v>29</v>
      </c>
      <c r="ACZ12" s="41" t="s">
        <v>10</v>
      </c>
      <c r="ADA12" s="40" t="s">
        <v>11</v>
      </c>
      <c r="ADB12" s="41" t="s">
        <v>12</v>
      </c>
      <c r="ADC12" s="40" t="s">
        <v>13</v>
      </c>
      <c r="ADD12" s="41" t="s">
        <v>10</v>
      </c>
      <c r="ADE12" s="40" t="s">
        <v>14</v>
      </c>
      <c r="ADF12" s="40" t="s">
        <v>15</v>
      </c>
      <c r="ADG12" s="42">
        <v>90</v>
      </c>
      <c r="ADH12" s="40" t="s">
        <v>16</v>
      </c>
      <c r="ADI12" s="41"/>
      <c r="ADJ12" s="41"/>
      <c r="ADK12" s="41"/>
      <c r="ADL12" s="43"/>
      <c r="ADM12" s="40">
        <v>90</v>
      </c>
      <c r="ADN12" s="40">
        <v>10</v>
      </c>
      <c r="ADO12" s="44" t="s">
        <v>17</v>
      </c>
      <c r="ADP12" s="40" t="s">
        <v>18</v>
      </c>
      <c r="ADQ12" s="44">
        <v>2500</v>
      </c>
      <c r="ADR12" s="45">
        <v>3407.1</v>
      </c>
      <c r="ADS12" s="46">
        <v>8517750</v>
      </c>
      <c r="ADT12" s="46">
        <v>9539880</v>
      </c>
      <c r="ADU12" s="47"/>
      <c r="ADV12" s="46"/>
      <c r="ADW12" s="46"/>
      <c r="ADX12" s="39" t="s">
        <v>19</v>
      </c>
      <c r="ADY12" s="40"/>
      <c r="ADZ12" s="40"/>
      <c r="AEA12" s="40"/>
      <c r="AEB12" s="40"/>
      <c r="AEC12" s="40" t="s">
        <v>46</v>
      </c>
      <c r="AED12" s="40"/>
      <c r="AEE12" s="40"/>
      <c r="AEF12" s="40"/>
      <c r="AEG12" s="40"/>
      <c r="AEH12" s="40"/>
      <c r="AEI12" s="40"/>
      <c r="AEJ12" s="39" t="s">
        <v>21</v>
      </c>
      <c r="AEK12" s="39" t="s">
        <v>22</v>
      </c>
      <c r="AEL12" s="39" t="s">
        <v>47</v>
      </c>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39" t="s">
        <v>0</v>
      </c>
      <c r="AML12" s="39" t="s">
        <v>40</v>
      </c>
      <c r="AMM12" s="39" t="s">
        <v>1</v>
      </c>
      <c r="AMN12" s="40" t="s">
        <v>41</v>
      </c>
      <c r="AMO12" s="40" t="s">
        <v>42</v>
      </c>
      <c r="AMP12" s="40" t="s">
        <v>43</v>
      </c>
      <c r="AMQ12" s="40" t="s">
        <v>44</v>
      </c>
      <c r="AMR12" s="40" t="s">
        <v>45</v>
      </c>
      <c r="AMS12" s="40"/>
      <c r="AMT12" s="40"/>
      <c r="AMU12" s="41" t="s">
        <v>29</v>
      </c>
      <c r="AMV12" s="41" t="s">
        <v>10</v>
      </c>
      <c r="AMW12" s="40" t="s">
        <v>11</v>
      </c>
      <c r="AMX12" s="41" t="s">
        <v>12</v>
      </c>
      <c r="AMY12" s="40" t="s">
        <v>13</v>
      </c>
      <c r="AMZ12" s="41" t="s">
        <v>10</v>
      </c>
      <c r="ANA12" s="40" t="s">
        <v>14</v>
      </c>
      <c r="ANB12" s="40" t="s">
        <v>15</v>
      </c>
      <c r="ANC12" s="42">
        <v>90</v>
      </c>
      <c r="AND12" s="40" t="s">
        <v>16</v>
      </c>
      <c r="ANE12" s="41"/>
      <c r="ANF12" s="41"/>
      <c r="ANG12" s="41"/>
      <c r="ANH12" s="43"/>
      <c r="ANI12" s="40">
        <v>90</v>
      </c>
      <c r="ANJ12" s="40">
        <v>10</v>
      </c>
      <c r="ANK12" s="44" t="s">
        <v>17</v>
      </c>
      <c r="ANL12" s="40" t="s">
        <v>18</v>
      </c>
      <c r="ANM12" s="44">
        <v>2500</v>
      </c>
      <c r="ANN12" s="45">
        <v>3407.1</v>
      </c>
      <c r="ANO12" s="46">
        <v>8517750</v>
      </c>
      <c r="ANP12" s="46">
        <v>9539880</v>
      </c>
      <c r="ANQ12" s="47"/>
      <c r="ANR12" s="46"/>
      <c r="ANS12" s="46"/>
      <c r="ANT12" s="39" t="s">
        <v>19</v>
      </c>
      <c r="ANU12" s="40"/>
      <c r="ANV12" s="40"/>
      <c r="ANW12" s="40"/>
      <c r="ANX12" s="40"/>
      <c r="ANY12" s="40" t="s">
        <v>46</v>
      </c>
      <c r="ANZ12" s="40"/>
      <c r="AOA12" s="40"/>
      <c r="AOB12" s="40"/>
      <c r="AOC12" s="40"/>
      <c r="AOD12" s="40"/>
      <c r="AOE12" s="40"/>
      <c r="AOF12" s="39" t="s">
        <v>21</v>
      </c>
      <c r="AOG12" s="39" t="s">
        <v>22</v>
      </c>
      <c r="AOH12" s="39" t="s">
        <v>47</v>
      </c>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39" t="s">
        <v>0</v>
      </c>
      <c r="AWH12" s="39" t="s">
        <v>40</v>
      </c>
      <c r="AWI12" s="39" t="s">
        <v>1</v>
      </c>
      <c r="AWJ12" s="40" t="s">
        <v>41</v>
      </c>
      <c r="AWK12" s="40" t="s">
        <v>42</v>
      </c>
      <c r="AWL12" s="40" t="s">
        <v>43</v>
      </c>
      <c r="AWM12" s="40" t="s">
        <v>44</v>
      </c>
      <c r="AWN12" s="40" t="s">
        <v>45</v>
      </c>
      <c r="AWO12" s="40"/>
      <c r="AWP12" s="40"/>
      <c r="AWQ12" s="41" t="s">
        <v>29</v>
      </c>
      <c r="AWR12" s="41" t="s">
        <v>10</v>
      </c>
      <c r="AWS12" s="40" t="s">
        <v>11</v>
      </c>
      <c r="AWT12" s="41" t="s">
        <v>12</v>
      </c>
      <c r="AWU12" s="40" t="s">
        <v>13</v>
      </c>
      <c r="AWV12" s="41" t="s">
        <v>10</v>
      </c>
      <c r="AWW12" s="40" t="s">
        <v>14</v>
      </c>
      <c r="AWX12" s="40" t="s">
        <v>15</v>
      </c>
      <c r="AWY12" s="42">
        <v>90</v>
      </c>
      <c r="AWZ12" s="40" t="s">
        <v>16</v>
      </c>
      <c r="AXA12" s="41"/>
      <c r="AXB12" s="41"/>
      <c r="AXC12" s="41"/>
      <c r="AXD12" s="43"/>
      <c r="AXE12" s="40">
        <v>90</v>
      </c>
      <c r="AXF12" s="40">
        <v>10</v>
      </c>
      <c r="AXG12" s="44" t="s">
        <v>17</v>
      </c>
      <c r="AXH12" s="40" t="s">
        <v>18</v>
      </c>
      <c r="AXI12" s="44">
        <v>2500</v>
      </c>
      <c r="AXJ12" s="45">
        <v>3407.1</v>
      </c>
      <c r="AXK12" s="46">
        <v>8517750</v>
      </c>
      <c r="AXL12" s="46">
        <v>9539880</v>
      </c>
      <c r="AXM12" s="47"/>
      <c r="AXN12" s="46"/>
      <c r="AXO12" s="46"/>
      <c r="AXP12" s="39" t="s">
        <v>19</v>
      </c>
      <c r="AXQ12" s="40"/>
      <c r="AXR12" s="40"/>
      <c r="AXS12" s="40"/>
      <c r="AXT12" s="40"/>
      <c r="AXU12" s="40" t="s">
        <v>46</v>
      </c>
      <c r="AXV12" s="40"/>
      <c r="AXW12" s="40"/>
      <c r="AXX12" s="40"/>
      <c r="AXY12" s="40"/>
      <c r="AXZ12" s="40"/>
      <c r="AYA12" s="40"/>
      <c r="AYB12" s="39" t="s">
        <v>21</v>
      </c>
      <c r="AYC12" s="39" t="s">
        <v>22</v>
      </c>
      <c r="AYD12" s="39" t="s">
        <v>47</v>
      </c>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39" t="s">
        <v>0</v>
      </c>
      <c r="BGD12" s="39" t="s">
        <v>40</v>
      </c>
      <c r="BGE12" s="39" t="s">
        <v>1</v>
      </c>
      <c r="BGF12" s="40" t="s">
        <v>41</v>
      </c>
      <c r="BGG12" s="40" t="s">
        <v>42</v>
      </c>
      <c r="BGH12" s="40" t="s">
        <v>43</v>
      </c>
      <c r="BGI12" s="40" t="s">
        <v>44</v>
      </c>
      <c r="BGJ12" s="40" t="s">
        <v>45</v>
      </c>
      <c r="BGK12" s="40"/>
      <c r="BGL12" s="40"/>
      <c r="BGM12" s="41" t="s">
        <v>29</v>
      </c>
      <c r="BGN12" s="41" t="s">
        <v>10</v>
      </c>
      <c r="BGO12" s="40" t="s">
        <v>11</v>
      </c>
      <c r="BGP12" s="41" t="s">
        <v>12</v>
      </c>
      <c r="BGQ12" s="40" t="s">
        <v>13</v>
      </c>
      <c r="BGR12" s="41" t="s">
        <v>10</v>
      </c>
      <c r="BGS12" s="40" t="s">
        <v>14</v>
      </c>
      <c r="BGT12" s="40" t="s">
        <v>15</v>
      </c>
      <c r="BGU12" s="42">
        <v>90</v>
      </c>
      <c r="BGV12" s="40" t="s">
        <v>16</v>
      </c>
      <c r="BGW12" s="41"/>
      <c r="BGX12" s="41"/>
      <c r="BGY12" s="41"/>
      <c r="BGZ12" s="43"/>
      <c r="BHA12" s="40">
        <v>90</v>
      </c>
      <c r="BHB12" s="40">
        <v>10</v>
      </c>
      <c r="BHC12" s="44" t="s">
        <v>17</v>
      </c>
      <c r="BHD12" s="40" t="s">
        <v>18</v>
      </c>
      <c r="BHE12" s="44">
        <v>2500</v>
      </c>
      <c r="BHF12" s="45">
        <v>3407.1</v>
      </c>
      <c r="BHG12" s="46">
        <v>8517750</v>
      </c>
      <c r="BHH12" s="46">
        <v>9539880</v>
      </c>
      <c r="BHI12" s="47"/>
      <c r="BHJ12" s="46"/>
      <c r="BHK12" s="46"/>
      <c r="BHL12" s="39" t="s">
        <v>19</v>
      </c>
      <c r="BHM12" s="40"/>
      <c r="BHN12" s="40"/>
      <c r="BHO12" s="40"/>
      <c r="BHP12" s="40"/>
      <c r="BHQ12" s="40" t="s">
        <v>46</v>
      </c>
      <c r="BHR12" s="40"/>
      <c r="BHS12" s="40"/>
      <c r="BHT12" s="40"/>
      <c r="BHU12" s="40"/>
      <c r="BHV12" s="40"/>
      <c r="BHW12" s="40"/>
      <c r="BHX12" s="39" t="s">
        <v>21</v>
      </c>
      <c r="BHY12" s="39" t="s">
        <v>22</v>
      </c>
      <c r="BHZ12" s="39" t="s">
        <v>47</v>
      </c>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39" t="s">
        <v>0</v>
      </c>
      <c r="BPZ12" s="39" t="s">
        <v>40</v>
      </c>
      <c r="BQA12" s="39" t="s">
        <v>1</v>
      </c>
      <c r="BQB12" s="40" t="s">
        <v>41</v>
      </c>
      <c r="BQC12" s="40" t="s">
        <v>42</v>
      </c>
      <c r="BQD12" s="40" t="s">
        <v>43</v>
      </c>
      <c r="BQE12" s="40" t="s">
        <v>44</v>
      </c>
      <c r="BQF12" s="40" t="s">
        <v>45</v>
      </c>
      <c r="BQG12" s="40"/>
      <c r="BQH12" s="40"/>
      <c r="BQI12" s="41" t="s">
        <v>29</v>
      </c>
      <c r="BQJ12" s="41" t="s">
        <v>10</v>
      </c>
      <c r="BQK12" s="40" t="s">
        <v>11</v>
      </c>
      <c r="BQL12" s="41" t="s">
        <v>12</v>
      </c>
      <c r="BQM12" s="40" t="s">
        <v>13</v>
      </c>
      <c r="BQN12" s="41" t="s">
        <v>10</v>
      </c>
      <c r="BQO12" s="40" t="s">
        <v>14</v>
      </c>
      <c r="BQP12" s="40" t="s">
        <v>15</v>
      </c>
      <c r="BQQ12" s="42">
        <v>90</v>
      </c>
      <c r="BQR12" s="40" t="s">
        <v>16</v>
      </c>
      <c r="BQS12" s="41"/>
      <c r="BQT12" s="41"/>
      <c r="BQU12" s="41"/>
      <c r="BQV12" s="43"/>
      <c r="BQW12" s="40">
        <v>90</v>
      </c>
      <c r="BQX12" s="40">
        <v>10</v>
      </c>
      <c r="BQY12" s="44" t="s">
        <v>17</v>
      </c>
      <c r="BQZ12" s="40" t="s">
        <v>18</v>
      </c>
      <c r="BRA12" s="44">
        <v>2500</v>
      </c>
      <c r="BRB12" s="45">
        <v>3407.1</v>
      </c>
      <c r="BRC12" s="46">
        <v>8517750</v>
      </c>
      <c r="BRD12" s="46">
        <v>9539880</v>
      </c>
      <c r="BRE12" s="47"/>
      <c r="BRF12" s="46"/>
      <c r="BRG12" s="46"/>
      <c r="BRH12" s="39" t="s">
        <v>19</v>
      </c>
      <c r="BRI12" s="40"/>
      <c r="BRJ12" s="40"/>
      <c r="BRK12" s="40"/>
      <c r="BRL12" s="40"/>
      <c r="BRM12" s="40" t="s">
        <v>46</v>
      </c>
      <c r="BRN12" s="40"/>
      <c r="BRO12" s="40"/>
      <c r="BRP12" s="40"/>
      <c r="BRQ12" s="40"/>
      <c r="BRR12" s="40"/>
      <c r="BRS12" s="40"/>
      <c r="BRT12" s="39" t="s">
        <v>21</v>
      </c>
      <c r="BRU12" s="39" t="s">
        <v>22</v>
      </c>
      <c r="BRV12" s="39" t="s">
        <v>47</v>
      </c>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39" t="s">
        <v>0</v>
      </c>
      <c r="BZV12" s="39" t="s">
        <v>40</v>
      </c>
      <c r="BZW12" s="39" t="s">
        <v>1</v>
      </c>
      <c r="BZX12" s="40" t="s">
        <v>41</v>
      </c>
      <c r="BZY12" s="40" t="s">
        <v>42</v>
      </c>
      <c r="BZZ12" s="40" t="s">
        <v>43</v>
      </c>
      <c r="CAA12" s="40" t="s">
        <v>44</v>
      </c>
      <c r="CAB12" s="40" t="s">
        <v>45</v>
      </c>
      <c r="CAC12" s="40"/>
      <c r="CAD12" s="40"/>
      <c r="CAE12" s="41" t="s">
        <v>29</v>
      </c>
      <c r="CAF12" s="41" t="s">
        <v>10</v>
      </c>
      <c r="CAG12" s="40" t="s">
        <v>11</v>
      </c>
      <c r="CAH12" s="41" t="s">
        <v>12</v>
      </c>
      <c r="CAI12" s="40" t="s">
        <v>13</v>
      </c>
      <c r="CAJ12" s="41" t="s">
        <v>10</v>
      </c>
      <c r="CAK12" s="40" t="s">
        <v>14</v>
      </c>
      <c r="CAL12" s="40" t="s">
        <v>15</v>
      </c>
      <c r="CAM12" s="42">
        <v>90</v>
      </c>
      <c r="CAN12" s="40" t="s">
        <v>16</v>
      </c>
      <c r="CAO12" s="41"/>
      <c r="CAP12" s="41"/>
      <c r="CAQ12" s="41"/>
      <c r="CAR12" s="43"/>
      <c r="CAS12" s="40">
        <v>90</v>
      </c>
      <c r="CAT12" s="40">
        <v>10</v>
      </c>
      <c r="CAU12" s="44" t="s">
        <v>17</v>
      </c>
      <c r="CAV12" s="40" t="s">
        <v>18</v>
      </c>
      <c r="CAW12" s="44">
        <v>2500</v>
      </c>
      <c r="CAX12" s="45">
        <v>3407.1</v>
      </c>
      <c r="CAY12" s="46">
        <v>8517750</v>
      </c>
      <c r="CAZ12" s="46">
        <v>9539880</v>
      </c>
      <c r="CBA12" s="47"/>
      <c r="CBB12" s="46"/>
      <c r="CBC12" s="46"/>
      <c r="CBD12" s="39" t="s">
        <v>19</v>
      </c>
      <c r="CBE12" s="40"/>
      <c r="CBF12" s="40"/>
      <c r="CBG12" s="40"/>
      <c r="CBH12" s="40"/>
      <c r="CBI12" s="40" t="s">
        <v>46</v>
      </c>
      <c r="CBJ12" s="40"/>
      <c r="CBK12" s="40"/>
      <c r="CBL12" s="40"/>
      <c r="CBM12" s="40"/>
      <c r="CBN12" s="40"/>
      <c r="CBO12" s="40"/>
      <c r="CBP12" s="39" t="s">
        <v>21</v>
      </c>
      <c r="CBQ12" s="39" t="s">
        <v>22</v>
      </c>
      <c r="CBR12" s="39" t="s">
        <v>47</v>
      </c>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39" t="s">
        <v>0</v>
      </c>
      <c r="CJR12" s="39" t="s">
        <v>40</v>
      </c>
      <c r="CJS12" s="39" t="s">
        <v>1</v>
      </c>
      <c r="CJT12" s="40" t="s">
        <v>41</v>
      </c>
      <c r="CJU12" s="40" t="s">
        <v>42</v>
      </c>
      <c r="CJV12" s="40" t="s">
        <v>43</v>
      </c>
      <c r="CJW12" s="40" t="s">
        <v>44</v>
      </c>
      <c r="CJX12" s="40" t="s">
        <v>45</v>
      </c>
      <c r="CJY12" s="40"/>
      <c r="CJZ12" s="40"/>
      <c r="CKA12" s="41" t="s">
        <v>29</v>
      </c>
      <c r="CKB12" s="41" t="s">
        <v>10</v>
      </c>
      <c r="CKC12" s="40" t="s">
        <v>11</v>
      </c>
      <c r="CKD12" s="41" t="s">
        <v>12</v>
      </c>
      <c r="CKE12" s="40" t="s">
        <v>13</v>
      </c>
      <c r="CKF12" s="41" t="s">
        <v>10</v>
      </c>
      <c r="CKG12" s="40" t="s">
        <v>14</v>
      </c>
      <c r="CKH12" s="40" t="s">
        <v>15</v>
      </c>
      <c r="CKI12" s="42">
        <v>90</v>
      </c>
      <c r="CKJ12" s="40" t="s">
        <v>16</v>
      </c>
      <c r="CKK12" s="41"/>
      <c r="CKL12" s="41"/>
      <c r="CKM12" s="41"/>
      <c r="CKN12" s="43"/>
      <c r="CKO12" s="40">
        <v>90</v>
      </c>
      <c r="CKP12" s="40">
        <v>10</v>
      </c>
      <c r="CKQ12" s="44" t="s">
        <v>17</v>
      </c>
      <c r="CKR12" s="40" t="s">
        <v>18</v>
      </c>
      <c r="CKS12" s="44">
        <v>2500</v>
      </c>
      <c r="CKT12" s="45">
        <v>3407.1</v>
      </c>
      <c r="CKU12" s="46">
        <v>8517750</v>
      </c>
      <c r="CKV12" s="46">
        <v>9539880</v>
      </c>
      <c r="CKW12" s="47"/>
      <c r="CKX12" s="46"/>
      <c r="CKY12" s="46"/>
      <c r="CKZ12" s="39" t="s">
        <v>19</v>
      </c>
      <c r="CLA12" s="40"/>
      <c r="CLB12" s="40"/>
      <c r="CLC12" s="40"/>
      <c r="CLD12" s="40"/>
      <c r="CLE12" s="40" t="s">
        <v>46</v>
      </c>
      <c r="CLF12" s="40"/>
      <c r="CLG12" s="40"/>
      <c r="CLH12" s="40"/>
      <c r="CLI12" s="40"/>
      <c r="CLJ12" s="40"/>
      <c r="CLK12" s="40"/>
      <c r="CLL12" s="39" t="s">
        <v>21</v>
      </c>
      <c r="CLM12" s="39" t="s">
        <v>22</v>
      </c>
      <c r="CLN12" s="39" t="s">
        <v>47</v>
      </c>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39" t="s">
        <v>0</v>
      </c>
      <c r="CTN12" s="39" t="s">
        <v>40</v>
      </c>
      <c r="CTO12" s="39" t="s">
        <v>1</v>
      </c>
      <c r="CTP12" s="40" t="s">
        <v>41</v>
      </c>
      <c r="CTQ12" s="40" t="s">
        <v>42</v>
      </c>
      <c r="CTR12" s="40" t="s">
        <v>43</v>
      </c>
      <c r="CTS12" s="40" t="s">
        <v>44</v>
      </c>
      <c r="CTT12" s="40" t="s">
        <v>45</v>
      </c>
      <c r="CTU12" s="40"/>
      <c r="CTV12" s="40"/>
      <c r="CTW12" s="41" t="s">
        <v>29</v>
      </c>
      <c r="CTX12" s="41" t="s">
        <v>10</v>
      </c>
      <c r="CTY12" s="40" t="s">
        <v>11</v>
      </c>
      <c r="CTZ12" s="41" t="s">
        <v>12</v>
      </c>
      <c r="CUA12" s="40" t="s">
        <v>13</v>
      </c>
      <c r="CUB12" s="41" t="s">
        <v>10</v>
      </c>
      <c r="CUC12" s="40" t="s">
        <v>14</v>
      </c>
      <c r="CUD12" s="40" t="s">
        <v>15</v>
      </c>
      <c r="CUE12" s="42">
        <v>90</v>
      </c>
      <c r="CUF12" s="40" t="s">
        <v>16</v>
      </c>
      <c r="CUG12" s="41"/>
      <c r="CUH12" s="41"/>
      <c r="CUI12" s="41"/>
      <c r="CUJ12" s="43"/>
      <c r="CUK12" s="40">
        <v>90</v>
      </c>
      <c r="CUL12" s="40">
        <v>10</v>
      </c>
      <c r="CUM12" s="44" t="s">
        <v>17</v>
      </c>
      <c r="CUN12" s="40" t="s">
        <v>18</v>
      </c>
      <c r="CUO12" s="44">
        <v>2500</v>
      </c>
      <c r="CUP12" s="45">
        <v>3407.1</v>
      </c>
      <c r="CUQ12" s="46">
        <v>8517750</v>
      </c>
      <c r="CUR12" s="46">
        <v>9539880</v>
      </c>
      <c r="CUS12" s="47"/>
      <c r="CUT12" s="46"/>
      <c r="CUU12" s="46"/>
      <c r="CUV12" s="39" t="s">
        <v>19</v>
      </c>
      <c r="CUW12" s="40"/>
      <c r="CUX12" s="40"/>
      <c r="CUY12" s="40"/>
      <c r="CUZ12" s="40"/>
      <c r="CVA12" s="40" t="s">
        <v>46</v>
      </c>
      <c r="CVB12" s="40"/>
      <c r="CVC12" s="40"/>
      <c r="CVD12" s="40"/>
      <c r="CVE12" s="40"/>
      <c r="CVF12" s="40"/>
      <c r="CVG12" s="40"/>
      <c r="CVH12" s="39" t="s">
        <v>21</v>
      </c>
      <c r="CVI12" s="39" t="s">
        <v>22</v>
      </c>
      <c r="CVJ12" s="39" t="s">
        <v>47</v>
      </c>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39" t="s">
        <v>0</v>
      </c>
      <c r="DDJ12" s="39" t="s">
        <v>40</v>
      </c>
      <c r="DDK12" s="39" t="s">
        <v>1</v>
      </c>
      <c r="DDL12" s="40" t="s">
        <v>41</v>
      </c>
      <c r="DDM12" s="40" t="s">
        <v>42</v>
      </c>
      <c r="DDN12" s="40" t="s">
        <v>43</v>
      </c>
      <c r="DDO12" s="40" t="s">
        <v>44</v>
      </c>
      <c r="DDP12" s="40" t="s">
        <v>45</v>
      </c>
      <c r="DDQ12" s="40"/>
      <c r="DDR12" s="40"/>
      <c r="DDS12" s="41" t="s">
        <v>29</v>
      </c>
      <c r="DDT12" s="41" t="s">
        <v>10</v>
      </c>
      <c r="DDU12" s="40" t="s">
        <v>11</v>
      </c>
      <c r="DDV12" s="41" t="s">
        <v>12</v>
      </c>
      <c r="DDW12" s="40" t="s">
        <v>13</v>
      </c>
      <c r="DDX12" s="41" t="s">
        <v>10</v>
      </c>
      <c r="DDY12" s="40" t="s">
        <v>14</v>
      </c>
      <c r="DDZ12" s="40" t="s">
        <v>15</v>
      </c>
      <c r="DEA12" s="42">
        <v>90</v>
      </c>
      <c r="DEB12" s="40" t="s">
        <v>16</v>
      </c>
      <c r="DEC12" s="41"/>
      <c r="DED12" s="41"/>
      <c r="DEE12" s="41"/>
      <c r="DEF12" s="43"/>
      <c r="DEG12" s="40">
        <v>90</v>
      </c>
      <c r="DEH12" s="40">
        <v>10</v>
      </c>
      <c r="DEI12" s="44" t="s">
        <v>17</v>
      </c>
      <c r="DEJ12" s="40" t="s">
        <v>18</v>
      </c>
      <c r="DEK12" s="44">
        <v>2500</v>
      </c>
      <c r="DEL12" s="45">
        <v>3407.1</v>
      </c>
      <c r="DEM12" s="46">
        <v>8517750</v>
      </c>
      <c r="DEN12" s="46">
        <v>9539880</v>
      </c>
      <c r="DEO12" s="47"/>
      <c r="DEP12" s="46"/>
      <c r="DEQ12" s="46"/>
      <c r="DER12" s="39" t="s">
        <v>19</v>
      </c>
      <c r="DES12" s="40"/>
      <c r="DET12" s="40"/>
      <c r="DEU12" s="40"/>
      <c r="DEV12" s="40"/>
      <c r="DEW12" s="40" t="s">
        <v>46</v>
      </c>
      <c r="DEX12" s="40"/>
      <c r="DEY12" s="40"/>
      <c r="DEZ12" s="40"/>
      <c r="DFA12" s="40"/>
      <c r="DFB12" s="40"/>
      <c r="DFC12" s="40"/>
      <c r="DFD12" s="39" t="s">
        <v>21</v>
      </c>
      <c r="DFE12" s="39" t="s">
        <v>22</v>
      </c>
      <c r="DFF12" s="39" t="s">
        <v>47</v>
      </c>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39" t="s">
        <v>0</v>
      </c>
      <c r="DNF12" s="39" t="s">
        <v>40</v>
      </c>
      <c r="DNG12" s="39" t="s">
        <v>1</v>
      </c>
      <c r="DNH12" s="40" t="s">
        <v>41</v>
      </c>
      <c r="DNI12" s="40" t="s">
        <v>42</v>
      </c>
      <c r="DNJ12" s="40" t="s">
        <v>43</v>
      </c>
      <c r="DNK12" s="40" t="s">
        <v>44</v>
      </c>
      <c r="DNL12" s="40" t="s">
        <v>45</v>
      </c>
      <c r="DNM12" s="40"/>
      <c r="DNN12" s="40"/>
      <c r="DNO12" s="41" t="s">
        <v>29</v>
      </c>
      <c r="DNP12" s="41" t="s">
        <v>10</v>
      </c>
      <c r="DNQ12" s="40" t="s">
        <v>11</v>
      </c>
      <c r="DNR12" s="41" t="s">
        <v>12</v>
      </c>
      <c r="DNS12" s="40" t="s">
        <v>13</v>
      </c>
      <c r="DNT12" s="41" t="s">
        <v>10</v>
      </c>
      <c r="DNU12" s="40" t="s">
        <v>14</v>
      </c>
      <c r="DNV12" s="40" t="s">
        <v>15</v>
      </c>
      <c r="DNW12" s="42">
        <v>90</v>
      </c>
      <c r="DNX12" s="40" t="s">
        <v>16</v>
      </c>
      <c r="DNY12" s="41"/>
      <c r="DNZ12" s="41"/>
      <c r="DOA12" s="41"/>
      <c r="DOB12" s="43"/>
      <c r="DOC12" s="40">
        <v>90</v>
      </c>
      <c r="DOD12" s="40">
        <v>10</v>
      </c>
      <c r="DOE12" s="44" t="s">
        <v>17</v>
      </c>
      <c r="DOF12" s="40" t="s">
        <v>18</v>
      </c>
      <c r="DOG12" s="44">
        <v>2500</v>
      </c>
      <c r="DOH12" s="45">
        <v>3407.1</v>
      </c>
      <c r="DOI12" s="46">
        <v>8517750</v>
      </c>
      <c r="DOJ12" s="46">
        <v>9539880</v>
      </c>
      <c r="DOK12" s="47"/>
      <c r="DOL12" s="46"/>
      <c r="DOM12" s="46"/>
      <c r="DON12" s="39" t="s">
        <v>19</v>
      </c>
      <c r="DOO12" s="40"/>
      <c r="DOP12" s="40"/>
      <c r="DOQ12" s="40"/>
      <c r="DOR12" s="40"/>
      <c r="DOS12" s="40" t="s">
        <v>46</v>
      </c>
      <c r="DOT12" s="40"/>
      <c r="DOU12" s="40"/>
      <c r="DOV12" s="40"/>
      <c r="DOW12" s="40"/>
      <c r="DOX12" s="40"/>
      <c r="DOY12" s="40"/>
      <c r="DOZ12" s="39" t="s">
        <v>21</v>
      </c>
      <c r="DPA12" s="39" t="s">
        <v>22</v>
      </c>
      <c r="DPB12" s="39" t="s">
        <v>47</v>
      </c>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39" t="s">
        <v>0</v>
      </c>
      <c r="DXB12" s="39" t="s">
        <v>40</v>
      </c>
      <c r="DXC12" s="39" t="s">
        <v>1</v>
      </c>
      <c r="DXD12" s="40" t="s">
        <v>41</v>
      </c>
      <c r="DXE12" s="40" t="s">
        <v>42</v>
      </c>
      <c r="DXF12" s="40" t="s">
        <v>43</v>
      </c>
      <c r="DXG12" s="40" t="s">
        <v>44</v>
      </c>
      <c r="DXH12" s="40" t="s">
        <v>45</v>
      </c>
      <c r="DXI12" s="40"/>
      <c r="DXJ12" s="40"/>
      <c r="DXK12" s="41" t="s">
        <v>29</v>
      </c>
      <c r="DXL12" s="41" t="s">
        <v>10</v>
      </c>
      <c r="DXM12" s="40" t="s">
        <v>11</v>
      </c>
      <c r="DXN12" s="41" t="s">
        <v>12</v>
      </c>
      <c r="DXO12" s="40" t="s">
        <v>13</v>
      </c>
      <c r="DXP12" s="41" t="s">
        <v>10</v>
      </c>
      <c r="DXQ12" s="40" t="s">
        <v>14</v>
      </c>
      <c r="DXR12" s="40" t="s">
        <v>15</v>
      </c>
      <c r="DXS12" s="42">
        <v>90</v>
      </c>
      <c r="DXT12" s="40" t="s">
        <v>16</v>
      </c>
      <c r="DXU12" s="41"/>
      <c r="DXV12" s="41"/>
      <c r="DXW12" s="41"/>
      <c r="DXX12" s="43"/>
      <c r="DXY12" s="40">
        <v>90</v>
      </c>
      <c r="DXZ12" s="40">
        <v>10</v>
      </c>
      <c r="DYA12" s="44" t="s">
        <v>17</v>
      </c>
      <c r="DYB12" s="40" t="s">
        <v>18</v>
      </c>
      <c r="DYC12" s="44">
        <v>2500</v>
      </c>
      <c r="DYD12" s="45">
        <v>3407.1</v>
      </c>
      <c r="DYE12" s="46">
        <v>8517750</v>
      </c>
      <c r="DYF12" s="46">
        <v>9539880</v>
      </c>
      <c r="DYG12" s="47"/>
      <c r="DYH12" s="46"/>
      <c r="DYI12" s="46"/>
      <c r="DYJ12" s="39" t="s">
        <v>19</v>
      </c>
      <c r="DYK12" s="40"/>
      <c r="DYL12" s="40"/>
      <c r="DYM12" s="40"/>
      <c r="DYN12" s="40"/>
      <c r="DYO12" s="40" t="s">
        <v>46</v>
      </c>
      <c r="DYP12" s="40"/>
      <c r="DYQ12" s="40"/>
      <c r="DYR12" s="40"/>
      <c r="DYS12" s="40"/>
      <c r="DYT12" s="40"/>
      <c r="DYU12" s="40"/>
      <c r="DYV12" s="39" t="s">
        <v>21</v>
      </c>
      <c r="DYW12" s="39" t="s">
        <v>22</v>
      </c>
      <c r="DYX12" s="39" t="s">
        <v>47</v>
      </c>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39" t="s">
        <v>0</v>
      </c>
      <c r="EGX12" s="39" t="s">
        <v>40</v>
      </c>
      <c r="EGY12" s="39" t="s">
        <v>1</v>
      </c>
      <c r="EGZ12" s="40" t="s">
        <v>41</v>
      </c>
      <c r="EHA12" s="40" t="s">
        <v>42</v>
      </c>
      <c r="EHB12" s="40" t="s">
        <v>43</v>
      </c>
      <c r="EHC12" s="40" t="s">
        <v>44</v>
      </c>
      <c r="EHD12" s="40" t="s">
        <v>45</v>
      </c>
      <c r="EHE12" s="40"/>
      <c r="EHF12" s="40"/>
      <c r="EHG12" s="41" t="s">
        <v>29</v>
      </c>
      <c r="EHH12" s="41" t="s">
        <v>10</v>
      </c>
      <c r="EHI12" s="40" t="s">
        <v>11</v>
      </c>
      <c r="EHJ12" s="41" t="s">
        <v>12</v>
      </c>
      <c r="EHK12" s="40" t="s">
        <v>13</v>
      </c>
      <c r="EHL12" s="41" t="s">
        <v>10</v>
      </c>
      <c r="EHM12" s="40" t="s">
        <v>14</v>
      </c>
      <c r="EHN12" s="40" t="s">
        <v>15</v>
      </c>
      <c r="EHO12" s="42">
        <v>90</v>
      </c>
      <c r="EHP12" s="40" t="s">
        <v>16</v>
      </c>
      <c r="EHQ12" s="41"/>
      <c r="EHR12" s="41"/>
      <c r="EHS12" s="41"/>
      <c r="EHT12" s="43"/>
      <c r="EHU12" s="40">
        <v>90</v>
      </c>
      <c r="EHV12" s="40">
        <v>10</v>
      </c>
      <c r="EHW12" s="44" t="s">
        <v>17</v>
      </c>
      <c r="EHX12" s="40" t="s">
        <v>18</v>
      </c>
      <c r="EHY12" s="44">
        <v>2500</v>
      </c>
      <c r="EHZ12" s="45">
        <v>3407.1</v>
      </c>
      <c r="EIA12" s="46">
        <v>8517750</v>
      </c>
      <c r="EIB12" s="46">
        <v>9539880</v>
      </c>
      <c r="EIC12" s="47"/>
      <c r="EID12" s="46"/>
      <c r="EIE12" s="46"/>
      <c r="EIF12" s="39" t="s">
        <v>19</v>
      </c>
      <c r="EIG12" s="40"/>
      <c r="EIH12" s="40"/>
      <c r="EII12" s="40"/>
      <c r="EIJ12" s="40"/>
      <c r="EIK12" s="40" t="s">
        <v>46</v>
      </c>
      <c r="EIL12" s="40"/>
      <c r="EIM12" s="40"/>
      <c r="EIN12" s="40"/>
      <c r="EIO12" s="40"/>
      <c r="EIP12" s="40"/>
      <c r="EIQ12" s="40"/>
      <c r="EIR12" s="39" t="s">
        <v>21</v>
      </c>
      <c r="EIS12" s="39" t="s">
        <v>22</v>
      </c>
      <c r="EIT12" s="39" t="s">
        <v>47</v>
      </c>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39" t="s">
        <v>0</v>
      </c>
      <c r="EQT12" s="39" t="s">
        <v>40</v>
      </c>
      <c r="EQU12" s="39" t="s">
        <v>1</v>
      </c>
      <c r="EQV12" s="40" t="s">
        <v>41</v>
      </c>
      <c r="EQW12" s="40" t="s">
        <v>42</v>
      </c>
      <c r="EQX12" s="40" t="s">
        <v>43</v>
      </c>
      <c r="EQY12" s="40" t="s">
        <v>44</v>
      </c>
      <c r="EQZ12" s="40" t="s">
        <v>45</v>
      </c>
      <c r="ERA12" s="40"/>
      <c r="ERB12" s="40"/>
      <c r="ERC12" s="41" t="s">
        <v>29</v>
      </c>
      <c r="ERD12" s="41" t="s">
        <v>10</v>
      </c>
      <c r="ERE12" s="40" t="s">
        <v>11</v>
      </c>
      <c r="ERF12" s="41" t="s">
        <v>12</v>
      </c>
      <c r="ERG12" s="40" t="s">
        <v>13</v>
      </c>
      <c r="ERH12" s="41" t="s">
        <v>10</v>
      </c>
      <c r="ERI12" s="40" t="s">
        <v>14</v>
      </c>
      <c r="ERJ12" s="40" t="s">
        <v>15</v>
      </c>
      <c r="ERK12" s="42">
        <v>90</v>
      </c>
      <c r="ERL12" s="40" t="s">
        <v>16</v>
      </c>
      <c r="ERM12" s="41"/>
      <c r="ERN12" s="41"/>
      <c r="ERO12" s="41"/>
      <c r="ERP12" s="43"/>
      <c r="ERQ12" s="40">
        <v>90</v>
      </c>
      <c r="ERR12" s="40">
        <v>10</v>
      </c>
      <c r="ERS12" s="44" t="s">
        <v>17</v>
      </c>
      <c r="ERT12" s="40" t="s">
        <v>18</v>
      </c>
      <c r="ERU12" s="44">
        <v>2500</v>
      </c>
      <c r="ERV12" s="45">
        <v>3407.1</v>
      </c>
      <c r="ERW12" s="46">
        <v>8517750</v>
      </c>
      <c r="ERX12" s="46">
        <v>9539880</v>
      </c>
      <c r="ERY12" s="47"/>
      <c r="ERZ12" s="46"/>
      <c r="ESA12" s="46"/>
      <c r="ESB12" s="39" t="s">
        <v>19</v>
      </c>
      <c r="ESC12" s="40"/>
      <c r="ESD12" s="40"/>
      <c r="ESE12" s="40"/>
      <c r="ESF12" s="40"/>
      <c r="ESG12" s="40" t="s">
        <v>46</v>
      </c>
      <c r="ESH12" s="40"/>
      <c r="ESI12" s="40"/>
      <c r="ESJ12" s="40"/>
      <c r="ESK12" s="40"/>
      <c r="ESL12" s="40"/>
      <c r="ESM12" s="40"/>
      <c r="ESN12" s="39" t="s">
        <v>21</v>
      </c>
      <c r="ESO12" s="39" t="s">
        <v>22</v>
      </c>
      <c r="ESP12" s="39" t="s">
        <v>47</v>
      </c>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39" t="s">
        <v>0</v>
      </c>
      <c r="FAP12" s="39" t="s">
        <v>40</v>
      </c>
      <c r="FAQ12" s="39" t="s">
        <v>1</v>
      </c>
      <c r="FAR12" s="40" t="s">
        <v>41</v>
      </c>
      <c r="FAS12" s="40" t="s">
        <v>42</v>
      </c>
      <c r="FAT12" s="40" t="s">
        <v>43</v>
      </c>
      <c r="FAU12" s="40" t="s">
        <v>44</v>
      </c>
      <c r="FAV12" s="40" t="s">
        <v>45</v>
      </c>
      <c r="FAW12" s="40"/>
      <c r="FAX12" s="40"/>
      <c r="FAY12" s="41" t="s">
        <v>29</v>
      </c>
      <c r="FAZ12" s="41" t="s">
        <v>10</v>
      </c>
      <c r="FBA12" s="40" t="s">
        <v>11</v>
      </c>
      <c r="FBB12" s="41" t="s">
        <v>12</v>
      </c>
      <c r="FBC12" s="40" t="s">
        <v>13</v>
      </c>
      <c r="FBD12" s="41" t="s">
        <v>10</v>
      </c>
      <c r="FBE12" s="40" t="s">
        <v>14</v>
      </c>
      <c r="FBF12" s="40" t="s">
        <v>15</v>
      </c>
      <c r="FBG12" s="42">
        <v>90</v>
      </c>
      <c r="FBH12" s="40" t="s">
        <v>16</v>
      </c>
      <c r="FBI12" s="41"/>
      <c r="FBJ12" s="41"/>
      <c r="FBK12" s="41"/>
      <c r="FBL12" s="43"/>
      <c r="FBM12" s="40">
        <v>90</v>
      </c>
      <c r="FBN12" s="40">
        <v>10</v>
      </c>
      <c r="FBO12" s="44" t="s">
        <v>17</v>
      </c>
      <c r="FBP12" s="40" t="s">
        <v>18</v>
      </c>
      <c r="FBQ12" s="44">
        <v>2500</v>
      </c>
      <c r="FBR12" s="45">
        <v>3407.1</v>
      </c>
      <c r="FBS12" s="46">
        <v>8517750</v>
      </c>
      <c r="FBT12" s="46">
        <v>9539880</v>
      </c>
      <c r="FBU12" s="47"/>
      <c r="FBV12" s="46"/>
      <c r="FBW12" s="46"/>
      <c r="FBX12" s="39" t="s">
        <v>19</v>
      </c>
      <c r="FBY12" s="40"/>
      <c r="FBZ12" s="40"/>
      <c r="FCA12" s="40"/>
      <c r="FCB12" s="40"/>
      <c r="FCC12" s="40" t="s">
        <v>46</v>
      </c>
      <c r="FCD12" s="40"/>
      <c r="FCE12" s="40"/>
      <c r="FCF12" s="40"/>
      <c r="FCG12" s="40"/>
      <c r="FCH12" s="40"/>
      <c r="FCI12" s="40"/>
      <c r="FCJ12" s="39" t="s">
        <v>21</v>
      </c>
      <c r="FCK12" s="39" t="s">
        <v>22</v>
      </c>
      <c r="FCL12" s="39" t="s">
        <v>47</v>
      </c>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39" t="s">
        <v>0</v>
      </c>
      <c r="FKL12" s="39" t="s">
        <v>40</v>
      </c>
      <c r="FKM12" s="39" t="s">
        <v>1</v>
      </c>
      <c r="FKN12" s="40" t="s">
        <v>41</v>
      </c>
      <c r="FKO12" s="40" t="s">
        <v>42</v>
      </c>
      <c r="FKP12" s="40" t="s">
        <v>43</v>
      </c>
      <c r="FKQ12" s="40" t="s">
        <v>44</v>
      </c>
      <c r="FKR12" s="40" t="s">
        <v>45</v>
      </c>
      <c r="FKS12" s="40"/>
      <c r="FKT12" s="40"/>
      <c r="FKU12" s="41" t="s">
        <v>29</v>
      </c>
      <c r="FKV12" s="41" t="s">
        <v>10</v>
      </c>
      <c r="FKW12" s="40" t="s">
        <v>11</v>
      </c>
      <c r="FKX12" s="41" t="s">
        <v>12</v>
      </c>
      <c r="FKY12" s="40" t="s">
        <v>13</v>
      </c>
      <c r="FKZ12" s="41" t="s">
        <v>10</v>
      </c>
      <c r="FLA12" s="40" t="s">
        <v>14</v>
      </c>
      <c r="FLB12" s="40" t="s">
        <v>15</v>
      </c>
      <c r="FLC12" s="42">
        <v>90</v>
      </c>
      <c r="FLD12" s="40" t="s">
        <v>16</v>
      </c>
      <c r="FLE12" s="41"/>
      <c r="FLF12" s="41"/>
      <c r="FLG12" s="41"/>
      <c r="FLH12" s="43"/>
      <c r="FLI12" s="40">
        <v>90</v>
      </c>
      <c r="FLJ12" s="40">
        <v>10</v>
      </c>
      <c r="FLK12" s="44" t="s">
        <v>17</v>
      </c>
      <c r="FLL12" s="40" t="s">
        <v>18</v>
      </c>
      <c r="FLM12" s="44">
        <v>2500</v>
      </c>
      <c r="FLN12" s="45">
        <v>3407.1</v>
      </c>
      <c r="FLO12" s="46">
        <v>8517750</v>
      </c>
      <c r="FLP12" s="46">
        <v>9539880</v>
      </c>
      <c r="FLQ12" s="47"/>
      <c r="FLR12" s="46"/>
      <c r="FLS12" s="46"/>
      <c r="FLT12" s="39" t="s">
        <v>19</v>
      </c>
      <c r="FLU12" s="40"/>
      <c r="FLV12" s="40"/>
      <c r="FLW12" s="40"/>
      <c r="FLX12" s="40"/>
      <c r="FLY12" s="40" t="s">
        <v>46</v>
      </c>
      <c r="FLZ12" s="40"/>
      <c r="FMA12" s="40"/>
      <c r="FMB12" s="40"/>
      <c r="FMC12" s="40"/>
      <c r="FMD12" s="40"/>
      <c r="FME12" s="40"/>
      <c r="FMF12" s="39" t="s">
        <v>21</v>
      </c>
      <c r="FMG12" s="39" t="s">
        <v>22</v>
      </c>
      <c r="FMH12" s="39" t="s">
        <v>47</v>
      </c>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39" t="s">
        <v>0</v>
      </c>
      <c r="FUH12" s="39" t="s">
        <v>40</v>
      </c>
      <c r="FUI12" s="39" t="s">
        <v>1</v>
      </c>
      <c r="FUJ12" s="40" t="s">
        <v>41</v>
      </c>
      <c r="FUK12" s="40" t="s">
        <v>42</v>
      </c>
      <c r="FUL12" s="40" t="s">
        <v>43</v>
      </c>
      <c r="FUM12" s="40" t="s">
        <v>44</v>
      </c>
      <c r="FUN12" s="40" t="s">
        <v>45</v>
      </c>
      <c r="FUO12" s="40"/>
      <c r="FUP12" s="40"/>
      <c r="FUQ12" s="41" t="s">
        <v>29</v>
      </c>
      <c r="FUR12" s="41" t="s">
        <v>10</v>
      </c>
      <c r="FUS12" s="40" t="s">
        <v>11</v>
      </c>
      <c r="FUT12" s="41" t="s">
        <v>12</v>
      </c>
      <c r="FUU12" s="40" t="s">
        <v>13</v>
      </c>
      <c r="FUV12" s="41" t="s">
        <v>10</v>
      </c>
      <c r="FUW12" s="40" t="s">
        <v>14</v>
      </c>
      <c r="FUX12" s="40" t="s">
        <v>15</v>
      </c>
      <c r="FUY12" s="42">
        <v>90</v>
      </c>
      <c r="FUZ12" s="40" t="s">
        <v>16</v>
      </c>
      <c r="FVA12" s="41"/>
      <c r="FVB12" s="41"/>
      <c r="FVC12" s="41"/>
      <c r="FVD12" s="43"/>
      <c r="FVE12" s="40">
        <v>90</v>
      </c>
      <c r="FVF12" s="40">
        <v>10</v>
      </c>
      <c r="FVG12" s="44" t="s">
        <v>17</v>
      </c>
      <c r="FVH12" s="40" t="s">
        <v>18</v>
      </c>
      <c r="FVI12" s="44">
        <v>2500</v>
      </c>
      <c r="FVJ12" s="45">
        <v>3407.1</v>
      </c>
      <c r="FVK12" s="46">
        <v>8517750</v>
      </c>
      <c r="FVL12" s="46">
        <v>9539880</v>
      </c>
      <c r="FVM12" s="47"/>
      <c r="FVN12" s="46"/>
      <c r="FVO12" s="46"/>
      <c r="FVP12" s="39" t="s">
        <v>19</v>
      </c>
      <c r="FVQ12" s="40"/>
      <c r="FVR12" s="40"/>
      <c r="FVS12" s="40"/>
      <c r="FVT12" s="40"/>
      <c r="FVU12" s="40" t="s">
        <v>46</v>
      </c>
      <c r="FVV12" s="40"/>
      <c r="FVW12" s="40"/>
      <c r="FVX12" s="40"/>
      <c r="FVY12" s="40"/>
      <c r="FVZ12" s="40"/>
      <c r="FWA12" s="40"/>
      <c r="FWB12" s="39" t="s">
        <v>21</v>
      </c>
      <c r="FWC12" s="39" t="s">
        <v>22</v>
      </c>
      <c r="FWD12" s="39" t="s">
        <v>47</v>
      </c>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39" t="s">
        <v>0</v>
      </c>
      <c r="GED12" s="39" t="s">
        <v>40</v>
      </c>
      <c r="GEE12" s="39" t="s">
        <v>1</v>
      </c>
      <c r="GEF12" s="40" t="s">
        <v>41</v>
      </c>
      <c r="GEG12" s="40" t="s">
        <v>42</v>
      </c>
      <c r="GEH12" s="40" t="s">
        <v>43</v>
      </c>
      <c r="GEI12" s="40" t="s">
        <v>44</v>
      </c>
      <c r="GEJ12" s="40" t="s">
        <v>45</v>
      </c>
      <c r="GEK12" s="40"/>
      <c r="GEL12" s="40"/>
      <c r="GEM12" s="41" t="s">
        <v>29</v>
      </c>
      <c r="GEN12" s="41" t="s">
        <v>10</v>
      </c>
      <c r="GEO12" s="40" t="s">
        <v>11</v>
      </c>
      <c r="GEP12" s="41" t="s">
        <v>12</v>
      </c>
      <c r="GEQ12" s="40" t="s">
        <v>13</v>
      </c>
      <c r="GER12" s="41" t="s">
        <v>10</v>
      </c>
      <c r="GES12" s="40" t="s">
        <v>14</v>
      </c>
      <c r="GET12" s="40" t="s">
        <v>15</v>
      </c>
      <c r="GEU12" s="42">
        <v>90</v>
      </c>
      <c r="GEV12" s="40" t="s">
        <v>16</v>
      </c>
      <c r="GEW12" s="41"/>
      <c r="GEX12" s="41"/>
      <c r="GEY12" s="41"/>
      <c r="GEZ12" s="43"/>
      <c r="GFA12" s="40">
        <v>90</v>
      </c>
      <c r="GFB12" s="40">
        <v>10</v>
      </c>
      <c r="GFC12" s="44" t="s">
        <v>17</v>
      </c>
      <c r="GFD12" s="40" t="s">
        <v>18</v>
      </c>
      <c r="GFE12" s="44">
        <v>2500</v>
      </c>
      <c r="GFF12" s="45">
        <v>3407.1</v>
      </c>
      <c r="GFG12" s="46">
        <v>8517750</v>
      </c>
      <c r="GFH12" s="46">
        <v>9539880</v>
      </c>
      <c r="GFI12" s="47"/>
      <c r="GFJ12" s="46"/>
      <c r="GFK12" s="46"/>
      <c r="GFL12" s="39" t="s">
        <v>19</v>
      </c>
      <c r="GFM12" s="40"/>
      <c r="GFN12" s="40"/>
      <c r="GFO12" s="40"/>
      <c r="GFP12" s="40"/>
      <c r="GFQ12" s="40" t="s">
        <v>46</v>
      </c>
      <c r="GFR12" s="40"/>
      <c r="GFS12" s="40"/>
      <c r="GFT12" s="40"/>
      <c r="GFU12" s="40"/>
      <c r="GFV12" s="40"/>
      <c r="GFW12" s="40"/>
      <c r="GFX12" s="39" t="s">
        <v>21</v>
      </c>
      <c r="GFY12" s="39" t="s">
        <v>22</v>
      </c>
      <c r="GFZ12" s="39" t="s">
        <v>47</v>
      </c>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39" t="s">
        <v>0</v>
      </c>
      <c r="GNZ12" s="39" t="s">
        <v>40</v>
      </c>
      <c r="GOA12" s="39" t="s">
        <v>1</v>
      </c>
      <c r="GOB12" s="40" t="s">
        <v>41</v>
      </c>
      <c r="GOC12" s="40" t="s">
        <v>42</v>
      </c>
      <c r="GOD12" s="40" t="s">
        <v>43</v>
      </c>
      <c r="GOE12" s="40" t="s">
        <v>44</v>
      </c>
      <c r="GOF12" s="40" t="s">
        <v>45</v>
      </c>
      <c r="GOG12" s="40"/>
      <c r="GOH12" s="40"/>
      <c r="GOI12" s="41" t="s">
        <v>29</v>
      </c>
      <c r="GOJ12" s="41" t="s">
        <v>10</v>
      </c>
      <c r="GOK12" s="40" t="s">
        <v>11</v>
      </c>
      <c r="GOL12" s="41" t="s">
        <v>12</v>
      </c>
      <c r="GOM12" s="40" t="s">
        <v>13</v>
      </c>
      <c r="GON12" s="41" t="s">
        <v>10</v>
      </c>
      <c r="GOO12" s="40" t="s">
        <v>14</v>
      </c>
      <c r="GOP12" s="40" t="s">
        <v>15</v>
      </c>
      <c r="GOQ12" s="42">
        <v>90</v>
      </c>
      <c r="GOR12" s="40" t="s">
        <v>16</v>
      </c>
      <c r="GOS12" s="41"/>
      <c r="GOT12" s="41"/>
      <c r="GOU12" s="41"/>
      <c r="GOV12" s="43"/>
      <c r="GOW12" s="40">
        <v>90</v>
      </c>
      <c r="GOX12" s="40">
        <v>10</v>
      </c>
      <c r="GOY12" s="44" t="s">
        <v>17</v>
      </c>
      <c r="GOZ12" s="40" t="s">
        <v>18</v>
      </c>
      <c r="GPA12" s="44">
        <v>2500</v>
      </c>
      <c r="GPB12" s="45">
        <v>3407.1</v>
      </c>
      <c r="GPC12" s="46">
        <v>8517750</v>
      </c>
      <c r="GPD12" s="46">
        <v>9539880</v>
      </c>
      <c r="GPE12" s="47"/>
      <c r="GPF12" s="46"/>
      <c r="GPG12" s="46"/>
      <c r="GPH12" s="39" t="s">
        <v>19</v>
      </c>
      <c r="GPI12" s="40"/>
      <c r="GPJ12" s="40"/>
      <c r="GPK12" s="40"/>
      <c r="GPL12" s="40"/>
      <c r="GPM12" s="40" t="s">
        <v>46</v>
      </c>
      <c r="GPN12" s="40"/>
      <c r="GPO12" s="40"/>
      <c r="GPP12" s="40"/>
      <c r="GPQ12" s="40"/>
      <c r="GPR12" s="40"/>
      <c r="GPS12" s="40"/>
      <c r="GPT12" s="39" t="s">
        <v>21</v>
      </c>
      <c r="GPU12" s="39" t="s">
        <v>22</v>
      </c>
      <c r="GPV12" s="39" t="s">
        <v>47</v>
      </c>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39" t="s">
        <v>0</v>
      </c>
      <c r="GXV12" s="39" t="s">
        <v>40</v>
      </c>
      <c r="GXW12" s="39" t="s">
        <v>1</v>
      </c>
      <c r="GXX12" s="40" t="s">
        <v>41</v>
      </c>
      <c r="GXY12" s="40" t="s">
        <v>42</v>
      </c>
      <c r="GXZ12" s="40" t="s">
        <v>43</v>
      </c>
      <c r="GYA12" s="40" t="s">
        <v>44</v>
      </c>
      <c r="GYB12" s="40" t="s">
        <v>45</v>
      </c>
      <c r="GYC12" s="40"/>
      <c r="GYD12" s="40"/>
      <c r="GYE12" s="41" t="s">
        <v>29</v>
      </c>
      <c r="GYF12" s="41" t="s">
        <v>10</v>
      </c>
      <c r="GYG12" s="40" t="s">
        <v>11</v>
      </c>
      <c r="GYH12" s="41" t="s">
        <v>12</v>
      </c>
      <c r="GYI12" s="40" t="s">
        <v>13</v>
      </c>
      <c r="GYJ12" s="41" t="s">
        <v>10</v>
      </c>
      <c r="GYK12" s="40" t="s">
        <v>14</v>
      </c>
      <c r="GYL12" s="40" t="s">
        <v>15</v>
      </c>
      <c r="GYM12" s="42">
        <v>90</v>
      </c>
      <c r="GYN12" s="40" t="s">
        <v>16</v>
      </c>
      <c r="GYO12" s="41"/>
      <c r="GYP12" s="41"/>
      <c r="GYQ12" s="41"/>
      <c r="GYR12" s="43"/>
      <c r="GYS12" s="40">
        <v>90</v>
      </c>
      <c r="GYT12" s="40">
        <v>10</v>
      </c>
      <c r="GYU12" s="44" t="s">
        <v>17</v>
      </c>
      <c r="GYV12" s="40" t="s">
        <v>18</v>
      </c>
      <c r="GYW12" s="44">
        <v>2500</v>
      </c>
      <c r="GYX12" s="45">
        <v>3407.1</v>
      </c>
      <c r="GYY12" s="46">
        <v>8517750</v>
      </c>
      <c r="GYZ12" s="46">
        <v>9539880</v>
      </c>
      <c r="GZA12" s="47"/>
      <c r="GZB12" s="46"/>
      <c r="GZC12" s="46"/>
      <c r="GZD12" s="39" t="s">
        <v>19</v>
      </c>
      <c r="GZE12" s="40"/>
      <c r="GZF12" s="40"/>
      <c r="GZG12" s="40"/>
      <c r="GZH12" s="40"/>
      <c r="GZI12" s="40" t="s">
        <v>46</v>
      </c>
      <c r="GZJ12" s="40"/>
      <c r="GZK12" s="40"/>
      <c r="GZL12" s="40"/>
      <c r="GZM12" s="40"/>
      <c r="GZN12" s="40"/>
      <c r="GZO12" s="40"/>
      <c r="GZP12" s="39" t="s">
        <v>21</v>
      </c>
      <c r="GZQ12" s="39" t="s">
        <v>22</v>
      </c>
      <c r="GZR12" s="39" t="s">
        <v>47</v>
      </c>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39" t="s">
        <v>0</v>
      </c>
      <c r="HHR12" s="39" t="s">
        <v>40</v>
      </c>
      <c r="HHS12" s="39" t="s">
        <v>1</v>
      </c>
      <c r="HHT12" s="40" t="s">
        <v>41</v>
      </c>
      <c r="HHU12" s="40" t="s">
        <v>42</v>
      </c>
      <c r="HHV12" s="40" t="s">
        <v>43</v>
      </c>
      <c r="HHW12" s="40" t="s">
        <v>44</v>
      </c>
      <c r="HHX12" s="40" t="s">
        <v>45</v>
      </c>
      <c r="HHY12" s="40"/>
      <c r="HHZ12" s="40"/>
      <c r="HIA12" s="41" t="s">
        <v>29</v>
      </c>
      <c r="HIB12" s="41" t="s">
        <v>10</v>
      </c>
      <c r="HIC12" s="40" t="s">
        <v>11</v>
      </c>
      <c r="HID12" s="41" t="s">
        <v>12</v>
      </c>
      <c r="HIE12" s="40" t="s">
        <v>13</v>
      </c>
      <c r="HIF12" s="41" t="s">
        <v>10</v>
      </c>
      <c r="HIG12" s="40" t="s">
        <v>14</v>
      </c>
      <c r="HIH12" s="40" t="s">
        <v>15</v>
      </c>
      <c r="HII12" s="42">
        <v>90</v>
      </c>
      <c r="HIJ12" s="40" t="s">
        <v>16</v>
      </c>
      <c r="HIK12" s="41"/>
      <c r="HIL12" s="41"/>
      <c r="HIM12" s="41"/>
      <c r="HIN12" s="43"/>
      <c r="HIO12" s="40">
        <v>90</v>
      </c>
      <c r="HIP12" s="40">
        <v>10</v>
      </c>
      <c r="HIQ12" s="44" t="s">
        <v>17</v>
      </c>
      <c r="HIR12" s="40" t="s">
        <v>18</v>
      </c>
      <c r="HIS12" s="44">
        <v>2500</v>
      </c>
      <c r="HIT12" s="45">
        <v>3407.1</v>
      </c>
      <c r="HIU12" s="46">
        <v>8517750</v>
      </c>
      <c r="HIV12" s="46">
        <v>9539880</v>
      </c>
      <c r="HIW12" s="47"/>
      <c r="HIX12" s="46"/>
      <c r="HIY12" s="46"/>
      <c r="HIZ12" s="39" t="s">
        <v>19</v>
      </c>
      <c r="HJA12" s="40"/>
      <c r="HJB12" s="40"/>
      <c r="HJC12" s="40"/>
      <c r="HJD12" s="40"/>
      <c r="HJE12" s="40" t="s">
        <v>46</v>
      </c>
      <c r="HJF12" s="40"/>
      <c r="HJG12" s="40"/>
      <c r="HJH12" s="40"/>
      <c r="HJI12" s="40"/>
      <c r="HJJ12" s="40"/>
      <c r="HJK12" s="40"/>
      <c r="HJL12" s="39" t="s">
        <v>21</v>
      </c>
      <c r="HJM12" s="39" t="s">
        <v>22</v>
      </c>
      <c r="HJN12" s="39" t="s">
        <v>47</v>
      </c>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39" t="s">
        <v>0</v>
      </c>
      <c r="HRN12" s="39" t="s">
        <v>40</v>
      </c>
      <c r="HRO12" s="39" t="s">
        <v>1</v>
      </c>
      <c r="HRP12" s="40" t="s">
        <v>41</v>
      </c>
      <c r="HRQ12" s="40" t="s">
        <v>42</v>
      </c>
      <c r="HRR12" s="40" t="s">
        <v>43</v>
      </c>
      <c r="HRS12" s="40" t="s">
        <v>44</v>
      </c>
      <c r="HRT12" s="40" t="s">
        <v>45</v>
      </c>
      <c r="HRU12" s="40"/>
      <c r="HRV12" s="40"/>
      <c r="HRW12" s="41" t="s">
        <v>29</v>
      </c>
      <c r="HRX12" s="41" t="s">
        <v>10</v>
      </c>
      <c r="HRY12" s="40" t="s">
        <v>11</v>
      </c>
      <c r="HRZ12" s="41" t="s">
        <v>12</v>
      </c>
      <c r="HSA12" s="40" t="s">
        <v>13</v>
      </c>
      <c r="HSB12" s="41" t="s">
        <v>10</v>
      </c>
      <c r="HSC12" s="40" t="s">
        <v>14</v>
      </c>
      <c r="HSD12" s="40" t="s">
        <v>15</v>
      </c>
      <c r="HSE12" s="42">
        <v>90</v>
      </c>
      <c r="HSF12" s="40" t="s">
        <v>16</v>
      </c>
      <c r="HSG12" s="41"/>
      <c r="HSH12" s="41"/>
      <c r="HSI12" s="41"/>
      <c r="HSJ12" s="43"/>
      <c r="HSK12" s="40">
        <v>90</v>
      </c>
      <c r="HSL12" s="40">
        <v>10</v>
      </c>
      <c r="HSM12" s="44" t="s">
        <v>17</v>
      </c>
      <c r="HSN12" s="40" t="s">
        <v>18</v>
      </c>
      <c r="HSO12" s="44">
        <v>2500</v>
      </c>
      <c r="HSP12" s="45">
        <v>3407.1</v>
      </c>
      <c r="HSQ12" s="46">
        <v>8517750</v>
      </c>
      <c r="HSR12" s="46">
        <v>9539880</v>
      </c>
      <c r="HSS12" s="47"/>
      <c r="HST12" s="46"/>
      <c r="HSU12" s="46"/>
      <c r="HSV12" s="39" t="s">
        <v>19</v>
      </c>
      <c r="HSW12" s="40"/>
      <c r="HSX12" s="40"/>
      <c r="HSY12" s="40"/>
      <c r="HSZ12" s="40"/>
      <c r="HTA12" s="40" t="s">
        <v>46</v>
      </c>
      <c r="HTB12" s="40"/>
      <c r="HTC12" s="40"/>
      <c r="HTD12" s="40"/>
      <c r="HTE12" s="40"/>
      <c r="HTF12" s="40"/>
      <c r="HTG12" s="40"/>
      <c r="HTH12" s="39" t="s">
        <v>21</v>
      </c>
      <c r="HTI12" s="39" t="s">
        <v>22</v>
      </c>
      <c r="HTJ12" s="39" t="s">
        <v>47</v>
      </c>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39" t="s">
        <v>0</v>
      </c>
      <c r="IBJ12" s="39" t="s">
        <v>40</v>
      </c>
      <c r="IBK12" s="39" t="s">
        <v>1</v>
      </c>
      <c r="IBL12" s="40" t="s">
        <v>41</v>
      </c>
      <c r="IBM12" s="40" t="s">
        <v>42</v>
      </c>
      <c r="IBN12" s="40" t="s">
        <v>43</v>
      </c>
      <c r="IBO12" s="40" t="s">
        <v>44</v>
      </c>
      <c r="IBP12" s="40" t="s">
        <v>45</v>
      </c>
      <c r="IBQ12" s="40"/>
      <c r="IBR12" s="40"/>
      <c r="IBS12" s="41" t="s">
        <v>29</v>
      </c>
      <c r="IBT12" s="41" t="s">
        <v>10</v>
      </c>
      <c r="IBU12" s="40" t="s">
        <v>11</v>
      </c>
      <c r="IBV12" s="41" t="s">
        <v>12</v>
      </c>
      <c r="IBW12" s="40" t="s">
        <v>13</v>
      </c>
      <c r="IBX12" s="41" t="s">
        <v>10</v>
      </c>
      <c r="IBY12" s="40" t="s">
        <v>14</v>
      </c>
      <c r="IBZ12" s="40" t="s">
        <v>15</v>
      </c>
      <c r="ICA12" s="42">
        <v>90</v>
      </c>
      <c r="ICB12" s="40" t="s">
        <v>16</v>
      </c>
      <c r="ICC12" s="41"/>
      <c r="ICD12" s="41"/>
      <c r="ICE12" s="41"/>
      <c r="ICF12" s="43"/>
      <c r="ICG12" s="40">
        <v>90</v>
      </c>
      <c r="ICH12" s="40">
        <v>10</v>
      </c>
      <c r="ICI12" s="44" t="s">
        <v>17</v>
      </c>
      <c r="ICJ12" s="40" t="s">
        <v>18</v>
      </c>
      <c r="ICK12" s="44">
        <v>2500</v>
      </c>
      <c r="ICL12" s="45">
        <v>3407.1</v>
      </c>
      <c r="ICM12" s="46">
        <v>8517750</v>
      </c>
      <c r="ICN12" s="46">
        <v>9539880</v>
      </c>
      <c r="ICO12" s="47"/>
      <c r="ICP12" s="46"/>
      <c r="ICQ12" s="46"/>
      <c r="ICR12" s="39" t="s">
        <v>19</v>
      </c>
      <c r="ICS12" s="40"/>
      <c r="ICT12" s="40"/>
      <c r="ICU12" s="40"/>
      <c r="ICV12" s="40"/>
      <c r="ICW12" s="40" t="s">
        <v>46</v>
      </c>
      <c r="ICX12" s="40"/>
      <c r="ICY12" s="40"/>
      <c r="ICZ12" s="40"/>
      <c r="IDA12" s="40"/>
      <c r="IDB12" s="40"/>
      <c r="IDC12" s="40"/>
      <c r="IDD12" s="39" t="s">
        <v>21</v>
      </c>
      <c r="IDE12" s="39" t="s">
        <v>22</v>
      </c>
      <c r="IDF12" s="39" t="s">
        <v>47</v>
      </c>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39" t="s">
        <v>0</v>
      </c>
      <c r="ILF12" s="39" t="s">
        <v>40</v>
      </c>
      <c r="ILG12" s="39" t="s">
        <v>1</v>
      </c>
      <c r="ILH12" s="40" t="s">
        <v>41</v>
      </c>
      <c r="ILI12" s="40" t="s">
        <v>42</v>
      </c>
      <c r="ILJ12" s="40" t="s">
        <v>43</v>
      </c>
      <c r="ILK12" s="40" t="s">
        <v>44</v>
      </c>
      <c r="ILL12" s="40" t="s">
        <v>45</v>
      </c>
      <c r="ILM12" s="40"/>
      <c r="ILN12" s="40"/>
      <c r="ILO12" s="41" t="s">
        <v>29</v>
      </c>
      <c r="ILP12" s="41" t="s">
        <v>10</v>
      </c>
      <c r="ILQ12" s="40" t="s">
        <v>11</v>
      </c>
      <c r="ILR12" s="41" t="s">
        <v>12</v>
      </c>
      <c r="ILS12" s="40" t="s">
        <v>13</v>
      </c>
      <c r="ILT12" s="41" t="s">
        <v>10</v>
      </c>
      <c r="ILU12" s="40" t="s">
        <v>14</v>
      </c>
      <c r="ILV12" s="40" t="s">
        <v>15</v>
      </c>
      <c r="ILW12" s="42">
        <v>90</v>
      </c>
      <c r="ILX12" s="40" t="s">
        <v>16</v>
      </c>
      <c r="ILY12" s="41"/>
      <c r="ILZ12" s="41"/>
      <c r="IMA12" s="41"/>
      <c r="IMB12" s="43"/>
      <c r="IMC12" s="40">
        <v>90</v>
      </c>
      <c r="IMD12" s="40">
        <v>10</v>
      </c>
      <c r="IME12" s="44" t="s">
        <v>17</v>
      </c>
      <c r="IMF12" s="40" t="s">
        <v>18</v>
      </c>
      <c r="IMG12" s="44">
        <v>2500</v>
      </c>
      <c r="IMH12" s="45">
        <v>3407.1</v>
      </c>
      <c r="IMI12" s="46">
        <v>8517750</v>
      </c>
      <c r="IMJ12" s="46">
        <v>9539880</v>
      </c>
      <c r="IMK12" s="47"/>
      <c r="IML12" s="46"/>
      <c r="IMM12" s="46"/>
      <c r="IMN12" s="39" t="s">
        <v>19</v>
      </c>
      <c r="IMO12" s="40"/>
      <c r="IMP12" s="40"/>
      <c r="IMQ12" s="40"/>
      <c r="IMR12" s="40"/>
      <c r="IMS12" s="40" t="s">
        <v>46</v>
      </c>
      <c r="IMT12" s="40"/>
      <c r="IMU12" s="40"/>
      <c r="IMV12" s="40"/>
      <c r="IMW12" s="40"/>
      <c r="IMX12" s="40"/>
      <c r="IMY12" s="40"/>
      <c r="IMZ12" s="39" t="s">
        <v>21</v>
      </c>
      <c r="INA12" s="39" t="s">
        <v>22</v>
      </c>
      <c r="INB12" s="39" t="s">
        <v>47</v>
      </c>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39" t="s">
        <v>0</v>
      </c>
      <c r="IVB12" s="39" t="s">
        <v>40</v>
      </c>
      <c r="IVC12" s="39" t="s">
        <v>1</v>
      </c>
      <c r="IVD12" s="40" t="s">
        <v>41</v>
      </c>
      <c r="IVE12" s="40" t="s">
        <v>42</v>
      </c>
      <c r="IVF12" s="40" t="s">
        <v>43</v>
      </c>
      <c r="IVG12" s="40" t="s">
        <v>44</v>
      </c>
      <c r="IVH12" s="40" t="s">
        <v>45</v>
      </c>
      <c r="IVI12" s="40"/>
      <c r="IVJ12" s="40"/>
      <c r="IVK12" s="41" t="s">
        <v>29</v>
      </c>
      <c r="IVL12" s="41" t="s">
        <v>10</v>
      </c>
      <c r="IVM12" s="40" t="s">
        <v>11</v>
      </c>
      <c r="IVN12" s="41" t="s">
        <v>12</v>
      </c>
      <c r="IVO12" s="40" t="s">
        <v>13</v>
      </c>
      <c r="IVP12" s="41" t="s">
        <v>10</v>
      </c>
      <c r="IVQ12" s="40" t="s">
        <v>14</v>
      </c>
      <c r="IVR12" s="40" t="s">
        <v>15</v>
      </c>
      <c r="IVS12" s="42">
        <v>90</v>
      </c>
      <c r="IVT12" s="40" t="s">
        <v>16</v>
      </c>
      <c r="IVU12" s="41"/>
      <c r="IVV12" s="41"/>
      <c r="IVW12" s="41"/>
      <c r="IVX12" s="43"/>
      <c r="IVY12" s="40">
        <v>90</v>
      </c>
      <c r="IVZ12" s="40">
        <v>10</v>
      </c>
      <c r="IWA12" s="44" t="s">
        <v>17</v>
      </c>
      <c r="IWB12" s="40" t="s">
        <v>18</v>
      </c>
      <c r="IWC12" s="44">
        <v>2500</v>
      </c>
      <c r="IWD12" s="45">
        <v>3407.1</v>
      </c>
      <c r="IWE12" s="46">
        <v>8517750</v>
      </c>
      <c r="IWF12" s="46">
        <v>9539880</v>
      </c>
      <c r="IWG12" s="47"/>
      <c r="IWH12" s="46"/>
      <c r="IWI12" s="46"/>
      <c r="IWJ12" s="39" t="s">
        <v>19</v>
      </c>
      <c r="IWK12" s="40"/>
      <c r="IWL12" s="40"/>
      <c r="IWM12" s="40"/>
      <c r="IWN12" s="40"/>
      <c r="IWO12" s="40" t="s">
        <v>46</v>
      </c>
      <c r="IWP12" s="40"/>
      <c r="IWQ12" s="40"/>
      <c r="IWR12" s="40"/>
      <c r="IWS12" s="40"/>
      <c r="IWT12" s="40"/>
      <c r="IWU12" s="40"/>
      <c r="IWV12" s="39" t="s">
        <v>21</v>
      </c>
      <c r="IWW12" s="39" t="s">
        <v>22</v>
      </c>
      <c r="IWX12" s="39" t="s">
        <v>47</v>
      </c>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39" t="s">
        <v>0</v>
      </c>
      <c r="JEX12" s="39" t="s">
        <v>40</v>
      </c>
      <c r="JEY12" s="39" t="s">
        <v>1</v>
      </c>
      <c r="JEZ12" s="40" t="s">
        <v>41</v>
      </c>
      <c r="JFA12" s="40" t="s">
        <v>42</v>
      </c>
      <c r="JFB12" s="40" t="s">
        <v>43</v>
      </c>
      <c r="JFC12" s="40" t="s">
        <v>44</v>
      </c>
      <c r="JFD12" s="40" t="s">
        <v>45</v>
      </c>
      <c r="JFE12" s="40"/>
      <c r="JFF12" s="40"/>
      <c r="JFG12" s="41" t="s">
        <v>29</v>
      </c>
      <c r="JFH12" s="41" t="s">
        <v>10</v>
      </c>
      <c r="JFI12" s="40" t="s">
        <v>11</v>
      </c>
      <c r="JFJ12" s="41" t="s">
        <v>12</v>
      </c>
      <c r="JFK12" s="40" t="s">
        <v>13</v>
      </c>
      <c r="JFL12" s="41" t="s">
        <v>10</v>
      </c>
      <c r="JFM12" s="40" t="s">
        <v>14</v>
      </c>
      <c r="JFN12" s="40" t="s">
        <v>15</v>
      </c>
      <c r="JFO12" s="42">
        <v>90</v>
      </c>
      <c r="JFP12" s="40" t="s">
        <v>16</v>
      </c>
      <c r="JFQ12" s="41"/>
      <c r="JFR12" s="41"/>
      <c r="JFS12" s="41"/>
      <c r="JFT12" s="43"/>
      <c r="JFU12" s="40">
        <v>90</v>
      </c>
      <c r="JFV12" s="40">
        <v>10</v>
      </c>
      <c r="JFW12" s="44" t="s">
        <v>17</v>
      </c>
      <c r="JFX12" s="40" t="s">
        <v>18</v>
      </c>
      <c r="JFY12" s="44">
        <v>2500</v>
      </c>
      <c r="JFZ12" s="45">
        <v>3407.1</v>
      </c>
      <c r="JGA12" s="46">
        <v>8517750</v>
      </c>
      <c r="JGB12" s="46">
        <v>9539880</v>
      </c>
      <c r="JGC12" s="47"/>
      <c r="JGD12" s="46"/>
      <c r="JGE12" s="46"/>
      <c r="JGF12" s="39" t="s">
        <v>19</v>
      </c>
      <c r="JGG12" s="40"/>
      <c r="JGH12" s="40"/>
      <c r="JGI12" s="40"/>
      <c r="JGJ12" s="40"/>
      <c r="JGK12" s="40" t="s">
        <v>46</v>
      </c>
      <c r="JGL12" s="40"/>
      <c r="JGM12" s="40"/>
      <c r="JGN12" s="40"/>
      <c r="JGO12" s="40"/>
      <c r="JGP12" s="40"/>
      <c r="JGQ12" s="40"/>
      <c r="JGR12" s="39" t="s">
        <v>21</v>
      </c>
      <c r="JGS12" s="39" t="s">
        <v>22</v>
      </c>
      <c r="JGT12" s="39" t="s">
        <v>47</v>
      </c>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39" t="s">
        <v>0</v>
      </c>
      <c r="JOT12" s="39" t="s">
        <v>40</v>
      </c>
      <c r="JOU12" s="39" t="s">
        <v>1</v>
      </c>
      <c r="JOV12" s="40" t="s">
        <v>41</v>
      </c>
      <c r="JOW12" s="40" t="s">
        <v>42</v>
      </c>
      <c r="JOX12" s="40" t="s">
        <v>43</v>
      </c>
      <c r="JOY12" s="40" t="s">
        <v>44</v>
      </c>
      <c r="JOZ12" s="40" t="s">
        <v>45</v>
      </c>
      <c r="JPA12" s="40"/>
      <c r="JPB12" s="40"/>
      <c r="JPC12" s="41" t="s">
        <v>29</v>
      </c>
      <c r="JPD12" s="41" t="s">
        <v>10</v>
      </c>
      <c r="JPE12" s="40" t="s">
        <v>11</v>
      </c>
      <c r="JPF12" s="41" t="s">
        <v>12</v>
      </c>
      <c r="JPG12" s="40" t="s">
        <v>13</v>
      </c>
      <c r="JPH12" s="41" t="s">
        <v>10</v>
      </c>
      <c r="JPI12" s="40" t="s">
        <v>14</v>
      </c>
      <c r="JPJ12" s="40" t="s">
        <v>15</v>
      </c>
      <c r="JPK12" s="42">
        <v>90</v>
      </c>
      <c r="JPL12" s="40" t="s">
        <v>16</v>
      </c>
      <c r="JPM12" s="41"/>
      <c r="JPN12" s="41"/>
      <c r="JPO12" s="41"/>
      <c r="JPP12" s="43"/>
      <c r="JPQ12" s="40">
        <v>90</v>
      </c>
      <c r="JPR12" s="40">
        <v>10</v>
      </c>
      <c r="JPS12" s="44" t="s">
        <v>17</v>
      </c>
      <c r="JPT12" s="40" t="s">
        <v>18</v>
      </c>
      <c r="JPU12" s="44">
        <v>2500</v>
      </c>
      <c r="JPV12" s="45">
        <v>3407.1</v>
      </c>
      <c r="JPW12" s="46">
        <v>8517750</v>
      </c>
      <c r="JPX12" s="46">
        <v>9539880</v>
      </c>
      <c r="JPY12" s="47"/>
      <c r="JPZ12" s="46"/>
      <c r="JQA12" s="46"/>
      <c r="JQB12" s="39" t="s">
        <v>19</v>
      </c>
      <c r="JQC12" s="40"/>
      <c r="JQD12" s="40"/>
      <c r="JQE12" s="40"/>
      <c r="JQF12" s="40"/>
      <c r="JQG12" s="40" t="s">
        <v>46</v>
      </c>
      <c r="JQH12" s="40"/>
      <c r="JQI12" s="40"/>
      <c r="JQJ12" s="40"/>
      <c r="JQK12" s="40"/>
      <c r="JQL12" s="40"/>
      <c r="JQM12" s="40"/>
      <c r="JQN12" s="39" t="s">
        <v>21</v>
      </c>
      <c r="JQO12" s="39" t="s">
        <v>22</v>
      </c>
      <c r="JQP12" s="39" t="s">
        <v>47</v>
      </c>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39" t="s">
        <v>0</v>
      </c>
      <c r="JYP12" s="39" t="s">
        <v>40</v>
      </c>
      <c r="JYQ12" s="39" t="s">
        <v>1</v>
      </c>
      <c r="JYR12" s="40" t="s">
        <v>41</v>
      </c>
      <c r="JYS12" s="40" t="s">
        <v>42</v>
      </c>
      <c r="JYT12" s="40" t="s">
        <v>43</v>
      </c>
      <c r="JYU12" s="40" t="s">
        <v>44</v>
      </c>
      <c r="JYV12" s="40" t="s">
        <v>45</v>
      </c>
      <c r="JYW12" s="40"/>
      <c r="JYX12" s="40"/>
      <c r="JYY12" s="41" t="s">
        <v>29</v>
      </c>
      <c r="JYZ12" s="41" t="s">
        <v>10</v>
      </c>
      <c r="JZA12" s="40" t="s">
        <v>11</v>
      </c>
      <c r="JZB12" s="41" t="s">
        <v>12</v>
      </c>
      <c r="JZC12" s="40" t="s">
        <v>13</v>
      </c>
      <c r="JZD12" s="41" t="s">
        <v>10</v>
      </c>
      <c r="JZE12" s="40" t="s">
        <v>14</v>
      </c>
      <c r="JZF12" s="40" t="s">
        <v>15</v>
      </c>
      <c r="JZG12" s="42">
        <v>90</v>
      </c>
      <c r="JZH12" s="40" t="s">
        <v>16</v>
      </c>
      <c r="JZI12" s="41"/>
      <c r="JZJ12" s="41"/>
      <c r="JZK12" s="41"/>
      <c r="JZL12" s="43"/>
      <c r="JZM12" s="40">
        <v>90</v>
      </c>
      <c r="JZN12" s="40">
        <v>10</v>
      </c>
      <c r="JZO12" s="44" t="s">
        <v>17</v>
      </c>
      <c r="JZP12" s="40" t="s">
        <v>18</v>
      </c>
      <c r="JZQ12" s="44">
        <v>2500</v>
      </c>
      <c r="JZR12" s="45">
        <v>3407.1</v>
      </c>
      <c r="JZS12" s="46">
        <v>8517750</v>
      </c>
      <c r="JZT12" s="46">
        <v>9539880</v>
      </c>
      <c r="JZU12" s="47"/>
      <c r="JZV12" s="46"/>
      <c r="JZW12" s="46"/>
      <c r="JZX12" s="39" t="s">
        <v>19</v>
      </c>
      <c r="JZY12" s="40"/>
      <c r="JZZ12" s="40"/>
      <c r="KAA12" s="40"/>
      <c r="KAB12" s="40"/>
      <c r="KAC12" s="40" t="s">
        <v>46</v>
      </c>
      <c r="KAD12" s="40"/>
      <c r="KAE12" s="40"/>
      <c r="KAF12" s="40"/>
      <c r="KAG12" s="40"/>
      <c r="KAH12" s="40"/>
      <c r="KAI12" s="40"/>
      <c r="KAJ12" s="39" t="s">
        <v>21</v>
      </c>
      <c r="KAK12" s="39" t="s">
        <v>22</v>
      </c>
      <c r="KAL12" s="39" t="s">
        <v>47</v>
      </c>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39" t="s">
        <v>0</v>
      </c>
      <c r="KIL12" s="39" t="s">
        <v>40</v>
      </c>
      <c r="KIM12" s="39" t="s">
        <v>1</v>
      </c>
      <c r="KIN12" s="40" t="s">
        <v>41</v>
      </c>
      <c r="KIO12" s="40" t="s">
        <v>42</v>
      </c>
      <c r="KIP12" s="40" t="s">
        <v>43</v>
      </c>
      <c r="KIQ12" s="40" t="s">
        <v>44</v>
      </c>
      <c r="KIR12" s="40" t="s">
        <v>45</v>
      </c>
      <c r="KIS12" s="40"/>
      <c r="KIT12" s="40"/>
      <c r="KIU12" s="41" t="s">
        <v>29</v>
      </c>
      <c r="KIV12" s="41" t="s">
        <v>10</v>
      </c>
      <c r="KIW12" s="40" t="s">
        <v>11</v>
      </c>
      <c r="KIX12" s="41" t="s">
        <v>12</v>
      </c>
      <c r="KIY12" s="40" t="s">
        <v>13</v>
      </c>
      <c r="KIZ12" s="41" t="s">
        <v>10</v>
      </c>
      <c r="KJA12" s="40" t="s">
        <v>14</v>
      </c>
      <c r="KJB12" s="40" t="s">
        <v>15</v>
      </c>
      <c r="KJC12" s="42">
        <v>90</v>
      </c>
      <c r="KJD12" s="40" t="s">
        <v>16</v>
      </c>
      <c r="KJE12" s="41"/>
      <c r="KJF12" s="41"/>
      <c r="KJG12" s="41"/>
      <c r="KJH12" s="43"/>
      <c r="KJI12" s="40">
        <v>90</v>
      </c>
      <c r="KJJ12" s="40">
        <v>10</v>
      </c>
      <c r="KJK12" s="44" t="s">
        <v>17</v>
      </c>
      <c r="KJL12" s="40" t="s">
        <v>18</v>
      </c>
      <c r="KJM12" s="44">
        <v>2500</v>
      </c>
      <c r="KJN12" s="45">
        <v>3407.1</v>
      </c>
      <c r="KJO12" s="46">
        <v>8517750</v>
      </c>
      <c r="KJP12" s="46">
        <v>9539880</v>
      </c>
      <c r="KJQ12" s="47"/>
      <c r="KJR12" s="46"/>
      <c r="KJS12" s="46"/>
      <c r="KJT12" s="39" t="s">
        <v>19</v>
      </c>
      <c r="KJU12" s="40"/>
      <c r="KJV12" s="40"/>
      <c r="KJW12" s="40"/>
      <c r="KJX12" s="40"/>
      <c r="KJY12" s="40" t="s">
        <v>46</v>
      </c>
      <c r="KJZ12" s="40"/>
      <c r="KKA12" s="40"/>
      <c r="KKB12" s="40"/>
      <c r="KKC12" s="40"/>
      <c r="KKD12" s="40"/>
      <c r="KKE12" s="40"/>
      <c r="KKF12" s="39" t="s">
        <v>21</v>
      </c>
      <c r="KKG12" s="39" t="s">
        <v>22</v>
      </c>
      <c r="KKH12" s="39" t="s">
        <v>47</v>
      </c>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39" t="s">
        <v>0</v>
      </c>
      <c r="KSH12" s="39" t="s">
        <v>40</v>
      </c>
      <c r="KSI12" s="39" t="s">
        <v>1</v>
      </c>
      <c r="KSJ12" s="40" t="s">
        <v>41</v>
      </c>
      <c r="KSK12" s="40" t="s">
        <v>42</v>
      </c>
      <c r="KSL12" s="40" t="s">
        <v>43</v>
      </c>
      <c r="KSM12" s="40" t="s">
        <v>44</v>
      </c>
      <c r="KSN12" s="40" t="s">
        <v>45</v>
      </c>
      <c r="KSO12" s="40"/>
      <c r="KSP12" s="40"/>
      <c r="KSQ12" s="41" t="s">
        <v>29</v>
      </c>
      <c r="KSR12" s="41" t="s">
        <v>10</v>
      </c>
      <c r="KSS12" s="40" t="s">
        <v>11</v>
      </c>
      <c r="KST12" s="41" t="s">
        <v>12</v>
      </c>
      <c r="KSU12" s="40" t="s">
        <v>13</v>
      </c>
      <c r="KSV12" s="41" t="s">
        <v>10</v>
      </c>
      <c r="KSW12" s="40" t="s">
        <v>14</v>
      </c>
      <c r="KSX12" s="40" t="s">
        <v>15</v>
      </c>
      <c r="KSY12" s="42">
        <v>90</v>
      </c>
      <c r="KSZ12" s="40" t="s">
        <v>16</v>
      </c>
      <c r="KTA12" s="41"/>
      <c r="KTB12" s="41"/>
      <c r="KTC12" s="41"/>
      <c r="KTD12" s="43"/>
      <c r="KTE12" s="40">
        <v>90</v>
      </c>
      <c r="KTF12" s="40">
        <v>10</v>
      </c>
      <c r="KTG12" s="44" t="s">
        <v>17</v>
      </c>
      <c r="KTH12" s="40" t="s">
        <v>18</v>
      </c>
      <c r="KTI12" s="44">
        <v>2500</v>
      </c>
      <c r="KTJ12" s="45">
        <v>3407.1</v>
      </c>
      <c r="KTK12" s="46">
        <v>8517750</v>
      </c>
      <c r="KTL12" s="46">
        <v>9539880</v>
      </c>
      <c r="KTM12" s="47"/>
      <c r="KTN12" s="46"/>
      <c r="KTO12" s="46"/>
      <c r="KTP12" s="39" t="s">
        <v>19</v>
      </c>
      <c r="KTQ12" s="40"/>
      <c r="KTR12" s="40"/>
      <c r="KTS12" s="40"/>
      <c r="KTT12" s="40"/>
      <c r="KTU12" s="40" t="s">
        <v>46</v>
      </c>
      <c r="KTV12" s="40"/>
      <c r="KTW12" s="40"/>
      <c r="KTX12" s="40"/>
      <c r="KTY12" s="40"/>
      <c r="KTZ12" s="40"/>
      <c r="KUA12" s="40"/>
      <c r="KUB12" s="39" t="s">
        <v>21</v>
      </c>
      <c r="KUC12" s="39" t="s">
        <v>22</v>
      </c>
      <c r="KUD12" s="39" t="s">
        <v>47</v>
      </c>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39" t="s">
        <v>0</v>
      </c>
      <c r="LCD12" s="39" t="s">
        <v>40</v>
      </c>
      <c r="LCE12" s="39" t="s">
        <v>1</v>
      </c>
      <c r="LCF12" s="40" t="s">
        <v>41</v>
      </c>
      <c r="LCG12" s="40" t="s">
        <v>42</v>
      </c>
      <c r="LCH12" s="40" t="s">
        <v>43</v>
      </c>
      <c r="LCI12" s="40" t="s">
        <v>44</v>
      </c>
      <c r="LCJ12" s="40" t="s">
        <v>45</v>
      </c>
      <c r="LCK12" s="40"/>
      <c r="LCL12" s="40"/>
      <c r="LCM12" s="41" t="s">
        <v>29</v>
      </c>
      <c r="LCN12" s="41" t="s">
        <v>10</v>
      </c>
      <c r="LCO12" s="40" t="s">
        <v>11</v>
      </c>
      <c r="LCP12" s="41" t="s">
        <v>12</v>
      </c>
      <c r="LCQ12" s="40" t="s">
        <v>13</v>
      </c>
      <c r="LCR12" s="41" t="s">
        <v>10</v>
      </c>
      <c r="LCS12" s="40" t="s">
        <v>14</v>
      </c>
      <c r="LCT12" s="40" t="s">
        <v>15</v>
      </c>
      <c r="LCU12" s="42">
        <v>90</v>
      </c>
      <c r="LCV12" s="40" t="s">
        <v>16</v>
      </c>
      <c r="LCW12" s="41"/>
      <c r="LCX12" s="41"/>
      <c r="LCY12" s="41"/>
      <c r="LCZ12" s="43"/>
      <c r="LDA12" s="40">
        <v>90</v>
      </c>
      <c r="LDB12" s="40">
        <v>10</v>
      </c>
      <c r="LDC12" s="44" t="s">
        <v>17</v>
      </c>
      <c r="LDD12" s="40" t="s">
        <v>18</v>
      </c>
      <c r="LDE12" s="44">
        <v>2500</v>
      </c>
      <c r="LDF12" s="45">
        <v>3407.1</v>
      </c>
      <c r="LDG12" s="46">
        <v>8517750</v>
      </c>
      <c r="LDH12" s="46">
        <v>9539880</v>
      </c>
      <c r="LDI12" s="47"/>
      <c r="LDJ12" s="46"/>
      <c r="LDK12" s="46"/>
      <c r="LDL12" s="39" t="s">
        <v>19</v>
      </c>
      <c r="LDM12" s="40"/>
      <c r="LDN12" s="40"/>
      <c r="LDO12" s="40"/>
      <c r="LDP12" s="40"/>
      <c r="LDQ12" s="40" t="s">
        <v>46</v>
      </c>
      <c r="LDR12" s="40"/>
      <c r="LDS12" s="40"/>
      <c r="LDT12" s="40"/>
      <c r="LDU12" s="40"/>
      <c r="LDV12" s="40"/>
      <c r="LDW12" s="40"/>
      <c r="LDX12" s="39" t="s">
        <v>21</v>
      </c>
      <c r="LDY12" s="39" t="s">
        <v>22</v>
      </c>
      <c r="LDZ12" s="39" t="s">
        <v>47</v>
      </c>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39" t="s">
        <v>0</v>
      </c>
      <c r="LLZ12" s="39" t="s">
        <v>40</v>
      </c>
      <c r="LMA12" s="39" t="s">
        <v>1</v>
      </c>
      <c r="LMB12" s="40" t="s">
        <v>41</v>
      </c>
      <c r="LMC12" s="40" t="s">
        <v>42</v>
      </c>
      <c r="LMD12" s="40" t="s">
        <v>43</v>
      </c>
      <c r="LME12" s="40" t="s">
        <v>44</v>
      </c>
      <c r="LMF12" s="40" t="s">
        <v>45</v>
      </c>
      <c r="LMG12" s="40"/>
      <c r="LMH12" s="40"/>
      <c r="LMI12" s="41" t="s">
        <v>29</v>
      </c>
      <c r="LMJ12" s="41" t="s">
        <v>10</v>
      </c>
      <c r="LMK12" s="40" t="s">
        <v>11</v>
      </c>
      <c r="LML12" s="41" t="s">
        <v>12</v>
      </c>
      <c r="LMM12" s="40" t="s">
        <v>13</v>
      </c>
      <c r="LMN12" s="41" t="s">
        <v>10</v>
      </c>
      <c r="LMO12" s="40" t="s">
        <v>14</v>
      </c>
      <c r="LMP12" s="40" t="s">
        <v>15</v>
      </c>
      <c r="LMQ12" s="42">
        <v>90</v>
      </c>
      <c r="LMR12" s="40" t="s">
        <v>16</v>
      </c>
      <c r="LMS12" s="41"/>
      <c r="LMT12" s="41"/>
      <c r="LMU12" s="41"/>
      <c r="LMV12" s="43"/>
      <c r="LMW12" s="40">
        <v>90</v>
      </c>
      <c r="LMX12" s="40">
        <v>10</v>
      </c>
      <c r="LMY12" s="44" t="s">
        <v>17</v>
      </c>
      <c r="LMZ12" s="40" t="s">
        <v>18</v>
      </c>
      <c r="LNA12" s="44">
        <v>2500</v>
      </c>
      <c r="LNB12" s="45">
        <v>3407.1</v>
      </c>
      <c r="LNC12" s="46">
        <v>8517750</v>
      </c>
      <c r="LND12" s="46">
        <v>9539880</v>
      </c>
      <c r="LNE12" s="47"/>
      <c r="LNF12" s="46"/>
      <c r="LNG12" s="46"/>
      <c r="LNH12" s="39" t="s">
        <v>19</v>
      </c>
      <c r="LNI12" s="40"/>
      <c r="LNJ12" s="40"/>
      <c r="LNK12" s="40"/>
      <c r="LNL12" s="40"/>
      <c r="LNM12" s="40" t="s">
        <v>46</v>
      </c>
      <c r="LNN12" s="40"/>
      <c r="LNO12" s="40"/>
      <c r="LNP12" s="40"/>
      <c r="LNQ12" s="40"/>
      <c r="LNR12" s="40"/>
      <c r="LNS12" s="40"/>
      <c r="LNT12" s="39" t="s">
        <v>21</v>
      </c>
      <c r="LNU12" s="39" t="s">
        <v>22</v>
      </c>
      <c r="LNV12" s="39" t="s">
        <v>47</v>
      </c>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39" t="s">
        <v>0</v>
      </c>
      <c r="LVV12" s="39" t="s">
        <v>40</v>
      </c>
      <c r="LVW12" s="39" t="s">
        <v>1</v>
      </c>
      <c r="LVX12" s="40" t="s">
        <v>41</v>
      </c>
      <c r="LVY12" s="40" t="s">
        <v>42</v>
      </c>
      <c r="LVZ12" s="40" t="s">
        <v>43</v>
      </c>
      <c r="LWA12" s="40" t="s">
        <v>44</v>
      </c>
      <c r="LWB12" s="40" t="s">
        <v>45</v>
      </c>
      <c r="LWC12" s="40"/>
      <c r="LWD12" s="40"/>
      <c r="LWE12" s="41" t="s">
        <v>29</v>
      </c>
      <c r="LWF12" s="41" t="s">
        <v>10</v>
      </c>
      <c r="LWG12" s="40" t="s">
        <v>11</v>
      </c>
      <c r="LWH12" s="41" t="s">
        <v>12</v>
      </c>
      <c r="LWI12" s="40" t="s">
        <v>13</v>
      </c>
      <c r="LWJ12" s="41" t="s">
        <v>10</v>
      </c>
      <c r="LWK12" s="40" t="s">
        <v>14</v>
      </c>
      <c r="LWL12" s="40" t="s">
        <v>15</v>
      </c>
      <c r="LWM12" s="42">
        <v>90</v>
      </c>
      <c r="LWN12" s="40" t="s">
        <v>16</v>
      </c>
      <c r="LWO12" s="41"/>
      <c r="LWP12" s="41"/>
      <c r="LWQ12" s="41"/>
      <c r="LWR12" s="43"/>
      <c r="LWS12" s="40">
        <v>90</v>
      </c>
      <c r="LWT12" s="40">
        <v>10</v>
      </c>
      <c r="LWU12" s="44" t="s">
        <v>17</v>
      </c>
      <c r="LWV12" s="40" t="s">
        <v>18</v>
      </c>
      <c r="LWW12" s="44">
        <v>2500</v>
      </c>
      <c r="LWX12" s="45">
        <v>3407.1</v>
      </c>
      <c r="LWY12" s="46">
        <v>8517750</v>
      </c>
      <c r="LWZ12" s="46">
        <v>9539880</v>
      </c>
      <c r="LXA12" s="47"/>
      <c r="LXB12" s="46"/>
      <c r="LXC12" s="46"/>
      <c r="LXD12" s="39" t="s">
        <v>19</v>
      </c>
      <c r="LXE12" s="40"/>
      <c r="LXF12" s="40"/>
      <c r="LXG12" s="40"/>
      <c r="LXH12" s="40"/>
      <c r="LXI12" s="40" t="s">
        <v>46</v>
      </c>
      <c r="LXJ12" s="40"/>
      <c r="LXK12" s="40"/>
      <c r="LXL12" s="40"/>
      <c r="LXM12" s="40"/>
      <c r="LXN12" s="40"/>
      <c r="LXO12" s="40"/>
      <c r="LXP12" s="39" t="s">
        <v>21</v>
      </c>
      <c r="LXQ12" s="39" t="s">
        <v>22</v>
      </c>
      <c r="LXR12" s="39" t="s">
        <v>47</v>
      </c>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39" t="s">
        <v>0</v>
      </c>
      <c r="MFR12" s="39" t="s">
        <v>40</v>
      </c>
      <c r="MFS12" s="39" t="s">
        <v>1</v>
      </c>
      <c r="MFT12" s="40" t="s">
        <v>41</v>
      </c>
      <c r="MFU12" s="40" t="s">
        <v>42</v>
      </c>
      <c r="MFV12" s="40" t="s">
        <v>43</v>
      </c>
      <c r="MFW12" s="40" t="s">
        <v>44</v>
      </c>
      <c r="MFX12" s="40" t="s">
        <v>45</v>
      </c>
      <c r="MFY12" s="40"/>
      <c r="MFZ12" s="40"/>
      <c r="MGA12" s="41" t="s">
        <v>29</v>
      </c>
      <c r="MGB12" s="41" t="s">
        <v>10</v>
      </c>
      <c r="MGC12" s="40" t="s">
        <v>11</v>
      </c>
      <c r="MGD12" s="41" t="s">
        <v>12</v>
      </c>
      <c r="MGE12" s="40" t="s">
        <v>13</v>
      </c>
      <c r="MGF12" s="41" t="s">
        <v>10</v>
      </c>
      <c r="MGG12" s="40" t="s">
        <v>14</v>
      </c>
      <c r="MGH12" s="40" t="s">
        <v>15</v>
      </c>
      <c r="MGI12" s="42">
        <v>90</v>
      </c>
      <c r="MGJ12" s="40" t="s">
        <v>16</v>
      </c>
      <c r="MGK12" s="41"/>
      <c r="MGL12" s="41"/>
      <c r="MGM12" s="41"/>
      <c r="MGN12" s="43"/>
      <c r="MGO12" s="40">
        <v>90</v>
      </c>
      <c r="MGP12" s="40">
        <v>10</v>
      </c>
      <c r="MGQ12" s="44" t="s">
        <v>17</v>
      </c>
      <c r="MGR12" s="40" t="s">
        <v>18</v>
      </c>
      <c r="MGS12" s="44">
        <v>2500</v>
      </c>
      <c r="MGT12" s="45">
        <v>3407.1</v>
      </c>
      <c r="MGU12" s="46">
        <v>8517750</v>
      </c>
      <c r="MGV12" s="46">
        <v>9539880</v>
      </c>
      <c r="MGW12" s="47"/>
      <c r="MGX12" s="46"/>
      <c r="MGY12" s="46"/>
      <c r="MGZ12" s="39" t="s">
        <v>19</v>
      </c>
      <c r="MHA12" s="40"/>
      <c r="MHB12" s="40"/>
      <c r="MHC12" s="40"/>
      <c r="MHD12" s="40"/>
      <c r="MHE12" s="40" t="s">
        <v>46</v>
      </c>
      <c r="MHF12" s="40"/>
      <c r="MHG12" s="40"/>
      <c r="MHH12" s="40"/>
      <c r="MHI12" s="40"/>
      <c r="MHJ12" s="40"/>
      <c r="MHK12" s="40"/>
      <c r="MHL12" s="39" t="s">
        <v>21</v>
      </c>
      <c r="MHM12" s="39" t="s">
        <v>22</v>
      </c>
      <c r="MHN12" s="39" t="s">
        <v>47</v>
      </c>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39" t="s">
        <v>0</v>
      </c>
      <c r="MPN12" s="39" t="s">
        <v>40</v>
      </c>
      <c r="MPO12" s="39" t="s">
        <v>1</v>
      </c>
      <c r="MPP12" s="40" t="s">
        <v>41</v>
      </c>
      <c r="MPQ12" s="40" t="s">
        <v>42</v>
      </c>
      <c r="MPR12" s="40" t="s">
        <v>43</v>
      </c>
      <c r="MPS12" s="40" t="s">
        <v>44</v>
      </c>
      <c r="MPT12" s="40" t="s">
        <v>45</v>
      </c>
      <c r="MPU12" s="40"/>
      <c r="MPV12" s="40"/>
      <c r="MPW12" s="41" t="s">
        <v>29</v>
      </c>
      <c r="MPX12" s="41" t="s">
        <v>10</v>
      </c>
      <c r="MPY12" s="40" t="s">
        <v>11</v>
      </c>
      <c r="MPZ12" s="41" t="s">
        <v>12</v>
      </c>
      <c r="MQA12" s="40" t="s">
        <v>13</v>
      </c>
      <c r="MQB12" s="41" t="s">
        <v>10</v>
      </c>
      <c r="MQC12" s="40" t="s">
        <v>14</v>
      </c>
      <c r="MQD12" s="40" t="s">
        <v>15</v>
      </c>
      <c r="MQE12" s="42">
        <v>90</v>
      </c>
      <c r="MQF12" s="40" t="s">
        <v>16</v>
      </c>
      <c r="MQG12" s="41"/>
      <c r="MQH12" s="41"/>
      <c r="MQI12" s="41"/>
      <c r="MQJ12" s="43"/>
      <c r="MQK12" s="40">
        <v>90</v>
      </c>
      <c r="MQL12" s="40">
        <v>10</v>
      </c>
      <c r="MQM12" s="44" t="s">
        <v>17</v>
      </c>
      <c r="MQN12" s="40" t="s">
        <v>18</v>
      </c>
      <c r="MQO12" s="44">
        <v>2500</v>
      </c>
      <c r="MQP12" s="45">
        <v>3407.1</v>
      </c>
      <c r="MQQ12" s="46">
        <v>8517750</v>
      </c>
      <c r="MQR12" s="46">
        <v>9539880</v>
      </c>
      <c r="MQS12" s="47"/>
      <c r="MQT12" s="46"/>
      <c r="MQU12" s="46"/>
      <c r="MQV12" s="39" t="s">
        <v>19</v>
      </c>
      <c r="MQW12" s="40"/>
      <c r="MQX12" s="40"/>
      <c r="MQY12" s="40"/>
      <c r="MQZ12" s="40"/>
      <c r="MRA12" s="40" t="s">
        <v>46</v>
      </c>
      <c r="MRB12" s="40"/>
      <c r="MRC12" s="40"/>
      <c r="MRD12" s="40"/>
      <c r="MRE12" s="40"/>
      <c r="MRF12" s="40"/>
      <c r="MRG12" s="40"/>
      <c r="MRH12" s="39" t="s">
        <v>21</v>
      </c>
      <c r="MRI12" s="39" t="s">
        <v>22</v>
      </c>
      <c r="MRJ12" s="39" t="s">
        <v>47</v>
      </c>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39" t="s">
        <v>0</v>
      </c>
      <c r="MZJ12" s="39" t="s">
        <v>40</v>
      </c>
      <c r="MZK12" s="39" t="s">
        <v>1</v>
      </c>
      <c r="MZL12" s="40" t="s">
        <v>41</v>
      </c>
      <c r="MZM12" s="40" t="s">
        <v>42</v>
      </c>
      <c r="MZN12" s="40" t="s">
        <v>43</v>
      </c>
      <c r="MZO12" s="40" t="s">
        <v>44</v>
      </c>
      <c r="MZP12" s="40" t="s">
        <v>45</v>
      </c>
      <c r="MZQ12" s="40"/>
      <c r="MZR12" s="40"/>
      <c r="MZS12" s="41" t="s">
        <v>29</v>
      </c>
      <c r="MZT12" s="41" t="s">
        <v>10</v>
      </c>
      <c r="MZU12" s="40" t="s">
        <v>11</v>
      </c>
      <c r="MZV12" s="41" t="s">
        <v>12</v>
      </c>
      <c r="MZW12" s="40" t="s">
        <v>13</v>
      </c>
      <c r="MZX12" s="41" t="s">
        <v>10</v>
      </c>
      <c r="MZY12" s="40" t="s">
        <v>14</v>
      </c>
      <c r="MZZ12" s="40" t="s">
        <v>15</v>
      </c>
      <c r="NAA12" s="42">
        <v>90</v>
      </c>
      <c r="NAB12" s="40" t="s">
        <v>16</v>
      </c>
      <c r="NAC12" s="41"/>
      <c r="NAD12" s="41"/>
      <c r="NAE12" s="41"/>
      <c r="NAF12" s="43"/>
      <c r="NAG12" s="40">
        <v>90</v>
      </c>
      <c r="NAH12" s="40">
        <v>10</v>
      </c>
      <c r="NAI12" s="44" t="s">
        <v>17</v>
      </c>
      <c r="NAJ12" s="40" t="s">
        <v>18</v>
      </c>
      <c r="NAK12" s="44">
        <v>2500</v>
      </c>
      <c r="NAL12" s="45">
        <v>3407.1</v>
      </c>
      <c r="NAM12" s="46">
        <v>8517750</v>
      </c>
      <c r="NAN12" s="46">
        <v>9539880</v>
      </c>
      <c r="NAO12" s="47"/>
      <c r="NAP12" s="46"/>
      <c r="NAQ12" s="46"/>
      <c r="NAR12" s="39" t="s">
        <v>19</v>
      </c>
      <c r="NAS12" s="40"/>
      <c r="NAT12" s="40"/>
      <c r="NAU12" s="40"/>
      <c r="NAV12" s="40"/>
      <c r="NAW12" s="40" t="s">
        <v>46</v>
      </c>
      <c r="NAX12" s="40"/>
      <c r="NAY12" s="40"/>
      <c r="NAZ12" s="40"/>
      <c r="NBA12" s="40"/>
      <c r="NBB12" s="40"/>
      <c r="NBC12" s="40"/>
      <c r="NBD12" s="39" t="s">
        <v>21</v>
      </c>
      <c r="NBE12" s="39" t="s">
        <v>22</v>
      </c>
      <c r="NBF12" s="39" t="s">
        <v>47</v>
      </c>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39" t="s">
        <v>0</v>
      </c>
      <c r="NJF12" s="39" t="s">
        <v>40</v>
      </c>
      <c r="NJG12" s="39" t="s">
        <v>1</v>
      </c>
      <c r="NJH12" s="40" t="s">
        <v>41</v>
      </c>
      <c r="NJI12" s="40" t="s">
        <v>42</v>
      </c>
      <c r="NJJ12" s="40" t="s">
        <v>43</v>
      </c>
      <c r="NJK12" s="40" t="s">
        <v>44</v>
      </c>
      <c r="NJL12" s="40" t="s">
        <v>45</v>
      </c>
      <c r="NJM12" s="40"/>
      <c r="NJN12" s="40"/>
      <c r="NJO12" s="41" t="s">
        <v>29</v>
      </c>
      <c r="NJP12" s="41" t="s">
        <v>10</v>
      </c>
      <c r="NJQ12" s="40" t="s">
        <v>11</v>
      </c>
      <c r="NJR12" s="41" t="s">
        <v>12</v>
      </c>
      <c r="NJS12" s="40" t="s">
        <v>13</v>
      </c>
      <c r="NJT12" s="41" t="s">
        <v>10</v>
      </c>
      <c r="NJU12" s="40" t="s">
        <v>14</v>
      </c>
      <c r="NJV12" s="40" t="s">
        <v>15</v>
      </c>
      <c r="NJW12" s="42">
        <v>90</v>
      </c>
      <c r="NJX12" s="40" t="s">
        <v>16</v>
      </c>
      <c r="NJY12" s="41"/>
      <c r="NJZ12" s="41"/>
      <c r="NKA12" s="41"/>
      <c r="NKB12" s="43"/>
      <c r="NKC12" s="40">
        <v>90</v>
      </c>
      <c r="NKD12" s="40">
        <v>10</v>
      </c>
      <c r="NKE12" s="44" t="s">
        <v>17</v>
      </c>
      <c r="NKF12" s="40" t="s">
        <v>18</v>
      </c>
      <c r="NKG12" s="44">
        <v>2500</v>
      </c>
      <c r="NKH12" s="45">
        <v>3407.1</v>
      </c>
      <c r="NKI12" s="46">
        <v>8517750</v>
      </c>
      <c r="NKJ12" s="46">
        <v>9539880</v>
      </c>
      <c r="NKK12" s="47"/>
      <c r="NKL12" s="46"/>
      <c r="NKM12" s="46"/>
      <c r="NKN12" s="39" t="s">
        <v>19</v>
      </c>
      <c r="NKO12" s="40"/>
      <c r="NKP12" s="40"/>
      <c r="NKQ12" s="40"/>
      <c r="NKR12" s="40"/>
      <c r="NKS12" s="40" t="s">
        <v>46</v>
      </c>
      <c r="NKT12" s="40"/>
      <c r="NKU12" s="40"/>
      <c r="NKV12" s="40"/>
      <c r="NKW12" s="40"/>
      <c r="NKX12" s="40"/>
      <c r="NKY12" s="40"/>
      <c r="NKZ12" s="39" t="s">
        <v>21</v>
      </c>
      <c r="NLA12" s="39" t="s">
        <v>22</v>
      </c>
      <c r="NLB12" s="39" t="s">
        <v>47</v>
      </c>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39" t="s">
        <v>0</v>
      </c>
      <c r="NTB12" s="39" t="s">
        <v>40</v>
      </c>
      <c r="NTC12" s="39" t="s">
        <v>1</v>
      </c>
      <c r="NTD12" s="40" t="s">
        <v>41</v>
      </c>
      <c r="NTE12" s="40" t="s">
        <v>42</v>
      </c>
      <c r="NTF12" s="40" t="s">
        <v>43</v>
      </c>
      <c r="NTG12" s="40" t="s">
        <v>44</v>
      </c>
      <c r="NTH12" s="40" t="s">
        <v>45</v>
      </c>
      <c r="NTI12" s="40"/>
      <c r="NTJ12" s="40"/>
      <c r="NTK12" s="41" t="s">
        <v>29</v>
      </c>
      <c r="NTL12" s="41" t="s">
        <v>10</v>
      </c>
      <c r="NTM12" s="40" t="s">
        <v>11</v>
      </c>
      <c r="NTN12" s="41" t="s">
        <v>12</v>
      </c>
      <c r="NTO12" s="40" t="s">
        <v>13</v>
      </c>
      <c r="NTP12" s="41" t="s">
        <v>10</v>
      </c>
      <c r="NTQ12" s="40" t="s">
        <v>14</v>
      </c>
      <c r="NTR12" s="40" t="s">
        <v>15</v>
      </c>
      <c r="NTS12" s="42">
        <v>90</v>
      </c>
      <c r="NTT12" s="40" t="s">
        <v>16</v>
      </c>
      <c r="NTU12" s="41"/>
      <c r="NTV12" s="41"/>
      <c r="NTW12" s="41"/>
      <c r="NTX12" s="43"/>
      <c r="NTY12" s="40">
        <v>90</v>
      </c>
      <c r="NTZ12" s="40">
        <v>10</v>
      </c>
      <c r="NUA12" s="44" t="s">
        <v>17</v>
      </c>
      <c r="NUB12" s="40" t="s">
        <v>18</v>
      </c>
      <c r="NUC12" s="44">
        <v>2500</v>
      </c>
      <c r="NUD12" s="45">
        <v>3407.1</v>
      </c>
      <c r="NUE12" s="46">
        <v>8517750</v>
      </c>
      <c r="NUF12" s="46">
        <v>9539880</v>
      </c>
      <c r="NUG12" s="47"/>
      <c r="NUH12" s="46"/>
      <c r="NUI12" s="46"/>
      <c r="NUJ12" s="39" t="s">
        <v>19</v>
      </c>
      <c r="NUK12" s="40"/>
      <c r="NUL12" s="40"/>
      <c r="NUM12" s="40"/>
      <c r="NUN12" s="40"/>
      <c r="NUO12" s="40" t="s">
        <v>46</v>
      </c>
      <c r="NUP12" s="40"/>
      <c r="NUQ12" s="40"/>
      <c r="NUR12" s="40"/>
      <c r="NUS12" s="40"/>
      <c r="NUT12" s="40"/>
      <c r="NUU12" s="40"/>
      <c r="NUV12" s="39" t="s">
        <v>21</v>
      </c>
      <c r="NUW12" s="39" t="s">
        <v>22</v>
      </c>
      <c r="NUX12" s="39" t="s">
        <v>47</v>
      </c>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39" t="s">
        <v>0</v>
      </c>
      <c r="OCX12" s="39" t="s">
        <v>40</v>
      </c>
      <c r="OCY12" s="39" t="s">
        <v>1</v>
      </c>
      <c r="OCZ12" s="40" t="s">
        <v>41</v>
      </c>
      <c r="ODA12" s="40" t="s">
        <v>42</v>
      </c>
      <c r="ODB12" s="40" t="s">
        <v>43</v>
      </c>
      <c r="ODC12" s="40" t="s">
        <v>44</v>
      </c>
      <c r="ODD12" s="40" t="s">
        <v>45</v>
      </c>
      <c r="ODE12" s="40"/>
      <c r="ODF12" s="40"/>
      <c r="ODG12" s="41" t="s">
        <v>29</v>
      </c>
      <c r="ODH12" s="41" t="s">
        <v>10</v>
      </c>
      <c r="ODI12" s="40" t="s">
        <v>11</v>
      </c>
      <c r="ODJ12" s="41" t="s">
        <v>12</v>
      </c>
      <c r="ODK12" s="40" t="s">
        <v>13</v>
      </c>
      <c r="ODL12" s="41" t="s">
        <v>10</v>
      </c>
      <c r="ODM12" s="40" t="s">
        <v>14</v>
      </c>
      <c r="ODN12" s="40" t="s">
        <v>15</v>
      </c>
      <c r="ODO12" s="42">
        <v>90</v>
      </c>
      <c r="ODP12" s="40" t="s">
        <v>16</v>
      </c>
      <c r="ODQ12" s="41"/>
      <c r="ODR12" s="41"/>
      <c r="ODS12" s="41"/>
      <c r="ODT12" s="43"/>
      <c r="ODU12" s="40">
        <v>90</v>
      </c>
      <c r="ODV12" s="40">
        <v>10</v>
      </c>
      <c r="ODW12" s="44" t="s">
        <v>17</v>
      </c>
      <c r="ODX12" s="40" t="s">
        <v>18</v>
      </c>
      <c r="ODY12" s="44">
        <v>2500</v>
      </c>
      <c r="ODZ12" s="45">
        <v>3407.1</v>
      </c>
      <c r="OEA12" s="46">
        <v>8517750</v>
      </c>
      <c r="OEB12" s="46">
        <v>9539880</v>
      </c>
      <c r="OEC12" s="47"/>
      <c r="OED12" s="46"/>
      <c r="OEE12" s="46"/>
      <c r="OEF12" s="39" t="s">
        <v>19</v>
      </c>
      <c r="OEG12" s="40"/>
      <c r="OEH12" s="40"/>
      <c r="OEI12" s="40"/>
      <c r="OEJ12" s="40"/>
      <c r="OEK12" s="40" t="s">
        <v>46</v>
      </c>
      <c r="OEL12" s="40"/>
      <c r="OEM12" s="40"/>
      <c r="OEN12" s="40"/>
      <c r="OEO12" s="40"/>
      <c r="OEP12" s="40"/>
      <c r="OEQ12" s="40"/>
      <c r="OER12" s="39" t="s">
        <v>21</v>
      </c>
      <c r="OES12" s="39" t="s">
        <v>22</v>
      </c>
      <c r="OET12" s="39" t="s">
        <v>47</v>
      </c>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39" t="s">
        <v>0</v>
      </c>
      <c r="OMT12" s="39" t="s">
        <v>40</v>
      </c>
      <c r="OMU12" s="39" t="s">
        <v>1</v>
      </c>
      <c r="OMV12" s="40" t="s">
        <v>41</v>
      </c>
      <c r="OMW12" s="40" t="s">
        <v>42</v>
      </c>
      <c r="OMX12" s="40" t="s">
        <v>43</v>
      </c>
      <c r="OMY12" s="40" t="s">
        <v>44</v>
      </c>
      <c r="OMZ12" s="40" t="s">
        <v>45</v>
      </c>
      <c r="ONA12" s="40"/>
      <c r="ONB12" s="40"/>
      <c r="ONC12" s="41" t="s">
        <v>29</v>
      </c>
      <c r="OND12" s="41" t="s">
        <v>10</v>
      </c>
      <c r="ONE12" s="40" t="s">
        <v>11</v>
      </c>
      <c r="ONF12" s="41" t="s">
        <v>12</v>
      </c>
      <c r="ONG12" s="40" t="s">
        <v>13</v>
      </c>
      <c r="ONH12" s="41" t="s">
        <v>10</v>
      </c>
      <c r="ONI12" s="40" t="s">
        <v>14</v>
      </c>
      <c r="ONJ12" s="40" t="s">
        <v>15</v>
      </c>
      <c r="ONK12" s="42">
        <v>90</v>
      </c>
      <c r="ONL12" s="40" t="s">
        <v>16</v>
      </c>
      <c r="ONM12" s="41"/>
      <c r="ONN12" s="41"/>
      <c r="ONO12" s="41"/>
      <c r="ONP12" s="43"/>
      <c r="ONQ12" s="40">
        <v>90</v>
      </c>
      <c r="ONR12" s="40">
        <v>10</v>
      </c>
      <c r="ONS12" s="44" t="s">
        <v>17</v>
      </c>
      <c r="ONT12" s="40" t="s">
        <v>18</v>
      </c>
      <c r="ONU12" s="44">
        <v>2500</v>
      </c>
      <c r="ONV12" s="45">
        <v>3407.1</v>
      </c>
      <c r="ONW12" s="46">
        <v>8517750</v>
      </c>
      <c r="ONX12" s="46">
        <v>9539880</v>
      </c>
      <c r="ONY12" s="47"/>
      <c r="ONZ12" s="46"/>
      <c r="OOA12" s="46"/>
      <c r="OOB12" s="39" t="s">
        <v>19</v>
      </c>
      <c r="OOC12" s="40"/>
      <c r="OOD12" s="40"/>
      <c r="OOE12" s="40"/>
      <c r="OOF12" s="40"/>
      <c r="OOG12" s="40" t="s">
        <v>46</v>
      </c>
      <c r="OOH12" s="40"/>
      <c r="OOI12" s="40"/>
      <c r="OOJ12" s="40"/>
      <c r="OOK12" s="40"/>
      <c r="OOL12" s="40"/>
      <c r="OOM12" s="40"/>
      <c r="OON12" s="39" t="s">
        <v>21</v>
      </c>
      <c r="OOO12" s="39" t="s">
        <v>22</v>
      </c>
      <c r="OOP12" s="39" t="s">
        <v>47</v>
      </c>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39" t="s">
        <v>0</v>
      </c>
      <c r="OWP12" s="39" t="s">
        <v>40</v>
      </c>
      <c r="OWQ12" s="39" t="s">
        <v>1</v>
      </c>
      <c r="OWR12" s="40" t="s">
        <v>41</v>
      </c>
      <c r="OWS12" s="40" t="s">
        <v>42</v>
      </c>
      <c r="OWT12" s="40" t="s">
        <v>43</v>
      </c>
      <c r="OWU12" s="40" t="s">
        <v>44</v>
      </c>
      <c r="OWV12" s="40" t="s">
        <v>45</v>
      </c>
      <c r="OWW12" s="40"/>
      <c r="OWX12" s="40"/>
      <c r="OWY12" s="41" t="s">
        <v>29</v>
      </c>
      <c r="OWZ12" s="41" t="s">
        <v>10</v>
      </c>
      <c r="OXA12" s="40" t="s">
        <v>11</v>
      </c>
      <c r="OXB12" s="41" t="s">
        <v>12</v>
      </c>
      <c r="OXC12" s="40" t="s">
        <v>13</v>
      </c>
      <c r="OXD12" s="41" t="s">
        <v>10</v>
      </c>
      <c r="OXE12" s="40" t="s">
        <v>14</v>
      </c>
      <c r="OXF12" s="40" t="s">
        <v>15</v>
      </c>
      <c r="OXG12" s="42">
        <v>90</v>
      </c>
      <c r="OXH12" s="40" t="s">
        <v>16</v>
      </c>
      <c r="OXI12" s="41"/>
      <c r="OXJ12" s="41"/>
      <c r="OXK12" s="41"/>
      <c r="OXL12" s="43"/>
      <c r="OXM12" s="40">
        <v>90</v>
      </c>
      <c r="OXN12" s="40">
        <v>10</v>
      </c>
      <c r="OXO12" s="44" t="s">
        <v>17</v>
      </c>
      <c r="OXP12" s="40" t="s">
        <v>18</v>
      </c>
      <c r="OXQ12" s="44">
        <v>2500</v>
      </c>
      <c r="OXR12" s="45">
        <v>3407.1</v>
      </c>
      <c r="OXS12" s="46">
        <v>8517750</v>
      </c>
      <c r="OXT12" s="46">
        <v>9539880</v>
      </c>
      <c r="OXU12" s="47"/>
      <c r="OXV12" s="46"/>
      <c r="OXW12" s="46"/>
      <c r="OXX12" s="39" t="s">
        <v>19</v>
      </c>
      <c r="OXY12" s="40"/>
      <c r="OXZ12" s="40"/>
      <c r="OYA12" s="40"/>
      <c r="OYB12" s="40"/>
      <c r="OYC12" s="40" t="s">
        <v>46</v>
      </c>
      <c r="OYD12" s="40"/>
      <c r="OYE12" s="40"/>
      <c r="OYF12" s="40"/>
      <c r="OYG12" s="40"/>
      <c r="OYH12" s="40"/>
      <c r="OYI12" s="40"/>
      <c r="OYJ12" s="39" t="s">
        <v>21</v>
      </c>
      <c r="OYK12" s="39" t="s">
        <v>22</v>
      </c>
      <c r="OYL12" s="39" t="s">
        <v>47</v>
      </c>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39" t="s">
        <v>0</v>
      </c>
      <c r="PGL12" s="39" t="s">
        <v>40</v>
      </c>
      <c r="PGM12" s="39" t="s">
        <v>1</v>
      </c>
      <c r="PGN12" s="40" t="s">
        <v>41</v>
      </c>
      <c r="PGO12" s="40" t="s">
        <v>42</v>
      </c>
      <c r="PGP12" s="40" t="s">
        <v>43</v>
      </c>
      <c r="PGQ12" s="40" t="s">
        <v>44</v>
      </c>
      <c r="PGR12" s="40" t="s">
        <v>45</v>
      </c>
      <c r="PGS12" s="40"/>
      <c r="PGT12" s="40"/>
      <c r="PGU12" s="41" t="s">
        <v>29</v>
      </c>
      <c r="PGV12" s="41" t="s">
        <v>10</v>
      </c>
      <c r="PGW12" s="40" t="s">
        <v>11</v>
      </c>
      <c r="PGX12" s="41" t="s">
        <v>12</v>
      </c>
      <c r="PGY12" s="40" t="s">
        <v>13</v>
      </c>
      <c r="PGZ12" s="41" t="s">
        <v>10</v>
      </c>
      <c r="PHA12" s="40" t="s">
        <v>14</v>
      </c>
      <c r="PHB12" s="40" t="s">
        <v>15</v>
      </c>
      <c r="PHC12" s="42">
        <v>90</v>
      </c>
      <c r="PHD12" s="40" t="s">
        <v>16</v>
      </c>
      <c r="PHE12" s="41"/>
      <c r="PHF12" s="41"/>
      <c r="PHG12" s="41"/>
      <c r="PHH12" s="43"/>
      <c r="PHI12" s="40">
        <v>90</v>
      </c>
      <c r="PHJ12" s="40">
        <v>10</v>
      </c>
      <c r="PHK12" s="44" t="s">
        <v>17</v>
      </c>
      <c r="PHL12" s="40" t="s">
        <v>18</v>
      </c>
      <c r="PHM12" s="44">
        <v>2500</v>
      </c>
      <c r="PHN12" s="45">
        <v>3407.1</v>
      </c>
      <c r="PHO12" s="46">
        <v>8517750</v>
      </c>
      <c r="PHP12" s="46">
        <v>9539880</v>
      </c>
      <c r="PHQ12" s="47"/>
      <c r="PHR12" s="46"/>
      <c r="PHS12" s="46"/>
      <c r="PHT12" s="39" t="s">
        <v>19</v>
      </c>
      <c r="PHU12" s="40"/>
      <c r="PHV12" s="40"/>
      <c r="PHW12" s="40"/>
      <c r="PHX12" s="40"/>
      <c r="PHY12" s="40" t="s">
        <v>46</v>
      </c>
      <c r="PHZ12" s="40"/>
      <c r="PIA12" s="40"/>
      <c r="PIB12" s="40"/>
      <c r="PIC12" s="40"/>
      <c r="PID12" s="40"/>
      <c r="PIE12" s="40"/>
      <c r="PIF12" s="39" t="s">
        <v>21</v>
      </c>
      <c r="PIG12" s="39" t="s">
        <v>22</v>
      </c>
      <c r="PIH12" s="39" t="s">
        <v>47</v>
      </c>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39" t="s">
        <v>0</v>
      </c>
      <c r="PQH12" s="39" t="s">
        <v>40</v>
      </c>
      <c r="PQI12" s="39" t="s">
        <v>1</v>
      </c>
      <c r="PQJ12" s="40" t="s">
        <v>41</v>
      </c>
      <c r="PQK12" s="40" t="s">
        <v>42</v>
      </c>
      <c r="PQL12" s="40" t="s">
        <v>43</v>
      </c>
      <c r="PQM12" s="40" t="s">
        <v>44</v>
      </c>
      <c r="PQN12" s="40" t="s">
        <v>45</v>
      </c>
      <c r="PQO12" s="40"/>
      <c r="PQP12" s="40"/>
      <c r="PQQ12" s="41" t="s">
        <v>29</v>
      </c>
      <c r="PQR12" s="41" t="s">
        <v>10</v>
      </c>
      <c r="PQS12" s="40" t="s">
        <v>11</v>
      </c>
      <c r="PQT12" s="41" t="s">
        <v>12</v>
      </c>
      <c r="PQU12" s="40" t="s">
        <v>13</v>
      </c>
      <c r="PQV12" s="41" t="s">
        <v>10</v>
      </c>
      <c r="PQW12" s="40" t="s">
        <v>14</v>
      </c>
      <c r="PQX12" s="40" t="s">
        <v>15</v>
      </c>
      <c r="PQY12" s="42">
        <v>90</v>
      </c>
      <c r="PQZ12" s="40" t="s">
        <v>16</v>
      </c>
      <c r="PRA12" s="41"/>
      <c r="PRB12" s="41"/>
      <c r="PRC12" s="41"/>
      <c r="PRD12" s="43"/>
      <c r="PRE12" s="40">
        <v>90</v>
      </c>
      <c r="PRF12" s="40">
        <v>10</v>
      </c>
      <c r="PRG12" s="44" t="s">
        <v>17</v>
      </c>
      <c r="PRH12" s="40" t="s">
        <v>18</v>
      </c>
      <c r="PRI12" s="44">
        <v>2500</v>
      </c>
      <c r="PRJ12" s="45">
        <v>3407.1</v>
      </c>
      <c r="PRK12" s="46">
        <v>8517750</v>
      </c>
      <c r="PRL12" s="46">
        <v>9539880</v>
      </c>
      <c r="PRM12" s="47"/>
      <c r="PRN12" s="46"/>
      <c r="PRO12" s="46"/>
      <c r="PRP12" s="39" t="s">
        <v>19</v>
      </c>
      <c r="PRQ12" s="40"/>
      <c r="PRR12" s="40"/>
      <c r="PRS12" s="40"/>
      <c r="PRT12" s="40"/>
      <c r="PRU12" s="40" t="s">
        <v>46</v>
      </c>
      <c r="PRV12" s="40"/>
      <c r="PRW12" s="40"/>
      <c r="PRX12" s="40"/>
      <c r="PRY12" s="40"/>
      <c r="PRZ12" s="40"/>
      <c r="PSA12" s="40"/>
      <c r="PSB12" s="39" t="s">
        <v>21</v>
      </c>
      <c r="PSC12" s="39" t="s">
        <v>22</v>
      </c>
      <c r="PSD12" s="39" t="s">
        <v>47</v>
      </c>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39" t="s">
        <v>0</v>
      </c>
      <c r="QAD12" s="39" t="s">
        <v>40</v>
      </c>
      <c r="QAE12" s="39" t="s">
        <v>1</v>
      </c>
      <c r="QAF12" s="40" t="s">
        <v>41</v>
      </c>
      <c r="QAG12" s="40" t="s">
        <v>42</v>
      </c>
      <c r="QAH12" s="40" t="s">
        <v>43</v>
      </c>
      <c r="QAI12" s="40" t="s">
        <v>44</v>
      </c>
      <c r="QAJ12" s="40" t="s">
        <v>45</v>
      </c>
      <c r="QAK12" s="40"/>
      <c r="QAL12" s="40"/>
      <c r="QAM12" s="41" t="s">
        <v>29</v>
      </c>
      <c r="QAN12" s="41" t="s">
        <v>10</v>
      </c>
      <c r="QAO12" s="40" t="s">
        <v>11</v>
      </c>
      <c r="QAP12" s="41" t="s">
        <v>12</v>
      </c>
      <c r="QAQ12" s="40" t="s">
        <v>13</v>
      </c>
      <c r="QAR12" s="41" t="s">
        <v>10</v>
      </c>
      <c r="QAS12" s="40" t="s">
        <v>14</v>
      </c>
      <c r="QAT12" s="40" t="s">
        <v>15</v>
      </c>
      <c r="QAU12" s="42">
        <v>90</v>
      </c>
      <c r="QAV12" s="40" t="s">
        <v>16</v>
      </c>
      <c r="QAW12" s="41"/>
      <c r="QAX12" s="41"/>
      <c r="QAY12" s="41"/>
      <c r="QAZ12" s="43"/>
      <c r="QBA12" s="40">
        <v>90</v>
      </c>
      <c r="QBB12" s="40">
        <v>10</v>
      </c>
      <c r="QBC12" s="44" t="s">
        <v>17</v>
      </c>
      <c r="QBD12" s="40" t="s">
        <v>18</v>
      </c>
      <c r="QBE12" s="44">
        <v>2500</v>
      </c>
      <c r="QBF12" s="45">
        <v>3407.1</v>
      </c>
      <c r="QBG12" s="46">
        <v>8517750</v>
      </c>
      <c r="QBH12" s="46">
        <v>9539880</v>
      </c>
      <c r="QBI12" s="47"/>
      <c r="QBJ12" s="46"/>
      <c r="QBK12" s="46"/>
      <c r="QBL12" s="39" t="s">
        <v>19</v>
      </c>
      <c r="QBM12" s="40"/>
      <c r="QBN12" s="40"/>
      <c r="QBO12" s="40"/>
      <c r="QBP12" s="40"/>
      <c r="QBQ12" s="40" t="s">
        <v>46</v>
      </c>
      <c r="QBR12" s="40"/>
      <c r="QBS12" s="40"/>
      <c r="QBT12" s="40"/>
      <c r="QBU12" s="40"/>
      <c r="QBV12" s="40"/>
      <c r="QBW12" s="40"/>
      <c r="QBX12" s="39" t="s">
        <v>21</v>
      </c>
      <c r="QBY12" s="39" t="s">
        <v>22</v>
      </c>
      <c r="QBZ12" s="39" t="s">
        <v>47</v>
      </c>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39" t="s">
        <v>0</v>
      </c>
      <c r="QJZ12" s="39" t="s">
        <v>40</v>
      </c>
      <c r="QKA12" s="39" t="s">
        <v>1</v>
      </c>
      <c r="QKB12" s="40" t="s">
        <v>41</v>
      </c>
      <c r="QKC12" s="40" t="s">
        <v>42</v>
      </c>
      <c r="QKD12" s="40" t="s">
        <v>43</v>
      </c>
      <c r="QKE12" s="40" t="s">
        <v>44</v>
      </c>
      <c r="QKF12" s="40" t="s">
        <v>45</v>
      </c>
      <c r="QKG12" s="40"/>
      <c r="QKH12" s="40"/>
      <c r="QKI12" s="41" t="s">
        <v>29</v>
      </c>
      <c r="QKJ12" s="41" t="s">
        <v>10</v>
      </c>
      <c r="QKK12" s="40" t="s">
        <v>11</v>
      </c>
      <c r="QKL12" s="41" t="s">
        <v>12</v>
      </c>
      <c r="QKM12" s="40" t="s">
        <v>13</v>
      </c>
      <c r="QKN12" s="41" t="s">
        <v>10</v>
      </c>
      <c r="QKO12" s="40" t="s">
        <v>14</v>
      </c>
      <c r="QKP12" s="40" t="s">
        <v>15</v>
      </c>
      <c r="QKQ12" s="42">
        <v>90</v>
      </c>
      <c r="QKR12" s="40" t="s">
        <v>16</v>
      </c>
      <c r="QKS12" s="41"/>
      <c r="QKT12" s="41"/>
      <c r="QKU12" s="41"/>
      <c r="QKV12" s="43"/>
      <c r="QKW12" s="40">
        <v>90</v>
      </c>
      <c r="QKX12" s="40">
        <v>10</v>
      </c>
      <c r="QKY12" s="44" t="s">
        <v>17</v>
      </c>
      <c r="QKZ12" s="40" t="s">
        <v>18</v>
      </c>
      <c r="QLA12" s="44">
        <v>2500</v>
      </c>
      <c r="QLB12" s="45">
        <v>3407.1</v>
      </c>
      <c r="QLC12" s="46">
        <v>8517750</v>
      </c>
      <c r="QLD12" s="46">
        <v>9539880</v>
      </c>
      <c r="QLE12" s="47"/>
      <c r="QLF12" s="46"/>
      <c r="QLG12" s="46"/>
      <c r="QLH12" s="39" t="s">
        <v>19</v>
      </c>
      <c r="QLI12" s="40"/>
      <c r="QLJ12" s="40"/>
      <c r="QLK12" s="40"/>
      <c r="QLL12" s="40"/>
      <c r="QLM12" s="40" t="s">
        <v>46</v>
      </c>
      <c r="QLN12" s="40"/>
      <c r="QLO12" s="40"/>
      <c r="QLP12" s="40"/>
      <c r="QLQ12" s="40"/>
      <c r="QLR12" s="40"/>
      <c r="QLS12" s="40"/>
      <c r="QLT12" s="39" t="s">
        <v>21</v>
      </c>
      <c r="QLU12" s="39" t="s">
        <v>22</v>
      </c>
      <c r="QLV12" s="39" t="s">
        <v>47</v>
      </c>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39" t="s">
        <v>0</v>
      </c>
      <c r="QTV12" s="39" t="s">
        <v>40</v>
      </c>
      <c r="QTW12" s="39" t="s">
        <v>1</v>
      </c>
      <c r="QTX12" s="40" t="s">
        <v>41</v>
      </c>
      <c r="QTY12" s="40" t="s">
        <v>42</v>
      </c>
      <c r="QTZ12" s="40" t="s">
        <v>43</v>
      </c>
      <c r="QUA12" s="40" t="s">
        <v>44</v>
      </c>
      <c r="QUB12" s="40" t="s">
        <v>45</v>
      </c>
      <c r="QUC12" s="40"/>
      <c r="QUD12" s="40"/>
      <c r="QUE12" s="41" t="s">
        <v>29</v>
      </c>
      <c r="QUF12" s="41" t="s">
        <v>10</v>
      </c>
      <c r="QUG12" s="40" t="s">
        <v>11</v>
      </c>
      <c r="QUH12" s="41" t="s">
        <v>12</v>
      </c>
      <c r="QUI12" s="40" t="s">
        <v>13</v>
      </c>
      <c r="QUJ12" s="41" t="s">
        <v>10</v>
      </c>
      <c r="QUK12" s="40" t="s">
        <v>14</v>
      </c>
      <c r="QUL12" s="40" t="s">
        <v>15</v>
      </c>
      <c r="QUM12" s="42">
        <v>90</v>
      </c>
      <c r="QUN12" s="40" t="s">
        <v>16</v>
      </c>
      <c r="QUO12" s="41"/>
      <c r="QUP12" s="41"/>
      <c r="QUQ12" s="41"/>
      <c r="QUR12" s="43"/>
      <c r="QUS12" s="40">
        <v>90</v>
      </c>
      <c r="QUT12" s="40">
        <v>10</v>
      </c>
      <c r="QUU12" s="44" t="s">
        <v>17</v>
      </c>
      <c r="QUV12" s="40" t="s">
        <v>18</v>
      </c>
      <c r="QUW12" s="44">
        <v>2500</v>
      </c>
      <c r="QUX12" s="45">
        <v>3407.1</v>
      </c>
      <c r="QUY12" s="46">
        <v>8517750</v>
      </c>
      <c r="QUZ12" s="46">
        <v>9539880</v>
      </c>
      <c r="QVA12" s="47"/>
      <c r="QVB12" s="46"/>
      <c r="QVC12" s="46"/>
      <c r="QVD12" s="39" t="s">
        <v>19</v>
      </c>
      <c r="QVE12" s="40"/>
      <c r="QVF12" s="40"/>
      <c r="QVG12" s="40"/>
      <c r="QVH12" s="40"/>
      <c r="QVI12" s="40" t="s">
        <v>46</v>
      </c>
      <c r="QVJ12" s="40"/>
      <c r="QVK12" s="40"/>
      <c r="QVL12" s="40"/>
      <c r="QVM12" s="40"/>
      <c r="QVN12" s="40"/>
      <c r="QVO12" s="40"/>
      <c r="QVP12" s="39" t="s">
        <v>21</v>
      </c>
      <c r="QVQ12" s="39" t="s">
        <v>22</v>
      </c>
      <c r="QVR12" s="39" t="s">
        <v>47</v>
      </c>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39" t="s">
        <v>0</v>
      </c>
      <c r="RDR12" s="39" t="s">
        <v>40</v>
      </c>
      <c r="RDS12" s="39" t="s">
        <v>1</v>
      </c>
      <c r="RDT12" s="40" t="s">
        <v>41</v>
      </c>
      <c r="RDU12" s="40" t="s">
        <v>42</v>
      </c>
      <c r="RDV12" s="40" t="s">
        <v>43</v>
      </c>
      <c r="RDW12" s="40" t="s">
        <v>44</v>
      </c>
      <c r="RDX12" s="40" t="s">
        <v>45</v>
      </c>
      <c r="RDY12" s="40"/>
      <c r="RDZ12" s="40"/>
      <c r="REA12" s="41" t="s">
        <v>29</v>
      </c>
      <c r="REB12" s="41" t="s">
        <v>10</v>
      </c>
      <c r="REC12" s="40" t="s">
        <v>11</v>
      </c>
      <c r="RED12" s="41" t="s">
        <v>12</v>
      </c>
      <c r="REE12" s="40" t="s">
        <v>13</v>
      </c>
      <c r="REF12" s="41" t="s">
        <v>10</v>
      </c>
      <c r="REG12" s="40" t="s">
        <v>14</v>
      </c>
      <c r="REH12" s="40" t="s">
        <v>15</v>
      </c>
      <c r="REI12" s="42">
        <v>90</v>
      </c>
      <c r="REJ12" s="40" t="s">
        <v>16</v>
      </c>
      <c r="REK12" s="41"/>
      <c r="REL12" s="41"/>
      <c r="REM12" s="41"/>
      <c r="REN12" s="43"/>
      <c r="REO12" s="40">
        <v>90</v>
      </c>
      <c r="REP12" s="40">
        <v>10</v>
      </c>
      <c r="REQ12" s="44" t="s">
        <v>17</v>
      </c>
      <c r="RER12" s="40" t="s">
        <v>18</v>
      </c>
      <c r="RES12" s="44">
        <v>2500</v>
      </c>
      <c r="RET12" s="45">
        <v>3407.1</v>
      </c>
      <c r="REU12" s="46">
        <v>8517750</v>
      </c>
      <c r="REV12" s="46">
        <v>9539880</v>
      </c>
      <c r="REW12" s="47"/>
      <c r="REX12" s="46"/>
      <c r="REY12" s="46"/>
      <c r="REZ12" s="39" t="s">
        <v>19</v>
      </c>
      <c r="RFA12" s="40"/>
      <c r="RFB12" s="40"/>
      <c r="RFC12" s="40"/>
      <c r="RFD12" s="40"/>
      <c r="RFE12" s="40" t="s">
        <v>46</v>
      </c>
      <c r="RFF12" s="40"/>
      <c r="RFG12" s="40"/>
      <c r="RFH12" s="40"/>
      <c r="RFI12" s="40"/>
      <c r="RFJ12" s="40"/>
      <c r="RFK12" s="40"/>
      <c r="RFL12" s="39" t="s">
        <v>21</v>
      </c>
      <c r="RFM12" s="39" t="s">
        <v>22</v>
      </c>
      <c r="RFN12" s="39" t="s">
        <v>47</v>
      </c>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39" t="s">
        <v>0</v>
      </c>
      <c r="RNN12" s="39" t="s">
        <v>40</v>
      </c>
      <c r="RNO12" s="39" t="s">
        <v>1</v>
      </c>
      <c r="RNP12" s="40" t="s">
        <v>41</v>
      </c>
      <c r="RNQ12" s="40" t="s">
        <v>42</v>
      </c>
      <c r="RNR12" s="40" t="s">
        <v>43</v>
      </c>
      <c r="RNS12" s="40" t="s">
        <v>44</v>
      </c>
      <c r="RNT12" s="40" t="s">
        <v>45</v>
      </c>
      <c r="RNU12" s="40"/>
      <c r="RNV12" s="40"/>
      <c r="RNW12" s="41" t="s">
        <v>29</v>
      </c>
      <c r="RNX12" s="41" t="s">
        <v>10</v>
      </c>
      <c r="RNY12" s="40" t="s">
        <v>11</v>
      </c>
      <c r="RNZ12" s="41" t="s">
        <v>12</v>
      </c>
      <c r="ROA12" s="40" t="s">
        <v>13</v>
      </c>
      <c r="ROB12" s="41" t="s">
        <v>10</v>
      </c>
      <c r="ROC12" s="40" t="s">
        <v>14</v>
      </c>
      <c r="ROD12" s="40" t="s">
        <v>15</v>
      </c>
      <c r="ROE12" s="42">
        <v>90</v>
      </c>
      <c r="ROF12" s="40" t="s">
        <v>16</v>
      </c>
      <c r="ROG12" s="41"/>
      <c r="ROH12" s="41"/>
      <c r="ROI12" s="41"/>
      <c r="ROJ12" s="43"/>
      <c r="ROK12" s="40">
        <v>90</v>
      </c>
      <c r="ROL12" s="40">
        <v>10</v>
      </c>
      <c r="ROM12" s="44" t="s">
        <v>17</v>
      </c>
      <c r="RON12" s="40" t="s">
        <v>18</v>
      </c>
      <c r="ROO12" s="44">
        <v>2500</v>
      </c>
      <c r="ROP12" s="45">
        <v>3407.1</v>
      </c>
      <c r="ROQ12" s="46">
        <v>8517750</v>
      </c>
      <c r="ROR12" s="46">
        <v>9539880</v>
      </c>
      <c r="ROS12" s="47"/>
      <c r="ROT12" s="46"/>
      <c r="ROU12" s="46"/>
      <c r="ROV12" s="39" t="s">
        <v>19</v>
      </c>
      <c r="ROW12" s="40"/>
      <c r="ROX12" s="40"/>
      <c r="ROY12" s="40"/>
      <c r="ROZ12" s="40"/>
      <c r="RPA12" s="40" t="s">
        <v>46</v>
      </c>
      <c r="RPB12" s="40"/>
      <c r="RPC12" s="40"/>
      <c r="RPD12" s="40"/>
      <c r="RPE12" s="40"/>
      <c r="RPF12" s="40"/>
      <c r="RPG12" s="40"/>
      <c r="RPH12" s="39" t="s">
        <v>21</v>
      </c>
      <c r="RPI12" s="39" t="s">
        <v>22</v>
      </c>
      <c r="RPJ12" s="39" t="s">
        <v>47</v>
      </c>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39" t="s">
        <v>0</v>
      </c>
      <c r="RXJ12" s="39" t="s">
        <v>40</v>
      </c>
      <c r="RXK12" s="39" t="s">
        <v>1</v>
      </c>
      <c r="RXL12" s="40" t="s">
        <v>41</v>
      </c>
      <c r="RXM12" s="40" t="s">
        <v>42</v>
      </c>
      <c r="RXN12" s="40" t="s">
        <v>43</v>
      </c>
      <c r="RXO12" s="40" t="s">
        <v>44</v>
      </c>
      <c r="RXP12" s="40" t="s">
        <v>45</v>
      </c>
      <c r="RXQ12" s="40"/>
      <c r="RXR12" s="40"/>
      <c r="RXS12" s="41" t="s">
        <v>29</v>
      </c>
      <c r="RXT12" s="41" t="s">
        <v>10</v>
      </c>
      <c r="RXU12" s="40" t="s">
        <v>11</v>
      </c>
      <c r="RXV12" s="41" t="s">
        <v>12</v>
      </c>
      <c r="RXW12" s="40" t="s">
        <v>13</v>
      </c>
      <c r="RXX12" s="41" t="s">
        <v>10</v>
      </c>
      <c r="RXY12" s="40" t="s">
        <v>14</v>
      </c>
      <c r="RXZ12" s="40" t="s">
        <v>15</v>
      </c>
      <c r="RYA12" s="42">
        <v>90</v>
      </c>
      <c r="RYB12" s="40" t="s">
        <v>16</v>
      </c>
      <c r="RYC12" s="41"/>
      <c r="RYD12" s="41"/>
      <c r="RYE12" s="41"/>
      <c r="RYF12" s="43"/>
      <c r="RYG12" s="40">
        <v>90</v>
      </c>
      <c r="RYH12" s="40">
        <v>10</v>
      </c>
      <c r="RYI12" s="44" t="s">
        <v>17</v>
      </c>
      <c r="RYJ12" s="40" t="s">
        <v>18</v>
      </c>
      <c r="RYK12" s="44">
        <v>2500</v>
      </c>
      <c r="RYL12" s="45">
        <v>3407.1</v>
      </c>
      <c r="RYM12" s="46">
        <v>8517750</v>
      </c>
      <c r="RYN12" s="46">
        <v>9539880</v>
      </c>
      <c r="RYO12" s="47"/>
      <c r="RYP12" s="46"/>
      <c r="RYQ12" s="46"/>
      <c r="RYR12" s="39" t="s">
        <v>19</v>
      </c>
      <c r="RYS12" s="40"/>
      <c r="RYT12" s="40"/>
      <c r="RYU12" s="40"/>
      <c r="RYV12" s="40"/>
      <c r="RYW12" s="40" t="s">
        <v>46</v>
      </c>
      <c r="RYX12" s="40"/>
      <c r="RYY12" s="40"/>
      <c r="RYZ12" s="40"/>
      <c r="RZA12" s="40"/>
      <c r="RZB12" s="40"/>
      <c r="RZC12" s="40"/>
      <c r="RZD12" s="39" t="s">
        <v>21</v>
      </c>
      <c r="RZE12" s="39" t="s">
        <v>22</v>
      </c>
      <c r="RZF12" s="39" t="s">
        <v>47</v>
      </c>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39" t="s">
        <v>0</v>
      </c>
      <c r="SHF12" s="39" t="s">
        <v>40</v>
      </c>
      <c r="SHG12" s="39" t="s">
        <v>1</v>
      </c>
      <c r="SHH12" s="40" t="s">
        <v>41</v>
      </c>
      <c r="SHI12" s="40" t="s">
        <v>42</v>
      </c>
      <c r="SHJ12" s="40" t="s">
        <v>43</v>
      </c>
      <c r="SHK12" s="40" t="s">
        <v>44</v>
      </c>
      <c r="SHL12" s="40" t="s">
        <v>45</v>
      </c>
      <c r="SHM12" s="40"/>
      <c r="SHN12" s="40"/>
      <c r="SHO12" s="41" t="s">
        <v>29</v>
      </c>
      <c r="SHP12" s="41" t="s">
        <v>10</v>
      </c>
      <c r="SHQ12" s="40" t="s">
        <v>11</v>
      </c>
      <c r="SHR12" s="41" t="s">
        <v>12</v>
      </c>
      <c r="SHS12" s="40" t="s">
        <v>13</v>
      </c>
      <c r="SHT12" s="41" t="s">
        <v>10</v>
      </c>
      <c r="SHU12" s="40" t="s">
        <v>14</v>
      </c>
      <c r="SHV12" s="40" t="s">
        <v>15</v>
      </c>
      <c r="SHW12" s="42">
        <v>90</v>
      </c>
      <c r="SHX12" s="40" t="s">
        <v>16</v>
      </c>
      <c r="SHY12" s="41"/>
      <c r="SHZ12" s="41"/>
      <c r="SIA12" s="41"/>
      <c r="SIB12" s="43"/>
      <c r="SIC12" s="40">
        <v>90</v>
      </c>
      <c r="SID12" s="40">
        <v>10</v>
      </c>
      <c r="SIE12" s="44" t="s">
        <v>17</v>
      </c>
      <c r="SIF12" s="40" t="s">
        <v>18</v>
      </c>
      <c r="SIG12" s="44">
        <v>2500</v>
      </c>
      <c r="SIH12" s="45">
        <v>3407.1</v>
      </c>
      <c r="SII12" s="46">
        <v>8517750</v>
      </c>
      <c r="SIJ12" s="46">
        <v>9539880</v>
      </c>
      <c r="SIK12" s="47"/>
      <c r="SIL12" s="46"/>
      <c r="SIM12" s="46"/>
      <c r="SIN12" s="39" t="s">
        <v>19</v>
      </c>
      <c r="SIO12" s="40"/>
      <c r="SIP12" s="40"/>
      <c r="SIQ12" s="40"/>
      <c r="SIR12" s="40"/>
      <c r="SIS12" s="40" t="s">
        <v>46</v>
      </c>
      <c r="SIT12" s="40"/>
      <c r="SIU12" s="40"/>
      <c r="SIV12" s="40"/>
      <c r="SIW12" s="40"/>
      <c r="SIX12" s="40"/>
      <c r="SIY12" s="40"/>
      <c r="SIZ12" s="39" t="s">
        <v>21</v>
      </c>
      <c r="SJA12" s="39" t="s">
        <v>22</v>
      </c>
      <c r="SJB12" s="39" t="s">
        <v>47</v>
      </c>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39" t="s">
        <v>0</v>
      </c>
      <c r="SRB12" s="39" t="s">
        <v>40</v>
      </c>
      <c r="SRC12" s="39" t="s">
        <v>1</v>
      </c>
      <c r="SRD12" s="40" t="s">
        <v>41</v>
      </c>
      <c r="SRE12" s="40" t="s">
        <v>42</v>
      </c>
      <c r="SRF12" s="40" t="s">
        <v>43</v>
      </c>
      <c r="SRG12" s="40" t="s">
        <v>44</v>
      </c>
      <c r="SRH12" s="40" t="s">
        <v>45</v>
      </c>
      <c r="SRI12" s="40"/>
      <c r="SRJ12" s="40"/>
      <c r="SRK12" s="41" t="s">
        <v>29</v>
      </c>
      <c r="SRL12" s="41" t="s">
        <v>10</v>
      </c>
      <c r="SRM12" s="40" t="s">
        <v>11</v>
      </c>
      <c r="SRN12" s="41" t="s">
        <v>12</v>
      </c>
      <c r="SRO12" s="40" t="s">
        <v>13</v>
      </c>
      <c r="SRP12" s="41" t="s">
        <v>10</v>
      </c>
      <c r="SRQ12" s="40" t="s">
        <v>14</v>
      </c>
      <c r="SRR12" s="40" t="s">
        <v>15</v>
      </c>
      <c r="SRS12" s="42">
        <v>90</v>
      </c>
      <c r="SRT12" s="40" t="s">
        <v>16</v>
      </c>
      <c r="SRU12" s="41"/>
      <c r="SRV12" s="41"/>
      <c r="SRW12" s="41"/>
      <c r="SRX12" s="43"/>
      <c r="SRY12" s="40">
        <v>90</v>
      </c>
      <c r="SRZ12" s="40">
        <v>10</v>
      </c>
      <c r="SSA12" s="44" t="s">
        <v>17</v>
      </c>
      <c r="SSB12" s="40" t="s">
        <v>18</v>
      </c>
      <c r="SSC12" s="44">
        <v>2500</v>
      </c>
      <c r="SSD12" s="45">
        <v>3407.1</v>
      </c>
      <c r="SSE12" s="46">
        <v>8517750</v>
      </c>
      <c r="SSF12" s="46">
        <v>9539880</v>
      </c>
      <c r="SSG12" s="47"/>
      <c r="SSH12" s="46"/>
      <c r="SSI12" s="46"/>
      <c r="SSJ12" s="39" t="s">
        <v>19</v>
      </c>
      <c r="SSK12" s="40"/>
      <c r="SSL12" s="40"/>
      <c r="SSM12" s="40"/>
      <c r="SSN12" s="40"/>
      <c r="SSO12" s="40" t="s">
        <v>46</v>
      </c>
      <c r="SSP12" s="40"/>
      <c r="SSQ12" s="40"/>
      <c r="SSR12" s="40"/>
      <c r="SSS12" s="40"/>
      <c r="SST12" s="40"/>
      <c r="SSU12" s="40"/>
      <c r="SSV12" s="39" t="s">
        <v>21</v>
      </c>
      <c r="SSW12" s="39" t="s">
        <v>22</v>
      </c>
      <c r="SSX12" s="39" t="s">
        <v>47</v>
      </c>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39" t="s">
        <v>0</v>
      </c>
      <c r="TAX12" s="39" t="s">
        <v>40</v>
      </c>
      <c r="TAY12" s="39" t="s">
        <v>1</v>
      </c>
      <c r="TAZ12" s="40" t="s">
        <v>41</v>
      </c>
      <c r="TBA12" s="40" t="s">
        <v>42</v>
      </c>
      <c r="TBB12" s="40" t="s">
        <v>43</v>
      </c>
      <c r="TBC12" s="40" t="s">
        <v>44</v>
      </c>
      <c r="TBD12" s="40" t="s">
        <v>45</v>
      </c>
      <c r="TBE12" s="40"/>
      <c r="TBF12" s="40"/>
      <c r="TBG12" s="41" t="s">
        <v>29</v>
      </c>
      <c r="TBH12" s="41" t="s">
        <v>10</v>
      </c>
      <c r="TBI12" s="40" t="s">
        <v>11</v>
      </c>
      <c r="TBJ12" s="41" t="s">
        <v>12</v>
      </c>
      <c r="TBK12" s="40" t="s">
        <v>13</v>
      </c>
      <c r="TBL12" s="41" t="s">
        <v>10</v>
      </c>
      <c r="TBM12" s="40" t="s">
        <v>14</v>
      </c>
      <c r="TBN12" s="40" t="s">
        <v>15</v>
      </c>
      <c r="TBO12" s="42">
        <v>90</v>
      </c>
      <c r="TBP12" s="40" t="s">
        <v>16</v>
      </c>
      <c r="TBQ12" s="41"/>
      <c r="TBR12" s="41"/>
      <c r="TBS12" s="41"/>
      <c r="TBT12" s="43"/>
      <c r="TBU12" s="40">
        <v>90</v>
      </c>
      <c r="TBV12" s="40">
        <v>10</v>
      </c>
      <c r="TBW12" s="44" t="s">
        <v>17</v>
      </c>
      <c r="TBX12" s="40" t="s">
        <v>18</v>
      </c>
      <c r="TBY12" s="44">
        <v>2500</v>
      </c>
      <c r="TBZ12" s="45">
        <v>3407.1</v>
      </c>
      <c r="TCA12" s="46">
        <v>8517750</v>
      </c>
      <c r="TCB12" s="46">
        <v>9539880</v>
      </c>
      <c r="TCC12" s="47"/>
      <c r="TCD12" s="46"/>
      <c r="TCE12" s="46"/>
      <c r="TCF12" s="39" t="s">
        <v>19</v>
      </c>
      <c r="TCG12" s="40"/>
      <c r="TCH12" s="40"/>
      <c r="TCI12" s="40"/>
      <c r="TCJ12" s="40"/>
      <c r="TCK12" s="40" t="s">
        <v>46</v>
      </c>
      <c r="TCL12" s="40"/>
      <c r="TCM12" s="40"/>
      <c r="TCN12" s="40"/>
      <c r="TCO12" s="40"/>
      <c r="TCP12" s="40"/>
      <c r="TCQ12" s="40"/>
      <c r="TCR12" s="39" t="s">
        <v>21</v>
      </c>
      <c r="TCS12" s="39" t="s">
        <v>22</v>
      </c>
      <c r="TCT12" s="39" t="s">
        <v>47</v>
      </c>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39" t="s">
        <v>0</v>
      </c>
      <c r="TKT12" s="39" t="s">
        <v>40</v>
      </c>
      <c r="TKU12" s="39" t="s">
        <v>1</v>
      </c>
      <c r="TKV12" s="40" t="s">
        <v>41</v>
      </c>
      <c r="TKW12" s="40" t="s">
        <v>42</v>
      </c>
      <c r="TKX12" s="40" t="s">
        <v>43</v>
      </c>
      <c r="TKY12" s="40" t="s">
        <v>44</v>
      </c>
      <c r="TKZ12" s="40" t="s">
        <v>45</v>
      </c>
      <c r="TLA12" s="40"/>
      <c r="TLB12" s="40"/>
      <c r="TLC12" s="41" t="s">
        <v>29</v>
      </c>
      <c r="TLD12" s="41" t="s">
        <v>10</v>
      </c>
      <c r="TLE12" s="40" t="s">
        <v>11</v>
      </c>
      <c r="TLF12" s="41" t="s">
        <v>12</v>
      </c>
      <c r="TLG12" s="40" t="s">
        <v>13</v>
      </c>
      <c r="TLH12" s="41" t="s">
        <v>10</v>
      </c>
      <c r="TLI12" s="40" t="s">
        <v>14</v>
      </c>
      <c r="TLJ12" s="40" t="s">
        <v>15</v>
      </c>
      <c r="TLK12" s="42">
        <v>90</v>
      </c>
      <c r="TLL12" s="40" t="s">
        <v>16</v>
      </c>
      <c r="TLM12" s="41"/>
      <c r="TLN12" s="41"/>
      <c r="TLO12" s="41"/>
      <c r="TLP12" s="43"/>
      <c r="TLQ12" s="40">
        <v>90</v>
      </c>
      <c r="TLR12" s="40">
        <v>10</v>
      </c>
      <c r="TLS12" s="44" t="s">
        <v>17</v>
      </c>
      <c r="TLT12" s="40" t="s">
        <v>18</v>
      </c>
      <c r="TLU12" s="44">
        <v>2500</v>
      </c>
      <c r="TLV12" s="45">
        <v>3407.1</v>
      </c>
      <c r="TLW12" s="46">
        <v>8517750</v>
      </c>
      <c r="TLX12" s="46">
        <v>9539880</v>
      </c>
      <c r="TLY12" s="47"/>
      <c r="TLZ12" s="46"/>
      <c r="TMA12" s="46"/>
      <c r="TMB12" s="39" t="s">
        <v>19</v>
      </c>
      <c r="TMC12" s="40"/>
      <c r="TMD12" s="40"/>
      <c r="TME12" s="40"/>
      <c r="TMF12" s="40"/>
      <c r="TMG12" s="40" t="s">
        <v>46</v>
      </c>
      <c r="TMH12" s="40"/>
      <c r="TMI12" s="40"/>
      <c r="TMJ12" s="40"/>
      <c r="TMK12" s="40"/>
      <c r="TML12" s="40"/>
      <c r="TMM12" s="40"/>
      <c r="TMN12" s="39" t="s">
        <v>21</v>
      </c>
      <c r="TMO12" s="39" t="s">
        <v>22</v>
      </c>
      <c r="TMP12" s="39" t="s">
        <v>47</v>
      </c>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39" t="s">
        <v>0</v>
      </c>
      <c r="TUP12" s="39" t="s">
        <v>40</v>
      </c>
      <c r="TUQ12" s="39" t="s">
        <v>1</v>
      </c>
      <c r="TUR12" s="40" t="s">
        <v>41</v>
      </c>
      <c r="TUS12" s="40" t="s">
        <v>42</v>
      </c>
      <c r="TUT12" s="40" t="s">
        <v>43</v>
      </c>
      <c r="TUU12" s="40" t="s">
        <v>44</v>
      </c>
      <c r="TUV12" s="40" t="s">
        <v>45</v>
      </c>
      <c r="TUW12" s="40"/>
      <c r="TUX12" s="40"/>
      <c r="TUY12" s="41" t="s">
        <v>29</v>
      </c>
      <c r="TUZ12" s="41" t="s">
        <v>10</v>
      </c>
      <c r="TVA12" s="40" t="s">
        <v>11</v>
      </c>
      <c r="TVB12" s="41" t="s">
        <v>12</v>
      </c>
      <c r="TVC12" s="40" t="s">
        <v>13</v>
      </c>
      <c r="TVD12" s="41" t="s">
        <v>10</v>
      </c>
      <c r="TVE12" s="40" t="s">
        <v>14</v>
      </c>
      <c r="TVF12" s="40" t="s">
        <v>15</v>
      </c>
      <c r="TVG12" s="42">
        <v>90</v>
      </c>
      <c r="TVH12" s="40" t="s">
        <v>16</v>
      </c>
      <c r="TVI12" s="41"/>
      <c r="TVJ12" s="41"/>
      <c r="TVK12" s="41"/>
      <c r="TVL12" s="43"/>
      <c r="TVM12" s="40">
        <v>90</v>
      </c>
      <c r="TVN12" s="40">
        <v>10</v>
      </c>
      <c r="TVO12" s="44" t="s">
        <v>17</v>
      </c>
      <c r="TVP12" s="40" t="s">
        <v>18</v>
      </c>
      <c r="TVQ12" s="44">
        <v>2500</v>
      </c>
      <c r="TVR12" s="45">
        <v>3407.1</v>
      </c>
      <c r="TVS12" s="46">
        <v>8517750</v>
      </c>
      <c r="TVT12" s="46">
        <v>9539880</v>
      </c>
      <c r="TVU12" s="47"/>
      <c r="TVV12" s="46"/>
      <c r="TVW12" s="46"/>
      <c r="TVX12" s="39" t="s">
        <v>19</v>
      </c>
      <c r="TVY12" s="40"/>
      <c r="TVZ12" s="40"/>
      <c r="TWA12" s="40"/>
      <c r="TWB12" s="40"/>
      <c r="TWC12" s="40" t="s">
        <v>46</v>
      </c>
      <c r="TWD12" s="40"/>
      <c r="TWE12" s="40"/>
      <c r="TWF12" s="40"/>
      <c r="TWG12" s="40"/>
      <c r="TWH12" s="40"/>
      <c r="TWI12" s="40"/>
      <c r="TWJ12" s="39" t="s">
        <v>21</v>
      </c>
      <c r="TWK12" s="39" t="s">
        <v>22</v>
      </c>
      <c r="TWL12" s="39" t="s">
        <v>47</v>
      </c>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39" t="s">
        <v>0</v>
      </c>
      <c r="UEL12" s="39" t="s">
        <v>40</v>
      </c>
      <c r="UEM12" s="39" t="s">
        <v>1</v>
      </c>
      <c r="UEN12" s="40" t="s">
        <v>41</v>
      </c>
      <c r="UEO12" s="40" t="s">
        <v>42</v>
      </c>
      <c r="UEP12" s="40" t="s">
        <v>43</v>
      </c>
      <c r="UEQ12" s="40" t="s">
        <v>44</v>
      </c>
      <c r="UER12" s="40" t="s">
        <v>45</v>
      </c>
      <c r="UES12" s="40"/>
      <c r="UET12" s="40"/>
      <c r="UEU12" s="41" t="s">
        <v>29</v>
      </c>
      <c r="UEV12" s="41" t="s">
        <v>10</v>
      </c>
      <c r="UEW12" s="40" t="s">
        <v>11</v>
      </c>
      <c r="UEX12" s="41" t="s">
        <v>12</v>
      </c>
      <c r="UEY12" s="40" t="s">
        <v>13</v>
      </c>
      <c r="UEZ12" s="41" t="s">
        <v>10</v>
      </c>
      <c r="UFA12" s="40" t="s">
        <v>14</v>
      </c>
      <c r="UFB12" s="40" t="s">
        <v>15</v>
      </c>
      <c r="UFC12" s="42">
        <v>90</v>
      </c>
      <c r="UFD12" s="40" t="s">
        <v>16</v>
      </c>
      <c r="UFE12" s="41"/>
      <c r="UFF12" s="41"/>
      <c r="UFG12" s="41"/>
      <c r="UFH12" s="43"/>
      <c r="UFI12" s="40">
        <v>90</v>
      </c>
      <c r="UFJ12" s="40">
        <v>10</v>
      </c>
      <c r="UFK12" s="44" t="s">
        <v>17</v>
      </c>
      <c r="UFL12" s="40" t="s">
        <v>18</v>
      </c>
      <c r="UFM12" s="44">
        <v>2500</v>
      </c>
      <c r="UFN12" s="45">
        <v>3407.1</v>
      </c>
      <c r="UFO12" s="46">
        <v>8517750</v>
      </c>
      <c r="UFP12" s="46">
        <v>9539880</v>
      </c>
      <c r="UFQ12" s="47"/>
      <c r="UFR12" s="46"/>
      <c r="UFS12" s="46"/>
      <c r="UFT12" s="39" t="s">
        <v>19</v>
      </c>
      <c r="UFU12" s="40"/>
      <c r="UFV12" s="40"/>
      <c r="UFW12" s="40"/>
      <c r="UFX12" s="40"/>
      <c r="UFY12" s="40" t="s">
        <v>46</v>
      </c>
      <c r="UFZ12" s="40"/>
      <c r="UGA12" s="40"/>
      <c r="UGB12" s="40"/>
      <c r="UGC12" s="40"/>
      <c r="UGD12" s="40"/>
      <c r="UGE12" s="40"/>
      <c r="UGF12" s="39" t="s">
        <v>21</v>
      </c>
      <c r="UGG12" s="39" t="s">
        <v>22</v>
      </c>
      <c r="UGH12" s="39" t="s">
        <v>47</v>
      </c>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39" t="s">
        <v>0</v>
      </c>
      <c r="UOH12" s="39" t="s">
        <v>40</v>
      </c>
      <c r="UOI12" s="39" t="s">
        <v>1</v>
      </c>
      <c r="UOJ12" s="40" t="s">
        <v>41</v>
      </c>
      <c r="UOK12" s="40" t="s">
        <v>42</v>
      </c>
      <c r="UOL12" s="40" t="s">
        <v>43</v>
      </c>
      <c r="UOM12" s="40" t="s">
        <v>44</v>
      </c>
      <c r="UON12" s="40" t="s">
        <v>45</v>
      </c>
      <c r="UOO12" s="40"/>
      <c r="UOP12" s="40"/>
      <c r="UOQ12" s="41" t="s">
        <v>29</v>
      </c>
      <c r="UOR12" s="41" t="s">
        <v>10</v>
      </c>
      <c r="UOS12" s="40" t="s">
        <v>11</v>
      </c>
      <c r="UOT12" s="41" t="s">
        <v>12</v>
      </c>
      <c r="UOU12" s="40" t="s">
        <v>13</v>
      </c>
      <c r="UOV12" s="41" t="s">
        <v>10</v>
      </c>
      <c r="UOW12" s="40" t="s">
        <v>14</v>
      </c>
      <c r="UOX12" s="40" t="s">
        <v>15</v>
      </c>
      <c r="UOY12" s="42">
        <v>90</v>
      </c>
      <c r="UOZ12" s="40" t="s">
        <v>16</v>
      </c>
      <c r="UPA12" s="41"/>
      <c r="UPB12" s="41"/>
      <c r="UPC12" s="41"/>
      <c r="UPD12" s="43"/>
      <c r="UPE12" s="40">
        <v>90</v>
      </c>
      <c r="UPF12" s="40">
        <v>10</v>
      </c>
      <c r="UPG12" s="44" t="s">
        <v>17</v>
      </c>
      <c r="UPH12" s="40" t="s">
        <v>18</v>
      </c>
      <c r="UPI12" s="44">
        <v>2500</v>
      </c>
      <c r="UPJ12" s="45">
        <v>3407.1</v>
      </c>
      <c r="UPK12" s="46">
        <v>8517750</v>
      </c>
      <c r="UPL12" s="46">
        <v>9539880</v>
      </c>
      <c r="UPM12" s="47"/>
      <c r="UPN12" s="46"/>
      <c r="UPO12" s="46"/>
      <c r="UPP12" s="39" t="s">
        <v>19</v>
      </c>
      <c r="UPQ12" s="40"/>
      <c r="UPR12" s="40"/>
      <c r="UPS12" s="40"/>
      <c r="UPT12" s="40"/>
      <c r="UPU12" s="40" t="s">
        <v>46</v>
      </c>
      <c r="UPV12" s="40"/>
      <c r="UPW12" s="40"/>
      <c r="UPX12" s="40"/>
      <c r="UPY12" s="40"/>
      <c r="UPZ12" s="40"/>
      <c r="UQA12" s="40"/>
      <c r="UQB12" s="39" t="s">
        <v>21</v>
      </c>
      <c r="UQC12" s="39" t="s">
        <v>22</v>
      </c>
      <c r="UQD12" s="39" t="s">
        <v>47</v>
      </c>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39" t="s">
        <v>0</v>
      </c>
      <c r="UYD12" s="39" t="s">
        <v>40</v>
      </c>
      <c r="UYE12" s="39" t="s">
        <v>1</v>
      </c>
      <c r="UYF12" s="40" t="s">
        <v>41</v>
      </c>
      <c r="UYG12" s="40" t="s">
        <v>42</v>
      </c>
      <c r="UYH12" s="40" t="s">
        <v>43</v>
      </c>
      <c r="UYI12" s="40" t="s">
        <v>44</v>
      </c>
      <c r="UYJ12" s="40" t="s">
        <v>45</v>
      </c>
      <c r="UYK12" s="40"/>
      <c r="UYL12" s="40"/>
      <c r="UYM12" s="41" t="s">
        <v>29</v>
      </c>
      <c r="UYN12" s="41" t="s">
        <v>10</v>
      </c>
      <c r="UYO12" s="40" t="s">
        <v>11</v>
      </c>
      <c r="UYP12" s="41" t="s">
        <v>12</v>
      </c>
      <c r="UYQ12" s="40" t="s">
        <v>13</v>
      </c>
      <c r="UYR12" s="41" t="s">
        <v>10</v>
      </c>
      <c r="UYS12" s="40" t="s">
        <v>14</v>
      </c>
      <c r="UYT12" s="40" t="s">
        <v>15</v>
      </c>
      <c r="UYU12" s="42">
        <v>90</v>
      </c>
      <c r="UYV12" s="40" t="s">
        <v>16</v>
      </c>
      <c r="UYW12" s="41"/>
      <c r="UYX12" s="41"/>
      <c r="UYY12" s="41"/>
      <c r="UYZ12" s="43"/>
      <c r="UZA12" s="40">
        <v>90</v>
      </c>
      <c r="UZB12" s="40">
        <v>10</v>
      </c>
      <c r="UZC12" s="44" t="s">
        <v>17</v>
      </c>
      <c r="UZD12" s="40" t="s">
        <v>18</v>
      </c>
      <c r="UZE12" s="44">
        <v>2500</v>
      </c>
      <c r="UZF12" s="45">
        <v>3407.1</v>
      </c>
      <c r="UZG12" s="46">
        <v>8517750</v>
      </c>
      <c r="UZH12" s="46">
        <v>9539880</v>
      </c>
      <c r="UZI12" s="47"/>
      <c r="UZJ12" s="46"/>
      <c r="UZK12" s="46"/>
      <c r="UZL12" s="39" t="s">
        <v>19</v>
      </c>
      <c r="UZM12" s="40"/>
      <c r="UZN12" s="40"/>
      <c r="UZO12" s="40"/>
      <c r="UZP12" s="40"/>
      <c r="UZQ12" s="40" t="s">
        <v>46</v>
      </c>
      <c r="UZR12" s="40"/>
      <c r="UZS12" s="40"/>
      <c r="UZT12" s="40"/>
      <c r="UZU12" s="40"/>
      <c r="UZV12" s="40"/>
      <c r="UZW12" s="40"/>
      <c r="UZX12" s="39" t="s">
        <v>21</v>
      </c>
      <c r="UZY12" s="39" t="s">
        <v>22</v>
      </c>
      <c r="UZZ12" s="39" t="s">
        <v>47</v>
      </c>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39" t="s">
        <v>0</v>
      </c>
      <c r="VHZ12" s="39" t="s">
        <v>40</v>
      </c>
      <c r="VIA12" s="39" t="s">
        <v>1</v>
      </c>
      <c r="VIB12" s="40" t="s">
        <v>41</v>
      </c>
      <c r="VIC12" s="40" t="s">
        <v>42</v>
      </c>
      <c r="VID12" s="40" t="s">
        <v>43</v>
      </c>
      <c r="VIE12" s="40" t="s">
        <v>44</v>
      </c>
      <c r="VIF12" s="40" t="s">
        <v>45</v>
      </c>
      <c r="VIG12" s="40"/>
      <c r="VIH12" s="40"/>
      <c r="VII12" s="41" t="s">
        <v>29</v>
      </c>
      <c r="VIJ12" s="41" t="s">
        <v>10</v>
      </c>
      <c r="VIK12" s="40" t="s">
        <v>11</v>
      </c>
      <c r="VIL12" s="41" t="s">
        <v>12</v>
      </c>
      <c r="VIM12" s="40" t="s">
        <v>13</v>
      </c>
      <c r="VIN12" s="41" t="s">
        <v>10</v>
      </c>
      <c r="VIO12" s="40" t="s">
        <v>14</v>
      </c>
      <c r="VIP12" s="40" t="s">
        <v>15</v>
      </c>
      <c r="VIQ12" s="42">
        <v>90</v>
      </c>
      <c r="VIR12" s="40" t="s">
        <v>16</v>
      </c>
      <c r="VIS12" s="41"/>
      <c r="VIT12" s="41"/>
      <c r="VIU12" s="41"/>
      <c r="VIV12" s="43"/>
      <c r="VIW12" s="40">
        <v>90</v>
      </c>
      <c r="VIX12" s="40">
        <v>10</v>
      </c>
      <c r="VIY12" s="44" t="s">
        <v>17</v>
      </c>
      <c r="VIZ12" s="40" t="s">
        <v>18</v>
      </c>
      <c r="VJA12" s="44">
        <v>2500</v>
      </c>
      <c r="VJB12" s="45">
        <v>3407.1</v>
      </c>
      <c r="VJC12" s="46">
        <v>8517750</v>
      </c>
      <c r="VJD12" s="46">
        <v>9539880</v>
      </c>
      <c r="VJE12" s="47"/>
      <c r="VJF12" s="46"/>
      <c r="VJG12" s="46"/>
      <c r="VJH12" s="39" t="s">
        <v>19</v>
      </c>
      <c r="VJI12" s="40"/>
      <c r="VJJ12" s="40"/>
      <c r="VJK12" s="40"/>
      <c r="VJL12" s="40"/>
      <c r="VJM12" s="40" t="s">
        <v>46</v>
      </c>
      <c r="VJN12" s="40"/>
      <c r="VJO12" s="40"/>
      <c r="VJP12" s="40"/>
      <c r="VJQ12" s="40"/>
      <c r="VJR12" s="40"/>
      <c r="VJS12" s="40"/>
      <c r="VJT12" s="39" t="s">
        <v>21</v>
      </c>
      <c r="VJU12" s="39" t="s">
        <v>22</v>
      </c>
      <c r="VJV12" s="39" t="s">
        <v>47</v>
      </c>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39" t="s">
        <v>0</v>
      </c>
      <c r="VRV12" s="39" t="s">
        <v>40</v>
      </c>
      <c r="VRW12" s="39" t="s">
        <v>1</v>
      </c>
      <c r="VRX12" s="40" t="s">
        <v>41</v>
      </c>
      <c r="VRY12" s="40" t="s">
        <v>42</v>
      </c>
      <c r="VRZ12" s="40" t="s">
        <v>43</v>
      </c>
      <c r="VSA12" s="40" t="s">
        <v>44</v>
      </c>
      <c r="VSB12" s="40" t="s">
        <v>45</v>
      </c>
      <c r="VSC12" s="40"/>
      <c r="VSD12" s="40"/>
      <c r="VSE12" s="41" t="s">
        <v>29</v>
      </c>
      <c r="VSF12" s="41" t="s">
        <v>10</v>
      </c>
      <c r="VSG12" s="40" t="s">
        <v>11</v>
      </c>
      <c r="VSH12" s="41" t="s">
        <v>12</v>
      </c>
      <c r="VSI12" s="40" t="s">
        <v>13</v>
      </c>
      <c r="VSJ12" s="41" t="s">
        <v>10</v>
      </c>
      <c r="VSK12" s="40" t="s">
        <v>14</v>
      </c>
      <c r="VSL12" s="40" t="s">
        <v>15</v>
      </c>
      <c r="VSM12" s="42">
        <v>90</v>
      </c>
      <c r="VSN12" s="40" t="s">
        <v>16</v>
      </c>
      <c r="VSO12" s="41"/>
      <c r="VSP12" s="41"/>
      <c r="VSQ12" s="41"/>
      <c r="VSR12" s="43"/>
      <c r="VSS12" s="40">
        <v>90</v>
      </c>
      <c r="VST12" s="40">
        <v>10</v>
      </c>
      <c r="VSU12" s="44" t="s">
        <v>17</v>
      </c>
      <c r="VSV12" s="40" t="s">
        <v>18</v>
      </c>
      <c r="VSW12" s="44">
        <v>2500</v>
      </c>
      <c r="VSX12" s="45">
        <v>3407.1</v>
      </c>
      <c r="VSY12" s="46">
        <v>8517750</v>
      </c>
      <c r="VSZ12" s="46">
        <v>9539880</v>
      </c>
      <c r="VTA12" s="47"/>
      <c r="VTB12" s="46"/>
      <c r="VTC12" s="46"/>
      <c r="VTD12" s="39" t="s">
        <v>19</v>
      </c>
      <c r="VTE12" s="40"/>
      <c r="VTF12" s="40"/>
      <c r="VTG12" s="40"/>
      <c r="VTH12" s="40"/>
      <c r="VTI12" s="40" t="s">
        <v>46</v>
      </c>
      <c r="VTJ12" s="40"/>
      <c r="VTK12" s="40"/>
      <c r="VTL12" s="40"/>
      <c r="VTM12" s="40"/>
      <c r="VTN12" s="40"/>
      <c r="VTO12" s="40"/>
      <c r="VTP12" s="39" t="s">
        <v>21</v>
      </c>
      <c r="VTQ12" s="39" t="s">
        <v>22</v>
      </c>
      <c r="VTR12" s="39" t="s">
        <v>47</v>
      </c>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39" t="s">
        <v>0</v>
      </c>
      <c r="WBR12" s="39" t="s">
        <v>40</v>
      </c>
      <c r="WBS12" s="39" t="s">
        <v>1</v>
      </c>
      <c r="WBT12" s="40" t="s">
        <v>41</v>
      </c>
      <c r="WBU12" s="40" t="s">
        <v>42</v>
      </c>
      <c r="WBV12" s="40" t="s">
        <v>43</v>
      </c>
      <c r="WBW12" s="40" t="s">
        <v>44</v>
      </c>
      <c r="WBX12" s="40" t="s">
        <v>45</v>
      </c>
      <c r="WBY12" s="40"/>
      <c r="WBZ12" s="40"/>
      <c r="WCA12" s="41" t="s">
        <v>29</v>
      </c>
      <c r="WCB12" s="41" t="s">
        <v>10</v>
      </c>
      <c r="WCC12" s="40" t="s">
        <v>11</v>
      </c>
      <c r="WCD12" s="41" t="s">
        <v>12</v>
      </c>
      <c r="WCE12" s="40" t="s">
        <v>13</v>
      </c>
      <c r="WCF12" s="41" t="s">
        <v>10</v>
      </c>
      <c r="WCG12" s="40" t="s">
        <v>14</v>
      </c>
      <c r="WCH12" s="40" t="s">
        <v>15</v>
      </c>
      <c r="WCI12" s="42">
        <v>90</v>
      </c>
      <c r="WCJ12" s="40" t="s">
        <v>16</v>
      </c>
      <c r="WCK12" s="41"/>
      <c r="WCL12" s="41"/>
      <c r="WCM12" s="41"/>
      <c r="WCN12" s="43"/>
      <c r="WCO12" s="40">
        <v>90</v>
      </c>
      <c r="WCP12" s="40">
        <v>10</v>
      </c>
      <c r="WCQ12" s="44" t="s">
        <v>17</v>
      </c>
      <c r="WCR12" s="40" t="s">
        <v>18</v>
      </c>
      <c r="WCS12" s="44">
        <v>2500</v>
      </c>
      <c r="WCT12" s="45">
        <v>3407.1</v>
      </c>
      <c r="WCU12" s="46">
        <v>8517750</v>
      </c>
      <c r="WCV12" s="46">
        <v>9539880</v>
      </c>
      <c r="WCW12" s="47"/>
      <c r="WCX12" s="46"/>
      <c r="WCY12" s="46"/>
      <c r="WCZ12" s="39" t="s">
        <v>19</v>
      </c>
      <c r="WDA12" s="40"/>
      <c r="WDB12" s="40"/>
      <c r="WDC12" s="40"/>
      <c r="WDD12" s="40"/>
      <c r="WDE12" s="40" t="s">
        <v>46</v>
      </c>
      <c r="WDF12" s="40"/>
      <c r="WDG12" s="40"/>
      <c r="WDH12" s="40"/>
      <c r="WDI12" s="40"/>
      <c r="WDJ12" s="40"/>
      <c r="WDK12" s="40"/>
      <c r="WDL12" s="39" t="s">
        <v>21</v>
      </c>
      <c r="WDM12" s="39" t="s">
        <v>22</v>
      </c>
      <c r="WDN12" s="39" t="s">
        <v>47</v>
      </c>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39" t="s">
        <v>0</v>
      </c>
      <c r="WTL12" s="39" t="s">
        <v>40</v>
      </c>
      <c r="WTM12" s="39" t="s">
        <v>1</v>
      </c>
      <c r="WTN12" s="40" t="s">
        <v>41</v>
      </c>
      <c r="WTO12" s="40" t="s">
        <v>42</v>
      </c>
      <c r="WTP12" s="40" t="s">
        <v>43</v>
      </c>
      <c r="WTQ12" s="40" t="s">
        <v>44</v>
      </c>
      <c r="WTR12" s="40" t="s">
        <v>45</v>
      </c>
      <c r="WTS12" s="40"/>
      <c r="WTT12" s="40"/>
      <c r="WTU12" s="41" t="s">
        <v>29</v>
      </c>
      <c r="WTV12" s="41" t="s">
        <v>10</v>
      </c>
      <c r="WTW12" s="40" t="s">
        <v>11</v>
      </c>
      <c r="WTX12" s="41" t="s">
        <v>12</v>
      </c>
      <c r="WTY12" s="40" t="s">
        <v>13</v>
      </c>
      <c r="WTZ12" s="41" t="s">
        <v>10</v>
      </c>
      <c r="WUA12" s="40" t="s">
        <v>14</v>
      </c>
      <c r="WUB12" s="40" t="s">
        <v>15</v>
      </c>
      <c r="WUC12" s="42">
        <v>90</v>
      </c>
      <c r="WUD12" s="40" t="s">
        <v>16</v>
      </c>
      <c r="WUE12" s="41"/>
      <c r="WUF12" s="41"/>
      <c r="WUG12" s="41"/>
      <c r="WUH12" s="43"/>
      <c r="WUI12" s="40">
        <v>90</v>
      </c>
      <c r="WUJ12" s="40">
        <v>10</v>
      </c>
      <c r="WUK12" s="44" t="s">
        <v>17</v>
      </c>
      <c r="WUL12" s="40" t="s">
        <v>18</v>
      </c>
      <c r="WUM12" s="44">
        <v>2500</v>
      </c>
      <c r="WUN12" s="45">
        <v>3407.1</v>
      </c>
      <c r="WUO12" s="46">
        <v>8517750</v>
      </c>
      <c r="WUP12" s="46">
        <v>9539880</v>
      </c>
      <c r="WUQ12" s="47"/>
      <c r="WUR12" s="46"/>
      <c r="WUS12" s="46"/>
      <c r="WUT12" s="39" t="s">
        <v>19</v>
      </c>
      <c r="WUU12" s="40"/>
      <c r="WUV12" s="40"/>
      <c r="WUW12" s="40"/>
      <c r="WUX12" s="40"/>
      <c r="WUY12" s="40" t="s">
        <v>46</v>
      </c>
      <c r="WUZ12" s="40"/>
      <c r="WVA12" s="40"/>
      <c r="WVB12" s="40"/>
      <c r="WVC12" s="40"/>
      <c r="WVD12" s="40"/>
      <c r="WVE12" s="40"/>
      <c r="WVF12" s="39" t="s">
        <v>21</v>
      </c>
      <c r="WVG12" s="39" t="s">
        <v>22</v>
      </c>
      <c r="WVH12" s="39" t="s">
        <v>47</v>
      </c>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row>
    <row r="13" spans="1:16334" s="49" customFormat="1" ht="13.15" customHeight="1" x14ac:dyDescent="0.2">
      <c r="A13" s="39" t="s">
        <v>0</v>
      </c>
      <c r="B13" s="39" t="s">
        <v>1</v>
      </c>
      <c r="C13" s="39" t="s">
        <v>48</v>
      </c>
      <c r="D13" s="40" t="s">
        <v>49</v>
      </c>
      <c r="E13" s="39" t="s">
        <v>54</v>
      </c>
      <c r="F13" s="40"/>
      <c r="G13" s="40" t="s">
        <v>50</v>
      </c>
      <c r="H13" s="40" t="s">
        <v>51</v>
      </c>
      <c r="I13" s="40" t="s">
        <v>52</v>
      </c>
      <c r="J13" s="40" t="s">
        <v>7</v>
      </c>
      <c r="K13" s="40"/>
      <c r="L13" s="40"/>
      <c r="M13" s="41" t="s">
        <v>29</v>
      </c>
      <c r="N13" s="41" t="s">
        <v>10</v>
      </c>
      <c r="O13" s="40" t="s">
        <v>11</v>
      </c>
      <c r="P13" s="41" t="s">
        <v>12</v>
      </c>
      <c r="Q13" s="40" t="s">
        <v>13</v>
      </c>
      <c r="R13" s="41" t="s">
        <v>10</v>
      </c>
      <c r="S13" s="40" t="s">
        <v>14</v>
      </c>
      <c r="T13" s="40" t="s">
        <v>15</v>
      </c>
      <c r="U13" s="42">
        <v>90</v>
      </c>
      <c r="V13" s="40" t="s">
        <v>16</v>
      </c>
      <c r="W13" s="41"/>
      <c r="X13" s="41"/>
      <c r="Y13" s="41"/>
      <c r="Z13" s="646"/>
      <c r="AA13" s="40">
        <v>90</v>
      </c>
      <c r="AB13" s="40">
        <v>10</v>
      </c>
      <c r="AC13" s="44" t="s">
        <v>30</v>
      </c>
      <c r="AD13" s="40" t="s">
        <v>18</v>
      </c>
      <c r="AE13" s="44">
        <v>5000</v>
      </c>
      <c r="AF13" s="45">
        <v>6861.48</v>
      </c>
      <c r="AG13" s="46">
        <v>34307400</v>
      </c>
      <c r="AH13" s="46">
        <v>38424288</v>
      </c>
      <c r="AI13" s="47"/>
      <c r="AJ13" s="46"/>
      <c r="AK13" s="46"/>
      <c r="AL13" s="39" t="s">
        <v>19</v>
      </c>
      <c r="AM13" s="40"/>
      <c r="AN13" s="40"/>
      <c r="AO13" s="40"/>
      <c r="AP13" s="40"/>
      <c r="AQ13" s="40" t="s">
        <v>53</v>
      </c>
      <c r="AR13" s="40"/>
      <c r="AS13" s="40"/>
      <c r="AT13" s="40"/>
      <c r="AU13" s="40"/>
      <c r="AV13" s="40"/>
      <c r="AW13" s="40"/>
      <c r="AX13" s="39" t="s">
        <v>21</v>
      </c>
      <c r="AY13" s="39" t="s">
        <v>22</v>
      </c>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39" t="s">
        <v>0</v>
      </c>
      <c r="IX13" s="39" t="s">
        <v>48</v>
      </c>
      <c r="IY13" s="39" t="s">
        <v>1</v>
      </c>
      <c r="IZ13" s="40" t="s">
        <v>49</v>
      </c>
      <c r="JA13" s="40" t="s">
        <v>50</v>
      </c>
      <c r="JB13" s="40" t="s">
        <v>51</v>
      </c>
      <c r="JC13" s="40" t="s">
        <v>52</v>
      </c>
      <c r="JD13" s="40" t="s">
        <v>7</v>
      </c>
      <c r="JE13" s="40"/>
      <c r="JF13" s="40"/>
      <c r="JG13" s="41" t="s">
        <v>29</v>
      </c>
      <c r="JH13" s="41" t="s">
        <v>10</v>
      </c>
      <c r="JI13" s="40" t="s">
        <v>11</v>
      </c>
      <c r="JJ13" s="41" t="s">
        <v>12</v>
      </c>
      <c r="JK13" s="40" t="s">
        <v>13</v>
      </c>
      <c r="JL13" s="41" t="s">
        <v>10</v>
      </c>
      <c r="JM13" s="40" t="s">
        <v>14</v>
      </c>
      <c r="JN13" s="40" t="s">
        <v>15</v>
      </c>
      <c r="JO13" s="42">
        <v>90</v>
      </c>
      <c r="JP13" s="40" t="s">
        <v>16</v>
      </c>
      <c r="JQ13" s="41"/>
      <c r="JR13" s="41"/>
      <c r="JS13" s="41"/>
      <c r="JT13" s="43"/>
      <c r="JU13" s="40">
        <v>90</v>
      </c>
      <c r="JV13" s="40">
        <v>10</v>
      </c>
      <c r="JW13" s="44" t="s">
        <v>30</v>
      </c>
      <c r="JX13" s="40" t="s">
        <v>18</v>
      </c>
      <c r="JY13" s="44">
        <v>5000</v>
      </c>
      <c r="JZ13" s="45">
        <v>6861.48</v>
      </c>
      <c r="KA13" s="46">
        <v>34307400</v>
      </c>
      <c r="KB13" s="46">
        <v>38424288</v>
      </c>
      <c r="KC13" s="47"/>
      <c r="KD13" s="46"/>
      <c r="KE13" s="46"/>
      <c r="KF13" s="39" t="s">
        <v>19</v>
      </c>
      <c r="KG13" s="40"/>
      <c r="KH13" s="40"/>
      <c r="KI13" s="40"/>
      <c r="KJ13" s="40"/>
      <c r="KK13" s="40" t="s">
        <v>53</v>
      </c>
      <c r="KL13" s="40"/>
      <c r="KM13" s="40"/>
      <c r="KN13" s="40"/>
      <c r="KO13" s="40"/>
      <c r="KP13" s="40"/>
      <c r="KQ13" s="40"/>
      <c r="KR13" s="39" t="s">
        <v>21</v>
      </c>
      <c r="KS13" s="39" t="s">
        <v>22</v>
      </c>
      <c r="KT13" s="39" t="s">
        <v>54</v>
      </c>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39" t="s">
        <v>0</v>
      </c>
      <c r="ST13" s="39" t="s">
        <v>48</v>
      </c>
      <c r="SU13" s="39" t="s">
        <v>1</v>
      </c>
      <c r="SV13" s="40" t="s">
        <v>49</v>
      </c>
      <c r="SW13" s="40" t="s">
        <v>50</v>
      </c>
      <c r="SX13" s="40" t="s">
        <v>51</v>
      </c>
      <c r="SY13" s="40" t="s">
        <v>52</v>
      </c>
      <c r="SZ13" s="40" t="s">
        <v>7</v>
      </c>
      <c r="TA13" s="40"/>
      <c r="TB13" s="40"/>
      <c r="TC13" s="41" t="s">
        <v>29</v>
      </c>
      <c r="TD13" s="41" t="s">
        <v>10</v>
      </c>
      <c r="TE13" s="40" t="s">
        <v>11</v>
      </c>
      <c r="TF13" s="41" t="s">
        <v>12</v>
      </c>
      <c r="TG13" s="40" t="s">
        <v>13</v>
      </c>
      <c r="TH13" s="41" t="s">
        <v>10</v>
      </c>
      <c r="TI13" s="40" t="s">
        <v>14</v>
      </c>
      <c r="TJ13" s="40" t="s">
        <v>15</v>
      </c>
      <c r="TK13" s="42">
        <v>90</v>
      </c>
      <c r="TL13" s="40" t="s">
        <v>16</v>
      </c>
      <c r="TM13" s="41"/>
      <c r="TN13" s="41"/>
      <c r="TO13" s="41"/>
      <c r="TP13" s="43"/>
      <c r="TQ13" s="40">
        <v>90</v>
      </c>
      <c r="TR13" s="40">
        <v>10</v>
      </c>
      <c r="TS13" s="44" t="s">
        <v>30</v>
      </c>
      <c r="TT13" s="40" t="s">
        <v>18</v>
      </c>
      <c r="TU13" s="44">
        <v>5000</v>
      </c>
      <c r="TV13" s="45">
        <v>6861.48</v>
      </c>
      <c r="TW13" s="46">
        <v>34307400</v>
      </c>
      <c r="TX13" s="46">
        <v>38424288</v>
      </c>
      <c r="TY13" s="47"/>
      <c r="TZ13" s="46"/>
      <c r="UA13" s="46"/>
      <c r="UB13" s="39" t="s">
        <v>19</v>
      </c>
      <c r="UC13" s="40"/>
      <c r="UD13" s="40"/>
      <c r="UE13" s="40"/>
      <c r="UF13" s="40"/>
      <c r="UG13" s="40" t="s">
        <v>53</v>
      </c>
      <c r="UH13" s="40"/>
      <c r="UI13" s="40"/>
      <c r="UJ13" s="40"/>
      <c r="UK13" s="40"/>
      <c r="UL13" s="40"/>
      <c r="UM13" s="40"/>
      <c r="UN13" s="39" t="s">
        <v>21</v>
      </c>
      <c r="UO13" s="39" t="s">
        <v>22</v>
      </c>
      <c r="UP13" s="39" t="s">
        <v>54</v>
      </c>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39" t="s">
        <v>0</v>
      </c>
      <c r="ACP13" s="39" t="s">
        <v>48</v>
      </c>
      <c r="ACQ13" s="39" t="s">
        <v>1</v>
      </c>
      <c r="ACR13" s="40" t="s">
        <v>49</v>
      </c>
      <c r="ACS13" s="40" t="s">
        <v>50</v>
      </c>
      <c r="ACT13" s="40" t="s">
        <v>51</v>
      </c>
      <c r="ACU13" s="40" t="s">
        <v>52</v>
      </c>
      <c r="ACV13" s="40" t="s">
        <v>7</v>
      </c>
      <c r="ACW13" s="40"/>
      <c r="ACX13" s="40"/>
      <c r="ACY13" s="41" t="s">
        <v>29</v>
      </c>
      <c r="ACZ13" s="41" t="s">
        <v>10</v>
      </c>
      <c r="ADA13" s="40" t="s">
        <v>11</v>
      </c>
      <c r="ADB13" s="41" t="s">
        <v>12</v>
      </c>
      <c r="ADC13" s="40" t="s">
        <v>13</v>
      </c>
      <c r="ADD13" s="41" t="s">
        <v>10</v>
      </c>
      <c r="ADE13" s="40" t="s">
        <v>14</v>
      </c>
      <c r="ADF13" s="40" t="s">
        <v>15</v>
      </c>
      <c r="ADG13" s="42">
        <v>90</v>
      </c>
      <c r="ADH13" s="40" t="s">
        <v>16</v>
      </c>
      <c r="ADI13" s="41"/>
      <c r="ADJ13" s="41"/>
      <c r="ADK13" s="41"/>
      <c r="ADL13" s="43"/>
      <c r="ADM13" s="40">
        <v>90</v>
      </c>
      <c r="ADN13" s="40">
        <v>10</v>
      </c>
      <c r="ADO13" s="44" t="s">
        <v>30</v>
      </c>
      <c r="ADP13" s="40" t="s">
        <v>18</v>
      </c>
      <c r="ADQ13" s="44">
        <v>5000</v>
      </c>
      <c r="ADR13" s="45">
        <v>6861.48</v>
      </c>
      <c r="ADS13" s="46">
        <v>34307400</v>
      </c>
      <c r="ADT13" s="46">
        <v>38424288</v>
      </c>
      <c r="ADU13" s="47"/>
      <c r="ADV13" s="46"/>
      <c r="ADW13" s="46"/>
      <c r="ADX13" s="39" t="s">
        <v>19</v>
      </c>
      <c r="ADY13" s="40"/>
      <c r="ADZ13" s="40"/>
      <c r="AEA13" s="40"/>
      <c r="AEB13" s="40"/>
      <c r="AEC13" s="40" t="s">
        <v>53</v>
      </c>
      <c r="AED13" s="40"/>
      <c r="AEE13" s="40"/>
      <c r="AEF13" s="40"/>
      <c r="AEG13" s="40"/>
      <c r="AEH13" s="40"/>
      <c r="AEI13" s="40"/>
      <c r="AEJ13" s="39" t="s">
        <v>21</v>
      </c>
      <c r="AEK13" s="39" t="s">
        <v>22</v>
      </c>
      <c r="AEL13" s="39" t="s">
        <v>54</v>
      </c>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39" t="s">
        <v>0</v>
      </c>
      <c r="AML13" s="39" t="s">
        <v>48</v>
      </c>
      <c r="AMM13" s="39" t="s">
        <v>1</v>
      </c>
      <c r="AMN13" s="40" t="s">
        <v>49</v>
      </c>
      <c r="AMO13" s="40" t="s">
        <v>50</v>
      </c>
      <c r="AMP13" s="40" t="s">
        <v>51</v>
      </c>
      <c r="AMQ13" s="40" t="s">
        <v>52</v>
      </c>
      <c r="AMR13" s="40" t="s">
        <v>7</v>
      </c>
      <c r="AMS13" s="40"/>
      <c r="AMT13" s="40"/>
      <c r="AMU13" s="41" t="s">
        <v>29</v>
      </c>
      <c r="AMV13" s="41" t="s">
        <v>10</v>
      </c>
      <c r="AMW13" s="40" t="s">
        <v>11</v>
      </c>
      <c r="AMX13" s="41" t="s">
        <v>12</v>
      </c>
      <c r="AMY13" s="40" t="s">
        <v>13</v>
      </c>
      <c r="AMZ13" s="41" t="s">
        <v>10</v>
      </c>
      <c r="ANA13" s="40" t="s">
        <v>14</v>
      </c>
      <c r="ANB13" s="40" t="s">
        <v>15</v>
      </c>
      <c r="ANC13" s="42">
        <v>90</v>
      </c>
      <c r="AND13" s="40" t="s">
        <v>16</v>
      </c>
      <c r="ANE13" s="41"/>
      <c r="ANF13" s="41"/>
      <c r="ANG13" s="41"/>
      <c r="ANH13" s="43"/>
      <c r="ANI13" s="40">
        <v>90</v>
      </c>
      <c r="ANJ13" s="40">
        <v>10</v>
      </c>
      <c r="ANK13" s="44" t="s">
        <v>30</v>
      </c>
      <c r="ANL13" s="40" t="s">
        <v>18</v>
      </c>
      <c r="ANM13" s="44">
        <v>5000</v>
      </c>
      <c r="ANN13" s="45">
        <v>6861.48</v>
      </c>
      <c r="ANO13" s="46">
        <v>34307400</v>
      </c>
      <c r="ANP13" s="46">
        <v>38424288</v>
      </c>
      <c r="ANQ13" s="47"/>
      <c r="ANR13" s="46"/>
      <c r="ANS13" s="46"/>
      <c r="ANT13" s="39" t="s">
        <v>19</v>
      </c>
      <c r="ANU13" s="40"/>
      <c r="ANV13" s="40"/>
      <c r="ANW13" s="40"/>
      <c r="ANX13" s="40"/>
      <c r="ANY13" s="40" t="s">
        <v>53</v>
      </c>
      <c r="ANZ13" s="40"/>
      <c r="AOA13" s="40"/>
      <c r="AOB13" s="40"/>
      <c r="AOC13" s="40"/>
      <c r="AOD13" s="40"/>
      <c r="AOE13" s="40"/>
      <c r="AOF13" s="39" t="s">
        <v>21</v>
      </c>
      <c r="AOG13" s="39" t="s">
        <v>22</v>
      </c>
      <c r="AOH13" s="39" t="s">
        <v>54</v>
      </c>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39" t="s">
        <v>0</v>
      </c>
      <c r="AWH13" s="39" t="s">
        <v>48</v>
      </c>
      <c r="AWI13" s="39" t="s">
        <v>1</v>
      </c>
      <c r="AWJ13" s="40" t="s">
        <v>49</v>
      </c>
      <c r="AWK13" s="40" t="s">
        <v>50</v>
      </c>
      <c r="AWL13" s="40" t="s">
        <v>51</v>
      </c>
      <c r="AWM13" s="40" t="s">
        <v>52</v>
      </c>
      <c r="AWN13" s="40" t="s">
        <v>7</v>
      </c>
      <c r="AWO13" s="40"/>
      <c r="AWP13" s="40"/>
      <c r="AWQ13" s="41" t="s">
        <v>29</v>
      </c>
      <c r="AWR13" s="41" t="s">
        <v>10</v>
      </c>
      <c r="AWS13" s="40" t="s">
        <v>11</v>
      </c>
      <c r="AWT13" s="41" t="s">
        <v>12</v>
      </c>
      <c r="AWU13" s="40" t="s">
        <v>13</v>
      </c>
      <c r="AWV13" s="41" t="s">
        <v>10</v>
      </c>
      <c r="AWW13" s="40" t="s">
        <v>14</v>
      </c>
      <c r="AWX13" s="40" t="s">
        <v>15</v>
      </c>
      <c r="AWY13" s="42">
        <v>90</v>
      </c>
      <c r="AWZ13" s="40" t="s">
        <v>16</v>
      </c>
      <c r="AXA13" s="41"/>
      <c r="AXB13" s="41"/>
      <c r="AXC13" s="41"/>
      <c r="AXD13" s="43"/>
      <c r="AXE13" s="40">
        <v>90</v>
      </c>
      <c r="AXF13" s="40">
        <v>10</v>
      </c>
      <c r="AXG13" s="44" t="s">
        <v>30</v>
      </c>
      <c r="AXH13" s="40" t="s">
        <v>18</v>
      </c>
      <c r="AXI13" s="44">
        <v>5000</v>
      </c>
      <c r="AXJ13" s="45">
        <v>6861.48</v>
      </c>
      <c r="AXK13" s="46">
        <v>34307400</v>
      </c>
      <c r="AXL13" s="46">
        <v>38424288</v>
      </c>
      <c r="AXM13" s="47"/>
      <c r="AXN13" s="46"/>
      <c r="AXO13" s="46"/>
      <c r="AXP13" s="39" t="s">
        <v>19</v>
      </c>
      <c r="AXQ13" s="40"/>
      <c r="AXR13" s="40"/>
      <c r="AXS13" s="40"/>
      <c r="AXT13" s="40"/>
      <c r="AXU13" s="40" t="s">
        <v>53</v>
      </c>
      <c r="AXV13" s="40"/>
      <c r="AXW13" s="40"/>
      <c r="AXX13" s="40"/>
      <c r="AXY13" s="40"/>
      <c r="AXZ13" s="40"/>
      <c r="AYA13" s="40"/>
      <c r="AYB13" s="39" t="s">
        <v>21</v>
      </c>
      <c r="AYC13" s="39" t="s">
        <v>22</v>
      </c>
      <c r="AYD13" s="39" t="s">
        <v>54</v>
      </c>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39" t="s">
        <v>0</v>
      </c>
      <c r="BGD13" s="39" t="s">
        <v>48</v>
      </c>
      <c r="BGE13" s="39" t="s">
        <v>1</v>
      </c>
      <c r="BGF13" s="40" t="s">
        <v>49</v>
      </c>
      <c r="BGG13" s="40" t="s">
        <v>50</v>
      </c>
      <c r="BGH13" s="40" t="s">
        <v>51</v>
      </c>
      <c r="BGI13" s="40" t="s">
        <v>52</v>
      </c>
      <c r="BGJ13" s="40" t="s">
        <v>7</v>
      </c>
      <c r="BGK13" s="40"/>
      <c r="BGL13" s="40"/>
      <c r="BGM13" s="41" t="s">
        <v>29</v>
      </c>
      <c r="BGN13" s="41" t="s">
        <v>10</v>
      </c>
      <c r="BGO13" s="40" t="s">
        <v>11</v>
      </c>
      <c r="BGP13" s="41" t="s">
        <v>12</v>
      </c>
      <c r="BGQ13" s="40" t="s">
        <v>13</v>
      </c>
      <c r="BGR13" s="41" t="s">
        <v>10</v>
      </c>
      <c r="BGS13" s="40" t="s">
        <v>14</v>
      </c>
      <c r="BGT13" s="40" t="s">
        <v>15</v>
      </c>
      <c r="BGU13" s="42">
        <v>90</v>
      </c>
      <c r="BGV13" s="40" t="s">
        <v>16</v>
      </c>
      <c r="BGW13" s="41"/>
      <c r="BGX13" s="41"/>
      <c r="BGY13" s="41"/>
      <c r="BGZ13" s="43"/>
      <c r="BHA13" s="40">
        <v>90</v>
      </c>
      <c r="BHB13" s="40">
        <v>10</v>
      </c>
      <c r="BHC13" s="44" t="s">
        <v>30</v>
      </c>
      <c r="BHD13" s="40" t="s">
        <v>18</v>
      </c>
      <c r="BHE13" s="44">
        <v>5000</v>
      </c>
      <c r="BHF13" s="45">
        <v>6861.48</v>
      </c>
      <c r="BHG13" s="46">
        <v>34307400</v>
      </c>
      <c r="BHH13" s="46">
        <v>38424288</v>
      </c>
      <c r="BHI13" s="47"/>
      <c r="BHJ13" s="46"/>
      <c r="BHK13" s="46"/>
      <c r="BHL13" s="39" t="s">
        <v>19</v>
      </c>
      <c r="BHM13" s="40"/>
      <c r="BHN13" s="40"/>
      <c r="BHO13" s="40"/>
      <c r="BHP13" s="40"/>
      <c r="BHQ13" s="40" t="s">
        <v>53</v>
      </c>
      <c r="BHR13" s="40"/>
      <c r="BHS13" s="40"/>
      <c r="BHT13" s="40"/>
      <c r="BHU13" s="40"/>
      <c r="BHV13" s="40"/>
      <c r="BHW13" s="40"/>
      <c r="BHX13" s="39" t="s">
        <v>21</v>
      </c>
      <c r="BHY13" s="39" t="s">
        <v>22</v>
      </c>
      <c r="BHZ13" s="39" t="s">
        <v>54</v>
      </c>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39" t="s">
        <v>0</v>
      </c>
      <c r="BPZ13" s="39" t="s">
        <v>48</v>
      </c>
      <c r="BQA13" s="39" t="s">
        <v>1</v>
      </c>
      <c r="BQB13" s="40" t="s">
        <v>49</v>
      </c>
      <c r="BQC13" s="40" t="s">
        <v>50</v>
      </c>
      <c r="BQD13" s="40" t="s">
        <v>51</v>
      </c>
      <c r="BQE13" s="40" t="s">
        <v>52</v>
      </c>
      <c r="BQF13" s="40" t="s">
        <v>7</v>
      </c>
      <c r="BQG13" s="40"/>
      <c r="BQH13" s="40"/>
      <c r="BQI13" s="41" t="s">
        <v>29</v>
      </c>
      <c r="BQJ13" s="41" t="s">
        <v>10</v>
      </c>
      <c r="BQK13" s="40" t="s">
        <v>11</v>
      </c>
      <c r="BQL13" s="41" t="s">
        <v>12</v>
      </c>
      <c r="BQM13" s="40" t="s">
        <v>13</v>
      </c>
      <c r="BQN13" s="41" t="s">
        <v>10</v>
      </c>
      <c r="BQO13" s="40" t="s">
        <v>14</v>
      </c>
      <c r="BQP13" s="40" t="s">
        <v>15</v>
      </c>
      <c r="BQQ13" s="42">
        <v>90</v>
      </c>
      <c r="BQR13" s="40" t="s">
        <v>16</v>
      </c>
      <c r="BQS13" s="41"/>
      <c r="BQT13" s="41"/>
      <c r="BQU13" s="41"/>
      <c r="BQV13" s="43"/>
      <c r="BQW13" s="40">
        <v>90</v>
      </c>
      <c r="BQX13" s="40">
        <v>10</v>
      </c>
      <c r="BQY13" s="44" t="s">
        <v>30</v>
      </c>
      <c r="BQZ13" s="40" t="s">
        <v>18</v>
      </c>
      <c r="BRA13" s="44">
        <v>5000</v>
      </c>
      <c r="BRB13" s="45">
        <v>6861.48</v>
      </c>
      <c r="BRC13" s="46">
        <v>34307400</v>
      </c>
      <c r="BRD13" s="46">
        <v>38424288</v>
      </c>
      <c r="BRE13" s="47"/>
      <c r="BRF13" s="46"/>
      <c r="BRG13" s="46"/>
      <c r="BRH13" s="39" t="s">
        <v>19</v>
      </c>
      <c r="BRI13" s="40"/>
      <c r="BRJ13" s="40"/>
      <c r="BRK13" s="40"/>
      <c r="BRL13" s="40"/>
      <c r="BRM13" s="40" t="s">
        <v>53</v>
      </c>
      <c r="BRN13" s="40"/>
      <c r="BRO13" s="40"/>
      <c r="BRP13" s="40"/>
      <c r="BRQ13" s="40"/>
      <c r="BRR13" s="40"/>
      <c r="BRS13" s="40"/>
      <c r="BRT13" s="39" t="s">
        <v>21</v>
      </c>
      <c r="BRU13" s="39" t="s">
        <v>22</v>
      </c>
      <c r="BRV13" s="39" t="s">
        <v>54</v>
      </c>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39" t="s">
        <v>0</v>
      </c>
      <c r="BZV13" s="39" t="s">
        <v>48</v>
      </c>
      <c r="BZW13" s="39" t="s">
        <v>1</v>
      </c>
      <c r="BZX13" s="40" t="s">
        <v>49</v>
      </c>
      <c r="BZY13" s="40" t="s">
        <v>50</v>
      </c>
      <c r="BZZ13" s="40" t="s">
        <v>51</v>
      </c>
      <c r="CAA13" s="40" t="s">
        <v>52</v>
      </c>
      <c r="CAB13" s="40" t="s">
        <v>7</v>
      </c>
      <c r="CAC13" s="40"/>
      <c r="CAD13" s="40"/>
      <c r="CAE13" s="41" t="s">
        <v>29</v>
      </c>
      <c r="CAF13" s="41" t="s">
        <v>10</v>
      </c>
      <c r="CAG13" s="40" t="s">
        <v>11</v>
      </c>
      <c r="CAH13" s="41" t="s">
        <v>12</v>
      </c>
      <c r="CAI13" s="40" t="s">
        <v>13</v>
      </c>
      <c r="CAJ13" s="41" t="s">
        <v>10</v>
      </c>
      <c r="CAK13" s="40" t="s">
        <v>14</v>
      </c>
      <c r="CAL13" s="40" t="s">
        <v>15</v>
      </c>
      <c r="CAM13" s="42">
        <v>90</v>
      </c>
      <c r="CAN13" s="40" t="s">
        <v>16</v>
      </c>
      <c r="CAO13" s="41"/>
      <c r="CAP13" s="41"/>
      <c r="CAQ13" s="41"/>
      <c r="CAR13" s="43"/>
      <c r="CAS13" s="40">
        <v>90</v>
      </c>
      <c r="CAT13" s="40">
        <v>10</v>
      </c>
      <c r="CAU13" s="44" t="s">
        <v>30</v>
      </c>
      <c r="CAV13" s="40" t="s">
        <v>18</v>
      </c>
      <c r="CAW13" s="44">
        <v>5000</v>
      </c>
      <c r="CAX13" s="45">
        <v>6861.48</v>
      </c>
      <c r="CAY13" s="46">
        <v>34307400</v>
      </c>
      <c r="CAZ13" s="46">
        <v>38424288</v>
      </c>
      <c r="CBA13" s="47"/>
      <c r="CBB13" s="46"/>
      <c r="CBC13" s="46"/>
      <c r="CBD13" s="39" t="s">
        <v>19</v>
      </c>
      <c r="CBE13" s="40"/>
      <c r="CBF13" s="40"/>
      <c r="CBG13" s="40"/>
      <c r="CBH13" s="40"/>
      <c r="CBI13" s="40" t="s">
        <v>53</v>
      </c>
      <c r="CBJ13" s="40"/>
      <c r="CBK13" s="40"/>
      <c r="CBL13" s="40"/>
      <c r="CBM13" s="40"/>
      <c r="CBN13" s="40"/>
      <c r="CBO13" s="40"/>
      <c r="CBP13" s="39" t="s">
        <v>21</v>
      </c>
      <c r="CBQ13" s="39" t="s">
        <v>22</v>
      </c>
      <c r="CBR13" s="39" t="s">
        <v>54</v>
      </c>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39" t="s">
        <v>0</v>
      </c>
      <c r="CJR13" s="39" t="s">
        <v>48</v>
      </c>
      <c r="CJS13" s="39" t="s">
        <v>1</v>
      </c>
      <c r="CJT13" s="40" t="s">
        <v>49</v>
      </c>
      <c r="CJU13" s="40" t="s">
        <v>50</v>
      </c>
      <c r="CJV13" s="40" t="s">
        <v>51</v>
      </c>
      <c r="CJW13" s="40" t="s">
        <v>52</v>
      </c>
      <c r="CJX13" s="40" t="s">
        <v>7</v>
      </c>
      <c r="CJY13" s="40"/>
      <c r="CJZ13" s="40"/>
      <c r="CKA13" s="41" t="s">
        <v>29</v>
      </c>
      <c r="CKB13" s="41" t="s">
        <v>10</v>
      </c>
      <c r="CKC13" s="40" t="s">
        <v>11</v>
      </c>
      <c r="CKD13" s="41" t="s">
        <v>12</v>
      </c>
      <c r="CKE13" s="40" t="s">
        <v>13</v>
      </c>
      <c r="CKF13" s="41" t="s">
        <v>10</v>
      </c>
      <c r="CKG13" s="40" t="s">
        <v>14</v>
      </c>
      <c r="CKH13" s="40" t="s">
        <v>15</v>
      </c>
      <c r="CKI13" s="42">
        <v>90</v>
      </c>
      <c r="CKJ13" s="40" t="s">
        <v>16</v>
      </c>
      <c r="CKK13" s="41"/>
      <c r="CKL13" s="41"/>
      <c r="CKM13" s="41"/>
      <c r="CKN13" s="43"/>
      <c r="CKO13" s="40">
        <v>90</v>
      </c>
      <c r="CKP13" s="40">
        <v>10</v>
      </c>
      <c r="CKQ13" s="44" t="s">
        <v>30</v>
      </c>
      <c r="CKR13" s="40" t="s">
        <v>18</v>
      </c>
      <c r="CKS13" s="44">
        <v>5000</v>
      </c>
      <c r="CKT13" s="45">
        <v>6861.48</v>
      </c>
      <c r="CKU13" s="46">
        <v>34307400</v>
      </c>
      <c r="CKV13" s="46">
        <v>38424288</v>
      </c>
      <c r="CKW13" s="47"/>
      <c r="CKX13" s="46"/>
      <c r="CKY13" s="46"/>
      <c r="CKZ13" s="39" t="s">
        <v>19</v>
      </c>
      <c r="CLA13" s="40"/>
      <c r="CLB13" s="40"/>
      <c r="CLC13" s="40"/>
      <c r="CLD13" s="40"/>
      <c r="CLE13" s="40" t="s">
        <v>53</v>
      </c>
      <c r="CLF13" s="40"/>
      <c r="CLG13" s="40"/>
      <c r="CLH13" s="40"/>
      <c r="CLI13" s="40"/>
      <c r="CLJ13" s="40"/>
      <c r="CLK13" s="40"/>
      <c r="CLL13" s="39" t="s">
        <v>21</v>
      </c>
      <c r="CLM13" s="39" t="s">
        <v>22</v>
      </c>
      <c r="CLN13" s="39" t="s">
        <v>54</v>
      </c>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39" t="s">
        <v>0</v>
      </c>
      <c r="CTN13" s="39" t="s">
        <v>48</v>
      </c>
      <c r="CTO13" s="39" t="s">
        <v>1</v>
      </c>
      <c r="CTP13" s="40" t="s">
        <v>49</v>
      </c>
      <c r="CTQ13" s="40" t="s">
        <v>50</v>
      </c>
      <c r="CTR13" s="40" t="s">
        <v>51</v>
      </c>
      <c r="CTS13" s="40" t="s">
        <v>52</v>
      </c>
      <c r="CTT13" s="40" t="s">
        <v>7</v>
      </c>
      <c r="CTU13" s="40"/>
      <c r="CTV13" s="40"/>
      <c r="CTW13" s="41" t="s">
        <v>29</v>
      </c>
      <c r="CTX13" s="41" t="s">
        <v>10</v>
      </c>
      <c r="CTY13" s="40" t="s">
        <v>11</v>
      </c>
      <c r="CTZ13" s="41" t="s">
        <v>12</v>
      </c>
      <c r="CUA13" s="40" t="s">
        <v>13</v>
      </c>
      <c r="CUB13" s="41" t="s">
        <v>10</v>
      </c>
      <c r="CUC13" s="40" t="s">
        <v>14</v>
      </c>
      <c r="CUD13" s="40" t="s">
        <v>15</v>
      </c>
      <c r="CUE13" s="42">
        <v>90</v>
      </c>
      <c r="CUF13" s="40" t="s">
        <v>16</v>
      </c>
      <c r="CUG13" s="41"/>
      <c r="CUH13" s="41"/>
      <c r="CUI13" s="41"/>
      <c r="CUJ13" s="43"/>
      <c r="CUK13" s="40">
        <v>90</v>
      </c>
      <c r="CUL13" s="40">
        <v>10</v>
      </c>
      <c r="CUM13" s="44" t="s">
        <v>30</v>
      </c>
      <c r="CUN13" s="40" t="s">
        <v>18</v>
      </c>
      <c r="CUO13" s="44">
        <v>5000</v>
      </c>
      <c r="CUP13" s="45">
        <v>6861.48</v>
      </c>
      <c r="CUQ13" s="46">
        <v>34307400</v>
      </c>
      <c r="CUR13" s="46">
        <v>38424288</v>
      </c>
      <c r="CUS13" s="47"/>
      <c r="CUT13" s="46"/>
      <c r="CUU13" s="46"/>
      <c r="CUV13" s="39" t="s">
        <v>19</v>
      </c>
      <c r="CUW13" s="40"/>
      <c r="CUX13" s="40"/>
      <c r="CUY13" s="40"/>
      <c r="CUZ13" s="40"/>
      <c r="CVA13" s="40" t="s">
        <v>53</v>
      </c>
      <c r="CVB13" s="40"/>
      <c r="CVC13" s="40"/>
      <c r="CVD13" s="40"/>
      <c r="CVE13" s="40"/>
      <c r="CVF13" s="40"/>
      <c r="CVG13" s="40"/>
      <c r="CVH13" s="39" t="s">
        <v>21</v>
      </c>
      <c r="CVI13" s="39" t="s">
        <v>22</v>
      </c>
      <c r="CVJ13" s="39" t="s">
        <v>54</v>
      </c>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39" t="s">
        <v>0</v>
      </c>
      <c r="DDJ13" s="39" t="s">
        <v>48</v>
      </c>
      <c r="DDK13" s="39" t="s">
        <v>1</v>
      </c>
      <c r="DDL13" s="40" t="s">
        <v>49</v>
      </c>
      <c r="DDM13" s="40" t="s">
        <v>50</v>
      </c>
      <c r="DDN13" s="40" t="s">
        <v>51</v>
      </c>
      <c r="DDO13" s="40" t="s">
        <v>52</v>
      </c>
      <c r="DDP13" s="40" t="s">
        <v>7</v>
      </c>
      <c r="DDQ13" s="40"/>
      <c r="DDR13" s="40"/>
      <c r="DDS13" s="41" t="s">
        <v>29</v>
      </c>
      <c r="DDT13" s="41" t="s">
        <v>10</v>
      </c>
      <c r="DDU13" s="40" t="s">
        <v>11</v>
      </c>
      <c r="DDV13" s="41" t="s">
        <v>12</v>
      </c>
      <c r="DDW13" s="40" t="s">
        <v>13</v>
      </c>
      <c r="DDX13" s="41" t="s">
        <v>10</v>
      </c>
      <c r="DDY13" s="40" t="s">
        <v>14</v>
      </c>
      <c r="DDZ13" s="40" t="s">
        <v>15</v>
      </c>
      <c r="DEA13" s="42">
        <v>90</v>
      </c>
      <c r="DEB13" s="40" t="s">
        <v>16</v>
      </c>
      <c r="DEC13" s="41"/>
      <c r="DED13" s="41"/>
      <c r="DEE13" s="41"/>
      <c r="DEF13" s="43"/>
      <c r="DEG13" s="40">
        <v>90</v>
      </c>
      <c r="DEH13" s="40">
        <v>10</v>
      </c>
      <c r="DEI13" s="44" t="s">
        <v>30</v>
      </c>
      <c r="DEJ13" s="40" t="s">
        <v>18</v>
      </c>
      <c r="DEK13" s="44">
        <v>5000</v>
      </c>
      <c r="DEL13" s="45">
        <v>6861.48</v>
      </c>
      <c r="DEM13" s="46">
        <v>34307400</v>
      </c>
      <c r="DEN13" s="46">
        <v>38424288</v>
      </c>
      <c r="DEO13" s="47"/>
      <c r="DEP13" s="46"/>
      <c r="DEQ13" s="46"/>
      <c r="DER13" s="39" t="s">
        <v>19</v>
      </c>
      <c r="DES13" s="40"/>
      <c r="DET13" s="40"/>
      <c r="DEU13" s="40"/>
      <c r="DEV13" s="40"/>
      <c r="DEW13" s="40" t="s">
        <v>53</v>
      </c>
      <c r="DEX13" s="40"/>
      <c r="DEY13" s="40"/>
      <c r="DEZ13" s="40"/>
      <c r="DFA13" s="40"/>
      <c r="DFB13" s="40"/>
      <c r="DFC13" s="40"/>
      <c r="DFD13" s="39" t="s">
        <v>21</v>
      </c>
      <c r="DFE13" s="39" t="s">
        <v>22</v>
      </c>
      <c r="DFF13" s="39" t="s">
        <v>54</v>
      </c>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39" t="s">
        <v>0</v>
      </c>
      <c r="DNF13" s="39" t="s">
        <v>48</v>
      </c>
      <c r="DNG13" s="39" t="s">
        <v>1</v>
      </c>
      <c r="DNH13" s="40" t="s">
        <v>49</v>
      </c>
      <c r="DNI13" s="40" t="s">
        <v>50</v>
      </c>
      <c r="DNJ13" s="40" t="s">
        <v>51</v>
      </c>
      <c r="DNK13" s="40" t="s">
        <v>52</v>
      </c>
      <c r="DNL13" s="40" t="s">
        <v>7</v>
      </c>
      <c r="DNM13" s="40"/>
      <c r="DNN13" s="40"/>
      <c r="DNO13" s="41" t="s">
        <v>29</v>
      </c>
      <c r="DNP13" s="41" t="s">
        <v>10</v>
      </c>
      <c r="DNQ13" s="40" t="s">
        <v>11</v>
      </c>
      <c r="DNR13" s="41" t="s">
        <v>12</v>
      </c>
      <c r="DNS13" s="40" t="s">
        <v>13</v>
      </c>
      <c r="DNT13" s="41" t="s">
        <v>10</v>
      </c>
      <c r="DNU13" s="40" t="s">
        <v>14</v>
      </c>
      <c r="DNV13" s="40" t="s">
        <v>15</v>
      </c>
      <c r="DNW13" s="42">
        <v>90</v>
      </c>
      <c r="DNX13" s="40" t="s">
        <v>16</v>
      </c>
      <c r="DNY13" s="41"/>
      <c r="DNZ13" s="41"/>
      <c r="DOA13" s="41"/>
      <c r="DOB13" s="43"/>
      <c r="DOC13" s="40">
        <v>90</v>
      </c>
      <c r="DOD13" s="40">
        <v>10</v>
      </c>
      <c r="DOE13" s="44" t="s">
        <v>30</v>
      </c>
      <c r="DOF13" s="40" t="s">
        <v>18</v>
      </c>
      <c r="DOG13" s="44">
        <v>5000</v>
      </c>
      <c r="DOH13" s="45">
        <v>6861.48</v>
      </c>
      <c r="DOI13" s="46">
        <v>34307400</v>
      </c>
      <c r="DOJ13" s="46">
        <v>38424288</v>
      </c>
      <c r="DOK13" s="47"/>
      <c r="DOL13" s="46"/>
      <c r="DOM13" s="46"/>
      <c r="DON13" s="39" t="s">
        <v>19</v>
      </c>
      <c r="DOO13" s="40"/>
      <c r="DOP13" s="40"/>
      <c r="DOQ13" s="40"/>
      <c r="DOR13" s="40"/>
      <c r="DOS13" s="40" t="s">
        <v>53</v>
      </c>
      <c r="DOT13" s="40"/>
      <c r="DOU13" s="40"/>
      <c r="DOV13" s="40"/>
      <c r="DOW13" s="40"/>
      <c r="DOX13" s="40"/>
      <c r="DOY13" s="40"/>
      <c r="DOZ13" s="39" t="s">
        <v>21</v>
      </c>
      <c r="DPA13" s="39" t="s">
        <v>22</v>
      </c>
      <c r="DPB13" s="39" t="s">
        <v>54</v>
      </c>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39" t="s">
        <v>0</v>
      </c>
      <c r="DXB13" s="39" t="s">
        <v>48</v>
      </c>
      <c r="DXC13" s="39" t="s">
        <v>1</v>
      </c>
      <c r="DXD13" s="40" t="s">
        <v>49</v>
      </c>
      <c r="DXE13" s="40" t="s">
        <v>50</v>
      </c>
      <c r="DXF13" s="40" t="s">
        <v>51</v>
      </c>
      <c r="DXG13" s="40" t="s">
        <v>52</v>
      </c>
      <c r="DXH13" s="40" t="s">
        <v>7</v>
      </c>
      <c r="DXI13" s="40"/>
      <c r="DXJ13" s="40"/>
      <c r="DXK13" s="41" t="s">
        <v>29</v>
      </c>
      <c r="DXL13" s="41" t="s">
        <v>10</v>
      </c>
      <c r="DXM13" s="40" t="s">
        <v>11</v>
      </c>
      <c r="DXN13" s="41" t="s">
        <v>12</v>
      </c>
      <c r="DXO13" s="40" t="s">
        <v>13</v>
      </c>
      <c r="DXP13" s="41" t="s">
        <v>10</v>
      </c>
      <c r="DXQ13" s="40" t="s">
        <v>14</v>
      </c>
      <c r="DXR13" s="40" t="s">
        <v>15</v>
      </c>
      <c r="DXS13" s="42">
        <v>90</v>
      </c>
      <c r="DXT13" s="40" t="s">
        <v>16</v>
      </c>
      <c r="DXU13" s="41"/>
      <c r="DXV13" s="41"/>
      <c r="DXW13" s="41"/>
      <c r="DXX13" s="43"/>
      <c r="DXY13" s="40">
        <v>90</v>
      </c>
      <c r="DXZ13" s="40">
        <v>10</v>
      </c>
      <c r="DYA13" s="44" t="s">
        <v>30</v>
      </c>
      <c r="DYB13" s="40" t="s">
        <v>18</v>
      </c>
      <c r="DYC13" s="44">
        <v>5000</v>
      </c>
      <c r="DYD13" s="45">
        <v>6861.48</v>
      </c>
      <c r="DYE13" s="46">
        <v>34307400</v>
      </c>
      <c r="DYF13" s="46">
        <v>38424288</v>
      </c>
      <c r="DYG13" s="47"/>
      <c r="DYH13" s="46"/>
      <c r="DYI13" s="46"/>
      <c r="DYJ13" s="39" t="s">
        <v>19</v>
      </c>
      <c r="DYK13" s="40"/>
      <c r="DYL13" s="40"/>
      <c r="DYM13" s="40"/>
      <c r="DYN13" s="40"/>
      <c r="DYO13" s="40" t="s">
        <v>53</v>
      </c>
      <c r="DYP13" s="40"/>
      <c r="DYQ13" s="40"/>
      <c r="DYR13" s="40"/>
      <c r="DYS13" s="40"/>
      <c r="DYT13" s="40"/>
      <c r="DYU13" s="40"/>
      <c r="DYV13" s="39" t="s">
        <v>21</v>
      </c>
      <c r="DYW13" s="39" t="s">
        <v>22</v>
      </c>
      <c r="DYX13" s="39" t="s">
        <v>54</v>
      </c>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39" t="s">
        <v>0</v>
      </c>
      <c r="EGX13" s="39" t="s">
        <v>48</v>
      </c>
      <c r="EGY13" s="39" t="s">
        <v>1</v>
      </c>
      <c r="EGZ13" s="40" t="s">
        <v>49</v>
      </c>
      <c r="EHA13" s="40" t="s">
        <v>50</v>
      </c>
      <c r="EHB13" s="40" t="s">
        <v>51</v>
      </c>
      <c r="EHC13" s="40" t="s">
        <v>52</v>
      </c>
      <c r="EHD13" s="40" t="s">
        <v>7</v>
      </c>
      <c r="EHE13" s="40"/>
      <c r="EHF13" s="40"/>
      <c r="EHG13" s="41" t="s">
        <v>29</v>
      </c>
      <c r="EHH13" s="41" t="s">
        <v>10</v>
      </c>
      <c r="EHI13" s="40" t="s">
        <v>11</v>
      </c>
      <c r="EHJ13" s="41" t="s">
        <v>12</v>
      </c>
      <c r="EHK13" s="40" t="s">
        <v>13</v>
      </c>
      <c r="EHL13" s="41" t="s">
        <v>10</v>
      </c>
      <c r="EHM13" s="40" t="s">
        <v>14</v>
      </c>
      <c r="EHN13" s="40" t="s">
        <v>15</v>
      </c>
      <c r="EHO13" s="42">
        <v>90</v>
      </c>
      <c r="EHP13" s="40" t="s">
        <v>16</v>
      </c>
      <c r="EHQ13" s="41"/>
      <c r="EHR13" s="41"/>
      <c r="EHS13" s="41"/>
      <c r="EHT13" s="43"/>
      <c r="EHU13" s="40">
        <v>90</v>
      </c>
      <c r="EHV13" s="40">
        <v>10</v>
      </c>
      <c r="EHW13" s="44" t="s">
        <v>30</v>
      </c>
      <c r="EHX13" s="40" t="s">
        <v>18</v>
      </c>
      <c r="EHY13" s="44">
        <v>5000</v>
      </c>
      <c r="EHZ13" s="45">
        <v>6861.48</v>
      </c>
      <c r="EIA13" s="46">
        <v>34307400</v>
      </c>
      <c r="EIB13" s="46">
        <v>38424288</v>
      </c>
      <c r="EIC13" s="47"/>
      <c r="EID13" s="46"/>
      <c r="EIE13" s="46"/>
      <c r="EIF13" s="39" t="s">
        <v>19</v>
      </c>
      <c r="EIG13" s="40"/>
      <c r="EIH13" s="40"/>
      <c r="EII13" s="40"/>
      <c r="EIJ13" s="40"/>
      <c r="EIK13" s="40" t="s">
        <v>53</v>
      </c>
      <c r="EIL13" s="40"/>
      <c r="EIM13" s="40"/>
      <c r="EIN13" s="40"/>
      <c r="EIO13" s="40"/>
      <c r="EIP13" s="40"/>
      <c r="EIQ13" s="40"/>
      <c r="EIR13" s="39" t="s">
        <v>21</v>
      </c>
      <c r="EIS13" s="39" t="s">
        <v>22</v>
      </c>
      <c r="EIT13" s="39" t="s">
        <v>54</v>
      </c>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39" t="s">
        <v>0</v>
      </c>
      <c r="EQT13" s="39" t="s">
        <v>48</v>
      </c>
      <c r="EQU13" s="39" t="s">
        <v>1</v>
      </c>
      <c r="EQV13" s="40" t="s">
        <v>49</v>
      </c>
      <c r="EQW13" s="40" t="s">
        <v>50</v>
      </c>
      <c r="EQX13" s="40" t="s">
        <v>51</v>
      </c>
      <c r="EQY13" s="40" t="s">
        <v>52</v>
      </c>
      <c r="EQZ13" s="40" t="s">
        <v>7</v>
      </c>
      <c r="ERA13" s="40"/>
      <c r="ERB13" s="40"/>
      <c r="ERC13" s="41" t="s">
        <v>29</v>
      </c>
      <c r="ERD13" s="41" t="s">
        <v>10</v>
      </c>
      <c r="ERE13" s="40" t="s">
        <v>11</v>
      </c>
      <c r="ERF13" s="41" t="s">
        <v>12</v>
      </c>
      <c r="ERG13" s="40" t="s">
        <v>13</v>
      </c>
      <c r="ERH13" s="41" t="s">
        <v>10</v>
      </c>
      <c r="ERI13" s="40" t="s">
        <v>14</v>
      </c>
      <c r="ERJ13" s="40" t="s">
        <v>15</v>
      </c>
      <c r="ERK13" s="42">
        <v>90</v>
      </c>
      <c r="ERL13" s="40" t="s">
        <v>16</v>
      </c>
      <c r="ERM13" s="41"/>
      <c r="ERN13" s="41"/>
      <c r="ERO13" s="41"/>
      <c r="ERP13" s="43"/>
      <c r="ERQ13" s="40">
        <v>90</v>
      </c>
      <c r="ERR13" s="40">
        <v>10</v>
      </c>
      <c r="ERS13" s="44" t="s">
        <v>30</v>
      </c>
      <c r="ERT13" s="40" t="s">
        <v>18</v>
      </c>
      <c r="ERU13" s="44">
        <v>5000</v>
      </c>
      <c r="ERV13" s="45">
        <v>6861.48</v>
      </c>
      <c r="ERW13" s="46">
        <v>34307400</v>
      </c>
      <c r="ERX13" s="46">
        <v>38424288</v>
      </c>
      <c r="ERY13" s="47"/>
      <c r="ERZ13" s="46"/>
      <c r="ESA13" s="46"/>
      <c r="ESB13" s="39" t="s">
        <v>19</v>
      </c>
      <c r="ESC13" s="40"/>
      <c r="ESD13" s="40"/>
      <c r="ESE13" s="40"/>
      <c r="ESF13" s="40"/>
      <c r="ESG13" s="40" t="s">
        <v>53</v>
      </c>
      <c r="ESH13" s="40"/>
      <c r="ESI13" s="40"/>
      <c r="ESJ13" s="40"/>
      <c r="ESK13" s="40"/>
      <c r="ESL13" s="40"/>
      <c r="ESM13" s="40"/>
      <c r="ESN13" s="39" t="s">
        <v>21</v>
      </c>
      <c r="ESO13" s="39" t="s">
        <v>22</v>
      </c>
      <c r="ESP13" s="39" t="s">
        <v>54</v>
      </c>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39" t="s">
        <v>0</v>
      </c>
      <c r="FAP13" s="39" t="s">
        <v>48</v>
      </c>
      <c r="FAQ13" s="39" t="s">
        <v>1</v>
      </c>
      <c r="FAR13" s="40" t="s">
        <v>49</v>
      </c>
      <c r="FAS13" s="40" t="s">
        <v>50</v>
      </c>
      <c r="FAT13" s="40" t="s">
        <v>51</v>
      </c>
      <c r="FAU13" s="40" t="s">
        <v>52</v>
      </c>
      <c r="FAV13" s="40" t="s">
        <v>7</v>
      </c>
      <c r="FAW13" s="40"/>
      <c r="FAX13" s="40"/>
      <c r="FAY13" s="41" t="s">
        <v>29</v>
      </c>
      <c r="FAZ13" s="41" t="s">
        <v>10</v>
      </c>
      <c r="FBA13" s="40" t="s">
        <v>11</v>
      </c>
      <c r="FBB13" s="41" t="s">
        <v>12</v>
      </c>
      <c r="FBC13" s="40" t="s">
        <v>13</v>
      </c>
      <c r="FBD13" s="41" t="s">
        <v>10</v>
      </c>
      <c r="FBE13" s="40" t="s">
        <v>14</v>
      </c>
      <c r="FBF13" s="40" t="s">
        <v>15</v>
      </c>
      <c r="FBG13" s="42">
        <v>90</v>
      </c>
      <c r="FBH13" s="40" t="s">
        <v>16</v>
      </c>
      <c r="FBI13" s="41"/>
      <c r="FBJ13" s="41"/>
      <c r="FBK13" s="41"/>
      <c r="FBL13" s="43"/>
      <c r="FBM13" s="40">
        <v>90</v>
      </c>
      <c r="FBN13" s="40">
        <v>10</v>
      </c>
      <c r="FBO13" s="44" t="s">
        <v>30</v>
      </c>
      <c r="FBP13" s="40" t="s">
        <v>18</v>
      </c>
      <c r="FBQ13" s="44">
        <v>5000</v>
      </c>
      <c r="FBR13" s="45">
        <v>6861.48</v>
      </c>
      <c r="FBS13" s="46">
        <v>34307400</v>
      </c>
      <c r="FBT13" s="46">
        <v>38424288</v>
      </c>
      <c r="FBU13" s="47"/>
      <c r="FBV13" s="46"/>
      <c r="FBW13" s="46"/>
      <c r="FBX13" s="39" t="s">
        <v>19</v>
      </c>
      <c r="FBY13" s="40"/>
      <c r="FBZ13" s="40"/>
      <c r="FCA13" s="40"/>
      <c r="FCB13" s="40"/>
      <c r="FCC13" s="40" t="s">
        <v>53</v>
      </c>
      <c r="FCD13" s="40"/>
      <c r="FCE13" s="40"/>
      <c r="FCF13" s="40"/>
      <c r="FCG13" s="40"/>
      <c r="FCH13" s="40"/>
      <c r="FCI13" s="40"/>
      <c r="FCJ13" s="39" t="s">
        <v>21</v>
      </c>
      <c r="FCK13" s="39" t="s">
        <v>22</v>
      </c>
      <c r="FCL13" s="39" t="s">
        <v>54</v>
      </c>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39" t="s">
        <v>0</v>
      </c>
      <c r="FKL13" s="39" t="s">
        <v>48</v>
      </c>
      <c r="FKM13" s="39" t="s">
        <v>1</v>
      </c>
      <c r="FKN13" s="40" t="s">
        <v>49</v>
      </c>
      <c r="FKO13" s="40" t="s">
        <v>50</v>
      </c>
      <c r="FKP13" s="40" t="s">
        <v>51</v>
      </c>
      <c r="FKQ13" s="40" t="s">
        <v>52</v>
      </c>
      <c r="FKR13" s="40" t="s">
        <v>7</v>
      </c>
      <c r="FKS13" s="40"/>
      <c r="FKT13" s="40"/>
      <c r="FKU13" s="41" t="s">
        <v>29</v>
      </c>
      <c r="FKV13" s="41" t="s">
        <v>10</v>
      </c>
      <c r="FKW13" s="40" t="s">
        <v>11</v>
      </c>
      <c r="FKX13" s="41" t="s">
        <v>12</v>
      </c>
      <c r="FKY13" s="40" t="s">
        <v>13</v>
      </c>
      <c r="FKZ13" s="41" t="s">
        <v>10</v>
      </c>
      <c r="FLA13" s="40" t="s">
        <v>14</v>
      </c>
      <c r="FLB13" s="40" t="s">
        <v>15</v>
      </c>
      <c r="FLC13" s="42">
        <v>90</v>
      </c>
      <c r="FLD13" s="40" t="s">
        <v>16</v>
      </c>
      <c r="FLE13" s="41"/>
      <c r="FLF13" s="41"/>
      <c r="FLG13" s="41"/>
      <c r="FLH13" s="43"/>
      <c r="FLI13" s="40">
        <v>90</v>
      </c>
      <c r="FLJ13" s="40">
        <v>10</v>
      </c>
      <c r="FLK13" s="44" t="s">
        <v>30</v>
      </c>
      <c r="FLL13" s="40" t="s">
        <v>18</v>
      </c>
      <c r="FLM13" s="44">
        <v>5000</v>
      </c>
      <c r="FLN13" s="45">
        <v>6861.48</v>
      </c>
      <c r="FLO13" s="46">
        <v>34307400</v>
      </c>
      <c r="FLP13" s="46">
        <v>38424288</v>
      </c>
      <c r="FLQ13" s="47"/>
      <c r="FLR13" s="46"/>
      <c r="FLS13" s="46"/>
      <c r="FLT13" s="39" t="s">
        <v>19</v>
      </c>
      <c r="FLU13" s="40"/>
      <c r="FLV13" s="40"/>
      <c r="FLW13" s="40"/>
      <c r="FLX13" s="40"/>
      <c r="FLY13" s="40" t="s">
        <v>53</v>
      </c>
      <c r="FLZ13" s="40"/>
      <c r="FMA13" s="40"/>
      <c r="FMB13" s="40"/>
      <c r="FMC13" s="40"/>
      <c r="FMD13" s="40"/>
      <c r="FME13" s="40"/>
      <c r="FMF13" s="39" t="s">
        <v>21</v>
      </c>
      <c r="FMG13" s="39" t="s">
        <v>22</v>
      </c>
      <c r="FMH13" s="39" t="s">
        <v>54</v>
      </c>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39" t="s">
        <v>0</v>
      </c>
      <c r="FUH13" s="39" t="s">
        <v>48</v>
      </c>
      <c r="FUI13" s="39" t="s">
        <v>1</v>
      </c>
      <c r="FUJ13" s="40" t="s">
        <v>49</v>
      </c>
      <c r="FUK13" s="40" t="s">
        <v>50</v>
      </c>
      <c r="FUL13" s="40" t="s">
        <v>51</v>
      </c>
      <c r="FUM13" s="40" t="s">
        <v>52</v>
      </c>
      <c r="FUN13" s="40" t="s">
        <v>7</v>
      </c>
      <c r="FUO13" s="40"/>
      <c r="FUP13" s="40"/>
      <c r="FUQ13" s="41" t="s">
        <v>29</v>
      </c>
      <c r="FUR13" s="41" t="s">
        <v>10</v>
      </c>
      <c r="FUS13" s="40" t="s">
        <v>11</v>
      </c>
      <c r="FUT13" s="41" t="s">
        <v>12</v>
      </c>
      <c r="FUU13" s="40" t="s">
        <v>13</v>
      </c>
      <c r="FUV13" s="41" t="s">
        <v>10</v>
      </c>
      <c r="FUW13" s="40" t="s">
        <v>14</v>
      </c>
      <c r="FUX13" s="40" t="s">
        <v>15</v>
      </c>
      <c r="FUY13" s="42">
        <v>90</v>
      </c>
      <c r="FUZ13" s="40" t="s">
        <v>16</v>
      </c>
      <c r="FVA13" s="41"/>
      <c r="FVB13" s="41"/>
      <c r="FVC13" s="41"/>
      <c r="FVD13" s="43"/>
      <c r="FVE13" s="40">
        <v>90</v>
      </c>
      <c r="FVF13" s="40">
        <v>10</v>
      </c>
      <c r="FVG13" s="44" t="s">
        <v>30</v>
      </c>
      <c r="FVH13" s="40" t="s">
        <v>18</v>
      </c>
      <c r="FVI13" s="44">
        <v>5000</v>
      </c>
      <c r="FVJ13" s="45">
        <v>6861.48</v>
      </c>
      <c r="FVK13" s="46">
        <v>34307400</v>
      </c>
      <c r="FVL13" s="46">
        <v>38424288</v>
      </c>
      <c r="FVM13" s="47"/>
      <c r="FVN13" s="46"/>
      <c r="FVO13" s="46"/>
      <c r="FVP13" s="39" t="s">
        <v>19</v>
      </c>
      <c r="FVQ13" s="40"/>
      <c r="FVR13" s="40"/>
      <c r="FVS13" s="40"/>
      <c r="FVT13" s="40"/>
      <c r="FVU13" s="40" t="s">
        <v>53</v>
      </c>
      <c r="FVV13" s="40"/>
      <c r="FVW13" s="40"/>
      <c r="FVX13" s="40"/>
      <c r="FVY13" s="40"/>
      <c r="FVZ13" s="40"/>
      <c r="FWA13" s="40"/>
      <c r="FWB13" s="39" t="s">
        <v>21</v>
      </c>
      <c r="FWC13" s="39" t="s">
        <v>22</v>
      </c>
      <c r="FWD13" s="39" t="s">
        <v>54</v>
      </c>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39" t="s">
        <v>0</v>
      </c>
      <c r="GED13" s="39" t="s">
        <v>48</v>
      </c>
      <c r="GEE13" s="39" t="s">
        <v>1</v>
      </c>
      <c r="GEF13" s="40" t="s">
        <v>49</v>
      </c>
      <c r="GEG13" s="40" t="s">
        <v>50</v>
      </c>
      <c r="GEH13" s="40" t="s">
        <v>51</v>
      </c>
      <c r="GEI13" s="40" t="s">
        <v>52</v>
      </c>
      <c r="GEJ13" s="40" t="s">
        <v>7</v>
      </c>
      <c r="GEK13" s="40"/>
      <c r="GEL13" s="40"/>
      <c r="GEM13" s="41" t="s">
        <v>29</v>
      </c>
      <c r="GEN13" s="41" t="s">
        <v>10</v>
      </c>
      <c r="GEO13" s="40" t="s">
        <v>11</v>
      </c>
      <c r="GEP13" s="41" t="s">
        <v>12</v>
      </c>
      <c r="GEQ13" s="40" t="s">
        <v>13</v>
      </c>
      <c r="GER13" s="41" t="s">
        <v>10</v>
      </c>
      <c r="GES13" s="40" t="s">
        <v>14</v>
      </c>
      <c r="GET13" s="40" t="s">
        <v>15</v>
      </c>
      <c r="GEU13" s="42">
        <v>90</v>
      </c>
      <c r="GEV13" s="40" t="s">
        <v>16</v>
      </c>
      <c r="GEW13" s="41"/>
      <c r="GEX13" s="41"/>
      <c r="GEY13" s="41"/>
      <c r="GEZ13" s="43"/>
      <c r="GFA13" s="40">
        <v>90</v>
      </c>
      <c r="GFB13" s="40">
        <v>10</v>
      </c>
      <c r="GFC13" s="44" t="s">
        <v>30</v>
      </c>
      <c r="GFD13" s="40" t="s">
        <v>18</v>
      </c>
      <c r="GFE13" s="44">
        <v>5000</v>
      </c>
      <c r="GFF13" s="45">
        <v>6861.48</v>
      </c>
      <c r="GFG13" s="46">
        <v>34307400</v>
      </c>
      <c r="GFH13" s="46">
        <v>38424288</v>
      </c>
      <c r="GFI13" s="47"/>
      <c r="GFJ13" s="46"/>
      <c r="GFK13" s="46"/>
      <c r="GFL13" s="39" t="s">
        <v>19</v>
      </c>
      <c r="GFM13" s="40"/>
      <c r="GFN13" s="40"/>
      <c r="GFO13" s="40"/>
      <c r="GFP13" s="40"/>
      <c r="GFQ13" s="40" t="s">
        <v>53</v>
      </c>
      <c r="GFR13" s="40"/>
      <c r="GFS13" s="40"/>
      <c r="GFT13" s="40"/>
      <c r="GFU13" s="40"/>
      <c r="GFV13" s="40"/>
      <c r="GFW13" s="40"/>
      <c r="GFX13" s="39" t="s">
        <v>21</v>
      </c>
      <c r="GFY13" s="39" t="s">
        <v>22</v>
      </c>
      <c r="GFZ13" s="39" t="s">
        <v>54</v>
      </c>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39" t="s">
        <v>0</v>
      </c>
      <c r="GNZ13" s="39" t="s">
        <v>48</v>
      </c>
      <c r="GOA13" s="39" t="s">
        <v>1</v>
      </c>
      <c r="GOB13" s="40" t="s">
        <v>49</v>
      </c>
      <c r="GOC13" s="40" t="s">
        <v>50</v>
      </c>
      <c r="GOD13" s="40" t="s">
        <v>51</v>
      </c>
      <c r="GOE13" s="40" t="s">
        <v>52</v>
      </c>
      <c r="GOF13" s="40" t="s">
        <v>7</v>
      </c>
      <c r="GOG13" s="40"/>
      <c r="GOH13" s="40"/>
      <c r="GOI13" s="41" t="s">
        <v>29</v>
      </c>
      <c r="GOJ13" s="41" t="s">
        <v>10</v>
      </c>
      <c r="GOK13" s="40" t="s">
        <v>11</v>
      </c>
      <c r="GOL13" s="41" t="s">
        <v>12</v>
      </c>
      <c r="GOM13" s="40" t="s">
        <v>13</v>
      </c>
      <c r="GON13" s="41" t="s">
        <v>10</v>
      </c>
      <c r="GOO13" s="40" t="s">
        <v>14</v>
      </c>
      <c r="GOP13" s="40" t="s">
        <v>15</v>
      </c>
      <c r="GOQ13" s="42">
        <v>90</v>
      </c>
      <c r="GOR13" s="40" t="s">
        <v>16</v>
      </c>
      <c r="GOS13" s="41"/>
      <c r="GOT13" s="41"/>
      <c r="GOU13" s="41"/>
      <c r="GOV13" s="43"/>
      <c r="GOW13" s="40">
        <v>90</v>
      </c>
      <c r="GOX13" s="40">
        <v>10</v>
      </c>
      <c r="GOY13" s="44" t="s">
        <v>30</v>
      </c>
      <c r="GOZ13" s="40" t="s">
        <v>18</v>
      </c>
      <c r="GPA13" s="44">
        <v>5000</v>
      </c>
      <c r="GPB13" s="45">
        <v>6861.48</v>
      </c>
      <c r="GPC13" s="46">
        <v>34307400</v>
      </c>
      <c r="GPD13" s="46">
        <v>38424288</v>
      </c>
      <c r="GPE13" s="47"/>
      <c r="GPF13" s="46"/>
      <c r="GPG13" s="46"/>
      <c r="GPH13" s="39" t="s">
        <v>19</v>
      </c>
      <c r="GPI13" s="40"/>
      <c r="GPJ13" s="40"/>
      <c r="GPK13" s="40"/>
      <c r="GPL13" s="40"/>
      <c r="GPM13" s="40" t="s">
        <v>53</v>
      </c>
      <c r="GPN13" s="40"/>
      <c r="GPO13" s="40"/>
      <c r="GPP13" s="40"/>
      <c r="GPQ13" s="40"/>
      <c r="GPR13" s="40"/>
      <c r="GPS13" s="40"/>
      <c r="GPT13" s="39" t="s">
        <v>21</v>
      </c>
      <c r="GPU13" s="39" t="s">
        <v>22</v>
      </c>
      <c r="GPV13" s="39" t="s">
        <v>54</v>
      </c>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39" t="s">
        <v>0</v>
      </c>
      <c r="GXV13" s="39" t="s">
        <v>48</v>
      </c>
      <c r="GXW13" s="39" t="s">
        <v>1</v>
      </c>
      <c r="GXX13" s="40" t="s">
        <v>49</v>
      </c>
      <c r="GXY13" s="40" t="s">
        <v>50</v>
      </c>
      <c r="GXZ13" s="40" t="s">
        <v>51</v>
      </c>
      <c r="GYA13" s="40" t="s">
        <v>52</v>
      </c>
      <c r="GYB13" s="40" t="s">
        <v>7</v>
      </c>
      <c r="GYC13" s="40"/>
      <c r="GYD13" s="40"/>
      <c r="GYE13" s="41" t="s">
        <v>29</v>
      </c>
      <c r="GYF13" s="41" t="s">
        <v>10</v>
      </c>
      <c r="GYG13" s="40" t="s">
        <v>11</v>
      </c>
      <c r="GYH13" s="41" t="s">
        <v>12</v>
      </c>
      <c r="GYI13" s="40" t="s">
        <v>13</v>
      </c>
      <c r="GYJ13" s="41" t="s">
        <v>10</v>
      </c>
      <c r="GYK13" s="40" t="s">
        <v>14</v>
      </c>
      <c r="GYL13" s="40" t="s">
        <v>15</v>
      </c>
      <c r="GYM13" s="42">
        <v>90</v>
      </c>
      <c r="GYN13" s="40" t="s">
        <v>16</v>
      </c>
      <c r="GYO13" s="41"/>
      <c r="GYP13" s="41"/>
      <c r="GYQ13" s="41"/>
      <c r="GYR13" s="43"/>
      <c r="GYS13" s="40">
        <v>90</v>
      </c>
      <c r="GYT13" s="40">
        <v>10</v>
      </c>
      <c r="GYU13" s="44" t="s">
        <v>30</v>
      </c>
      <c r="GYV13" s="40" t="s">
        <v>18</v>
      </c>
      <c r="GYW13" s="44">
        <v>5000</v>
      </c>
      <c r="GYX13" s="45">
        <v>6861.48</v>
      </c>
      <c r="GYY13" s="46">
        <v>34307400</v>
      </c>
      <c r="GYZ13" s="46">
        <v>38424288</v>
      </c>
      <c r="GZA13" s="47"/>
      <c r="GZB13" s="46"/>
      <c r="GZC13" s="46"/>
      <c r="GZD13" s="39" t="s">
        <v>19</v>
      </c>
      <c r="GZE13" s="40"/>
      <c r="GZF13" s="40"/>
      <c r="GZG13" s="40"/>
      <c r="GZH13" s="40"/>
      <c r="GZI13" s="40" t="s">
        <v>53</v>
      </c>
      <c r="GZJ13" s="40"/>
      <c r="GZK13" s="40"/>
      <c r="GZL13" s="40"/>
      <c r="GZM13" s="40"/>
      <c r="GZN13" s="40"/>
      <c r="GZO13" s="40"/>
      <c r="GZP13" s="39" t="s">
        <v>21</v>
      </c>
      <c r="GZQ13" s="39" t="s">
        <v>22</v>
      </c>
      <c r="GZR13" s="39" t="s">
        <v>54</v>
      </c>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39" t="s">
        <v>0</v>
      </c>
      <c r="HHR13" s="39" t="s">
        <v>48</v>
      </c>
      <c r="HHS13" s="39" t="s">
        <v>1</v>
      </c>
      <c r="HHT13" s="40" t="s">
        <v>49</v>
      </c>
      <c r="HHU13" s="40" t="s">
        <v>50</v>
      </c>
      <c r="HHV13" s="40" t="s">
        <v>51</v>
      </c>
      <c r="HHW13" s="40" t="s">
        <v>52</v>
      </c>
      <c r="HHX13" s="40" t="s">
        <v>7</v>
      </c>
      <c r="HHY13" s="40"/>
      <c r="HHZ13" s="40"/>
      <c r="HIA13" s="41" t="s">
        <v>29</v>
      </c>
      <c r="HIB13" s="41" t="s">
        <v>10</v>
      </c>
      <c r="HIC13" s="40" t="s">
        <v>11</v>
      </c>
      <c r="HID13" s="41" t="s">
        <v>12</v>
      </c>
      <c r="HIE13" s="40" t="s">
        <v>13</v>
      </c>
      <c r="HIF13" s="41" t="s">
        <v>10</v>
      </c>
      <c r="HIG13" s="40" t="s">
        <v>14</v>
      </c>
      <c r="HIH13" s="40" t="s">
        <v>15</v>
      </c>
      <c r="HII13" s="42">
        <v>90</v>
      </c>
      <c r="HIJ13" s="40" t="s">
        <v>16</v>
      </c>
      <c r="HIK13" s="41"/>
      <c r="HIL13" s="41"/>
      <c r="HIM13" s="41"/>
      <c r="HIN13" s="43"/>
      <c r="HIO13" s="40">
        <v>90</v>
      </c>
      <c r="HIP13" s="40">
        <v>10</v>
      </c>
      <c r="HIQ13" s="44" t="s">
        <v>30</v>
      </c>
      <c r="HIR13" s="40" t="s">
        <v>18</v>
      </c>
      <c r="HIS13" s="44">
        <v>5000</v>
      </c>
      <c r="HIT13" s="45">
        <v>6861.48</v>
      </c>
      <c r="HIU13" s="46">
        <v>34307400</v>
      </c>
      <c r="HIV13" s="46">
        <v>38424288</v>
      </c>
      <c r="HIW13" s="47"/>
      <c r="HIX13" s="46"/>
      <c r="HIY13" s="46"/>
      <c r="HIZ13" s="39" t="s">
        <v>19</v>
      </c>
      <c r="HJA13" s="40"/>
      <c r="HJB13" s="40"/>
      <c r="HJC13" s="40"/>
      <c r="HJD13" s="40"/>
      <c r="HJE13" s="40" t="s">
        <v>53</v>
      </c>
      <c r="HJF13" s="40"/>
      <c r="HJG13" s="40"/>
      <c r="HJH13" s="40"/>
      <c r="HJI13" s="40"/>
      <c r="HJJ13" s="40"/>
      <c r="HJK13" s="40"/>
      <c r="HJL13" s="39" t="s">
        <v>21</v>
      </c>
      <c r="HJM13" s="39" t="s">
        <v>22</v>
      </c>
      <c r="HJN13" s="39" t="s">
        <v>54</v>
      </c>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39" t="s">
        <v>0</v>
      </c>
      <c r="HRN13" s="39" t="s">
        <v>48</v>
      </c>
      <c r="HRO13" s="39" t="s">
        <v>1</v>
      </c>
      <c r="HRP13" s="40" t="s">
        <v>49</v>
      </c>
      <c r="HRQ13" s="40" t="s">
        <v>50</v>
      </c>
      <c r="HRR13" s="40" t="s">
        <v>51</v>
      </c>
      <c r="HRS13" s="40" t="s">
        <v>52</v>
      </c>
      <c r="HRT13" s="40" t="s">
        <v>7</v>
      </c>
      <c r="HRU13" s="40"/>
      <c r="HRV13" s="40"/>
      <c r="HRW13" s="41" t="s">
        <v>29</v>
      </c>
      <c r="HRX13" s="41" t="s">
        <v>10</v>
      </c>
      <c r="HRY13" s="40" t="s">
        <v>11</v>
      </c>
      <c r="HRZ13" s="41" t="s">
        <v>12</v>
      </c>
      <c r="HSA13" s="40" t="s">
        <v>13</v>
      </c>
      <c r="HSB13" s="41" t="s">
        <v>10</v>
      </c>
      <c r="HSC13" s="40" t="s">
        <v>14</v>
      </c>
      <c r="HSD13" s="40" t="s">
        <v>15</v>
      </c>
      <c r="HSE13" s="42">
        <v>90</v>
      </c>
      <c r="HSF13" s="40" t="s">
        <v>16</v>
      </c>
      <c r="HSG13" s="41"/>
      <c r="HSH13" s="41"/>
      <c r="HSI13" s="41"/>
      <c r="HSJ13" s="43"/>
      <c r="HSK13" s="40">
        <v>90</v>
      </c>
      <c r="HSL13" s="40">
        <v>10</v>
      </c>
      <c r="HSM13" s="44" t="s">
        <v>30</v>
      </c>
      <c r="HSN13" s="40" t="s">
        <v>18</v>
      </c>
      <c r="HSO13" s="44">
        <v>5000</v>
      </c>
      <c r="HSP13" s="45">
        <v>6861.48</v>
      </c>
      <c r="HSQ13" s="46">
        <v>34307400</v>
      </c>
      <c r="HSR13" s="46">
        <v>38424288</v>
      </c>
      <c r="HSS13" s="47"/>
      <c r="HST13" s="46"/>
      <c r="HSU13" s="46"/>
      <c r="HSV13" s="39" t="s">
        <v>19</v>
      </c>
      <c r="HSW13" s="40"/>
      <c r="HSX13" s="40"/>
      <c r="HSY13" s="40"/>
      <c r="HSZ13" s="40"/>
      <c r="HTA13" s="40" t="s">
        <v>53</v>
      </c>
      <c r="HTB13" s="40"/>
      <c r="HTC13" s="40"/>
      <c r="HTD13" s="40"/>
      <c r="HTE13" s="40"/>
      <c r="HTF13" s="40"/>
      <c r="HTG13" s="40"/>
      <c r="HTH13" s="39" t="s">
        <v>21</v>
      </c>
      <c r="HTI13" s="39" t="s">
        <v>22</v>
      </c>
      <c r="HTJ13" s="39" t="s">
        <v>54</v>
      </c>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39" t="s">
        <v>0</v>
      </c>
      <c r="IBJ13" s="39" t="s">
        <v>48</v>
      </c>
      <c r="IBK13" s="39" t="s">
        <v>1</v>
      </c>
      <c r="IBL13" s="40" t="s">
        <v>49</v>
      </c>
      <c r="IBM13" s="40" t="s">
        <v>50</v>
      </c>
      <c r="IBN13" s="40" t="s">
        <v>51</v>
      </c>
      <c r="IBO13" s="40" t="s">
        <v>52</v>
      </c>
      <c r="IBP13" s="40" t="s">
        <v>7</v>
      </c>
      <c r="IBQ13" s="40"/>
      <c r="IBR13" s="40"/>
      <c r="IBS13" s="41" t="s">
        <v>29</v>
      </c>
      <c r="IBT13" s="41" t="s">
        <v>10</v>
      </c>
      <c r="IBU13" s="40" t="s">
        <v>11</v>
      </c>
      <c r="IBV13" s="41" t="s">
        <v>12</v>
      </c>
      <c r="IBW13" s="40" t="s">
        <v>13</v>
      </c>
      <c r="IBX13" s="41" t="s">
        <v>10</v>
      </c>
      <c r="IBY13" s="40" t="s">
        <v>14</v>
      </c>
      <c r="IBZ13" s="40" t="s">
        <v>15</v>
      </c>
      <c r="ICA13" s="42">
        <v>90</v>
      </c>
      <c r="ICB13" s="40" t="s">
        <v>16</v>
      </c>
      <c r="ICC13" s="41"/>
      <c r="ICD13" s="41"/>
      <c r="ICE13" s="41"/>
      <c r="ICF13" s="43"/>
      <c r="ICG13" s="40">
        <v>90</v>
      </c>
      <c r="ICH13" s="40">
        <v>10</v>
      </c>
      <c r="ICI13" s="44" t="s">
        <v>30</v>
      </c>
      <c r="ICJ13" s="40" t="s">
        <v>18</v>
      </c>
      <c r="ICK13" s="44">
        <v>5000</v>
      </c>
      <c r="ICL13" s="45">
        <v>6861.48</v>
      </c>
      <c r="ICM13" s="46">
        <v>34307400</v>
      </c>
      <c r="ICN13" s="46">
        <v>38424288</v>
      </c>
      <c r="ICO13" s="47"/>
      <c r="ICP13" s="46"/>
      <c r="ICQ13" s="46"/>
      <c r="ICR13" s="39" t="s">
        <v>19</v>
      </c>
      <c r="ICS13" s="40"/>
      <c r="ICT13" s="40"/>
      <c r="ICU13" s="40"/>
      <c r="ICV13" s="40"/>
      <c r="ICW13" s="40" t="s">
        <v>53</v>
      </c>
      <c r="ICX13" s="40"/>
      <c r="ICY13" s="40"/>
      <c r="ICZ13" s="40"/>
      <c r="IDA13" s="40"/>
      <c r="IDB13" s="40"/>
      <c r="IDC13" s="40"/>
      <c r="IDD13" s="39" t="s">
        <v>21</v>
      </c>
      <c r="IDE13" s="39" t="s">
        <v>22</v>
      </c>
      <c r="IDF13" s="39" t="s">
        <v>54</v>
      </c>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39" t="s">
        <v>0</v>
      </c>
      <c r="ILF13" s="39" t="s">
        <v>48</v>
      </c>
      <c r="ILG13" s="39" t="s">
        <v>1</v>
      </c>
      <c r="ILH13" s="40" t="s">
        <v>49</v>
      </c>
      <c r="ILI13" s="40" t="s">
        <v>50</v>
      </c>
      <c r="ILJ13" s="40" t="s">
        <v>51</v>
      </c>
      <c r="ILK13" s="40" t="s">
        <v>52</v>
      </c>
      <c r="ILL13" s="40" t="s">
        <v>7</v>
      </c>
      <c r="ILM13" s="40"/>
      <c r="ILN13" s="40"/>
      <c r="ILO13" s="41" t="s">
        <v>29</v>
      </c>
      <c r="ILP13" s="41" t="s">
        <v>10</v>
      </c>
      <c r="ILQ13" s="40" t="s">
        <v>11</v>
      </c>
      <c r="ILR13" s="41" t="s">
        <v>12</v>
      </c>
      <c r="ILS13" s="40" t="s">
        <v>13</v>
      </c>
      <c r="ILT13" s="41" t="s">
        <v>10</v>
      </c>
      <c r="ILU13" s="40" t="s">
        <v>14</v>
      </c>
      <c r="ILV13" s="40" t="s">
        <v>15</v>
      </c>
      <c r="ILW13" s="42">
        <v>90</v>
      </c>
      <c r="ILX13" s="40" t="s">
        <v>16</v>
      </c>
      <c r="ILY13" s="41"/>
      <c r="ILZ13" s="41"/>
      <c r="IMA13" s="41"/>
      <c r="IMB13" s="43"/>
      <c r="IMC13" s="40">
        <v>90</v>
      </c>
      <c r="IMD13" s="40">
        <v>10</v>
      </c>
      <c r="IME13" s="44" t="s">
        <v>30</v>
      </c>
      <c r="IMF13" s="40" t="s">
        <v>18</v>
      </c>
      <c r="IMG13" s="44">
        <v>5000</v>
      </c>
      <c r="IMH13" s="45">
        <v>6861.48</v>
      </c>
      <c r="IMI13" s="46">
        <v>34307400</v>
      </c>
      <c r="IMJ13" s="46">
        <v>38424288</v>
      </c>
      <c r="IMK13" s="47"/>
      <c r="IML13" s="46"/>
      <c r="IMM13" s="46"/>
      <c r="IMN13" s="39" t="s">
        <v>19</v>
      </c>
      <c r="IMO13" s="40"/>
      <c r="IMP13" s="40"/>
      <c r="IMQ13" s="40"/>
      <c r="IMR13" s="40"/>
      <c r="IMS13" s="40" t="s">
        <v>53</v>
      </c>
      <c r="IMT13" s="40"/>
      <c r="IMU13" s="40"/>
      <c r="IMV13" s="40"/>
      <c r="IMW13" s="40"/>
      <c r="IMX13" s="40"/>
      <c r="IMY13" s="40"/>
      <c r="IMZ13" s="39" t="s">
        <v>21</v>
      </c>
      <c r="INA13" s="39" t="s">
        <v>22</v>
      </c>
      <c r="INB13" s="39" t="s">
        <v>54</v>
      </c>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39" t="s">
        <v>0</v>
      </c>
      <c r="IVB13" s="39" t="s">
        <v>48</v>
      </c>
      <c r="IVC13" s="39" t="s">
        <v>1</v>
      </c>
      <c r="IVD13" s="40" t="s">
        <v>49</v>
      </c>
      <c r="IVE13" s="40" t="s">
        <v>50</v>
      </c>
      <c r="IVF13" s="40" t="s">
        <v>51</v>
      </c>
      <c r="IVG13" s="40" t="s">
        <v>52</v>
      </c>
      <c r="IVH13" s="40" t="s">
        <v>7</v>
      </c>
      <c r="IVI13" s="40"/>
      <c r="IVJ13" s="40"/>
      <c r="IVK13" s="41" t="s">
        <v>29</v>
      </c>
      <c r="IVL13" s="41" t="s">
        <v>10</v>
      </c>
      <c r="IVM13" s="40" t="s">
        <v>11</v>
      </c>
      <c r="IVN13" s="41" t="s">
        <v>12</v>
      </c>
      <c r="IVO13" s="40" t="s">
        <v>13</v>
      </c>
      <c r="IVP13" s="41" t="s">
        <v>10</v>
      </c>
      <c r="IVQ13" s="40" t="s">
        <v>14</v>
      </c>
      <c r="IVR13" s="40" t="s">
        <v>15</v>
      </c>
      <c r="IVS13" s="42">
        <v>90</v>
      </c>
      <c r="IVT13" s="40" t="s">
        <v>16</v>
      </c>
      <c r="IVU13" s="41"/>
      <c r="IVV13" s="41"/>
      <c r="IVW13" s="41"/>
      <c r="IVX13" s="43"/>
      <c r="IVY13" s="40">
        <v>90</v>
      </c>
      <c r="IVZ13" s="40">
        <v>10</v>
      </c>
      <c r="IWA13" s="44" t="s">
        <v>30</v>
      </c>
      <c r="IWB13" s="40" t="s">
        <v>18</v>
      </c>
      <c r="IWC13" s="44">
        <v>5000</v>
      </c>
      <c r="IWD13" s="45">
        <v>6861.48</v>
      </c>
      <c r="IWE13" s="46">
        <v>34307400</v>
      </c>
      <c r="IWF13" s="46">
        <v>38424288</v>
      </c>
      <c r="IWG13" s="47"/>
      <c r="IWH13" s="46"/>
      <c r="IWI13" s="46"/>
      <c r="IWJ13" s="39" t="s">
        <v>19</v>
      </c>
      <c r="IWK13" s="40"/>
      <c r="IWL13" s="40"/>
      <c r="IWM13" s="40"/>
      <c r="IWN13" s="40"/>
      <c r="IWO13" s="40" t="s">
        <v>53</v>
      </c>
      <c r="IWP13" s="40"/>
      <c r="IWQ13" s="40"/>
      <c r="IWR13" s="40"/>
      <c r="IWS13" s="40"/>
      <c r="IWT13" s="40"/>
      <c r="IWU13" s="40"/>
      <c r="IWV13" s="39" t="s">
        <v>21</v>
      </c>
      <c r="IWW13" s="39" t="s">
        <v>22</v>
      </c>
      <c r="IWX13" s="39" t="s">
        <v>54</v>
      </c>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39" t="s">
        <v>0</v>
      </c>
      <c r="JEX13" s="39" t="s">
        <v>48</v>
      </c>
      <c r="JEY13" s="39" t="s">
        <v>1</v>
      </c>
      <c r="JEZ13" s="40" t="s">
        <v>49</v>
      </c>
      <c r="JFA13" s="40" t="s">
        <v>50</v>
      </c>
      <c r="JFB13" s="40" t="s">
        <v>51</v>
      </c>
      <c r="JFC13" s="40" t="s">
        <v>52</v>
      </c>
      <c r="JFD13" s="40" t="s">
        <v>7</v>
      </c>
      <c r="JFE13" s="40"/>
      <c r="JFF13" s="40"/>
      <c r="JFG13" s="41" t="s">
        <v>29</v>
      </c>
      <c r="JFH13" s="41" t="s">
        <v>10</v>
      </c>
      <c r="JFI13" s="40" t="s">
        <v>11</v>
      </c>
      <c r="JFJ13" s="41" t="s">
        <v>12</v>
      </c>
      <c r="JFK13" s="40" t="s">
        <v>13</v>
      </c>
      <c r="JFL13" s="41" t="s">
        <v>10</v>
      </c>
      <c r="JFM13" s="40" t="s">
        <v>14</v>
      </c>
      <c r="JFN13" s="40" t="s">
        <v>15</v>
      </c>
      <c r="JFO13" s="42">
        <v>90</v>
      </c>
      <c r="JFP13" s="40" t="s">
        <v>16</v>
      </c>
      <c r="JFQ13" s="41"/>
      <c r="JFR13" s="41"/>
      <c r="JFS13" s="41"/>
      <c r="JFT13" s="43"/>
      <c r="JFU13" s="40">
        <v>90</v>
      </c>
      <c r="JFV13" s="40">
        <v>10</v>
      </c>
      <c r="JFW13" s="44" t="s">
        <v>30</v>
      </c>
      <c r="JFX13" s="40" t="s">
        <v>18</v>
      </c>
      <c r="JFY13" s="44">
        <v>5000</v>
      </c>
      <c r="JFZ13" s="45">
        <v>6861.48</v>
      </c>
      <c r="JGA13" s="46">
        <v>34307400</v>
      </c>
      <c r="JGB13" s="46">
        <v>38424288</v>
      </c>
      <c r="JGC13" s="47"/>
      <c r="JGD13" s="46"/>
      <c r="JGE13" s="46"/>
      <c r="JGF13" s="39" t="s">
        <v>19</v>
      </c>
      <c r="JGG13" s="40"/>
      <c r="JGH13" s="40"/>
      <c r="JGI13" s="40"/>
      <c r="JGJ13" s="40"/>
      <c r="JGK13" s="40" t="s">
        <v>53</v>
      </c>
      <c r="JGL13" s="40"/>
      <c r="JGM13" s="40"/>
      <c r="JGN13" s="40"/>
      <c r="JGO13" s="40"/>
      <c r="JGP13" s="40"/>
      <c r="JGQ13" s="40"/>
      <c r="JGR13" s="39" t="s">
        <v>21</v>
      </c>
      <c r="JGS13" s="39" t="s">
        <v>22</v>
      </c>
      <c r="JGT13" s="39" t="s">
        <v>54</v>
      </c>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39" t="s">
        <v>0</v>
      </c>
      <c r="JOT13" s="39" t="s">
        <v>48</v>
      </c>
      <c r="JOU13" s="39" t="s">
        <v>1</v>
      </c>
      <c r="JOV13" s="40" t="s">
        <v>49</v>
      </c>
      <c r="JOW13" s="40" t="s">
        <v>50</v>
      </c>
      <c r="JOX13" s="40" t="s">
        <v>51</v>
      </c>
      <c r="JOY13" s="40" t="s">
        <v>52</v>
      </c>
      <c r="JOZ13" s="40" t="s">
        <v>7</v>
      </c>
      <c r="JPA13" s="40"/>
      <c r="JPB13" s="40"/>
      <c r="JPC13" s="41" t="s">
        <v>29</v>
      </c>
      <c r="JPD13" s="41" t="s">
        <v>10</v>
      </c>
      <c r="JPE13" s="40" t="s">
        <v>11</v>
      </c>
      <c r="JPF13" s="41" t="s">
        <v>12</v>
      </c>
      <c r="JPG13" s="40" t="s">
        <v>13</v>
      </c>
      <c r="JPH13" s="41" t="s">
        <v>10</v>
      </c>
      <c r="JPI13" s="40" t="s">
        <v>14</v>
      </c>
      <c r="JPJ13" s="40" t="s">
        <v>15</v>
      </c>
      <c r="JPK13" s="42">
        <v>90</v>
      </c>
      <c r="JPL13" s="40" t="s">
        <v>16</v>
      </c>
      <c r="JPM13" s="41"/>
      <c r="JPN13" s="41"/>
      <c r="JPO13" s="41"/>
      <c r="JPP13" s="43"/>
      <c r="JPQ13" s="40">
        <v>90</v>
      </c>
      <c r="JPR13" s="40">
        <v>10</v>
      </c>
      <c r="JPS13" s="44" t="s">
        <v>30</v>
      </c>
      <c r="JPT13" s="40" t="s">
        <v>18</v>
      </c>
      <c r="JPU13" s="44">
        <v>5000</v>
      </c>
      <c r="JPV13" s="45">
        <v>6861.48</v>
      </c>
      <c r="JPW13" s="46">
        <v>34307400</v>
      </c>
      <c r="JPX13" s="46">
        <v>38424288</v>
      </c>
      <c r="JPY13" s="47"/>
      <c r="JPZ13" s="46"/>
      <c r="JQA13" s="46"/>
      <c r="JQB13" s="39" t="s">
        <v>19</v>
      </c>
      <c r="JQC13" s="40"/>
      <c r="JQD13" s="40"/>
      <c r="JQE13" s="40"/>
      <c r="JQF13" s="40"/>
      <c r="JQG13" s="40" t="s">
        <v>53</v>
      </c>
      <c r="JQH13" s="40"/>
      <c r="JQI13" s="40"/>
      <c r="JQJ13" s="40"/>
      <c r="JQK13" s="40"/>
      <c r="JQL13" s="40"/>
      <c r="JQM13" s="40"/>
      <c r="JQN13" s="39" t="s">
        <v>21</v>
      </c>
      <c r="JQO13" s="39" t="s">
        <v>22</v>
      </c>
      <c r="JQP13" s="39" t="s">
        <v>54</v>
      </c>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39" t="s">
        <v>0</v>
      </c>
      <c r="JYP13" s="39" t="s">
        <v>48</v>
      </c>
      <c r="JYQ13" s="39" t="s">
        <v>1</v>
      </c>
      <c r="JYR13" s="40" t="s">
        <v>49</v>
      </c>
      <c r="JYS13" s="40" t="s">
        <v>50</v>
      </c>
      <c r="JYT13" s="40" t="s">
        <v>51</v>
      </c>
      <c r="JYU13" s="40" t="s">
        <v>52</v>
      </c>
      <c r="JYV13" s="40" t="s">
        <v>7</v>
      </c>
      <c r="JYW13" s="40"/>
      <c r="JYX13" s="40"/>
      <c r="JYY13" s="41" t="s">
        <v>29</v>
      </c>
      <c r="JYZ13" s="41" t="s">
        <v>10</v>
      </c>
      <c r="JZA13" s="40" t="s">
        <v>11</v>
      </c>
      <c r="JZB13" s="41" t="s">
        <v>12</v>
      </c>
      <c r="JZC13" s="40" t="s">
        <v>13</v>
      </c>
      <c r="JZD13" s="41" t="s">
        <v>10</v>
      </c>
      <c r="JZE13" s="40" t="s">
        <v>14</v>
      </c>
      <c r="JZF13" s="40" t="s">
        <v>15</v>
      </c>
      <c r="JZG13" s="42">
        <v>90</v>
      </c>
      <c r="JZH13" s="40" t="s">
        <v>16</v>
      </c>
      <c r="JZI13" s="41"/>
      <c r="JZJ13" s="41"/>
      <c r="JZK13" s="41"/>
      <c r="JZL13" s="43"/>
      <c r="JZM13" s="40">
        <v>90</v>
      </c>
      <c r="JZN13" s="40">
        <v>10</v>
      </c>
      <c r="JZO13" s="44" t="s">
        <v>30</v>
      </c>
      <c r="JZP13" s="40" t="s">
        <v>18</v>
      </c>
      <c r="JZQ13" s="44">
        <v>5000</v>
      </c>
      <c r="JZR13" s="45">
        <v>6861.48</v>
      </c>
      <c r="JZS13" s="46">
        <v>34307400</v>
      </c>
      <c r="JZT13" s="46">
        <v>38424288</v>
      </c>
      <c r="JZU13" s="47"/>
      <c r="JZV13" s="46"/>
      <c r="JZW13" s="46"/>
      <c r="JZX13" s="39" t="s">
        <v>19</v>
      </c>
      <c r="JZY13" s="40"/>
      <c r="JZZ13" s="40"/>
      <c r="KAA13" s="40"/>
      <c r="KAB13" s="40"/>
      <c r="KAC13" s="40" t="s">
        <v>53</v>
      </c>
      <c r="KAD13" s="40"/>
      <c r="KAE13" s="40"/>
      <c r="KAF13" s="40"/>
      <c r="KAG13" s="40"/>
      <c r="KAH13" s="40"/>
      <c r="KAI13" s="40"/>
      <c r="KAJ13" s="39" t="s">
        <v>21</v>
      </c>
      <c r="KAK13" s="39" t="s">
        <v>22</v>
      </c>
      <c r="KAL13" s="39" t="s">
        <v>54</v>
      </c>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39" t="s">
        <v>0</v>
      </c>
      <c r="KIL13" s="39" t="s">
        <v>48</v>
      </c>
      <c r="KIM13" s="39" t="s">
        <v>1</v>
      </c>
      <c r="KIN13" s="40" t="s">
        <v>49</v>
      </c>
      <c r="KIO13" s="40" t="s">
        <v>50</v>
      </c>
      <c r="KIP13" s="40" t="s">
        <v>51</v>
      </c>
      <c r="KIQ13" s="40" t="s">
        <v>52</v>
      </c>
      <c r="KIR13" s="40" t="s">
        <v>7</v>
      </c>
      <c r="KIS13" s="40"/>
      <c r="KIT13" s="40"/>
      <c r="KIU13" s="41" t="s">
        <v>29</v>
      </c>
      <c r="KIV13" s="41" t="s">
        <v>10</v>
      </c>
      <c r="KIW13" s="40" t="s">
        <v>11</v>
      </c>
      <c r="KIX13" s="41" t="s">
        <v>12</v>
      </c>
      <c r="KIY13" s="40" t="s">
        <v>13</v>
      </c>
      <c r="KIZ13" s="41" t="s">
        <v>10</v>
      </c>
      <c r="KJA13" s="40" t="s">
        <v>14</v>
      </c>
      <c r="KJB13" s="40" t="s">
        <v>15</v>
      </c>
      <c r="KJC13" s="42">
        <v>90</v>
      </c>
      <c r="KJD13" s="40" t="s">
        <v>16</v>
      </c>
      <c r="KJE13" s="41"/>
      <c r="KJF13" s="41"/>
      <c r="KJG13" s="41"/>
      <c r="KJH13" s="43"/>
      <c r="KJI13" s="40">
        <v>90</v>
      </c>
      <c r="KJJ13" s="40">
        <v>10</v>
      </c>
      <c r="KJK13" s="44" t="s">
        <v>30</v>
      </c>
      <c r="KJL13" s="40" t="s">
        <v>18</v>
      </c>
      <c r="KJM13" s="44">
        <v>5000</v>
      </c>
      <c r="KJN13" s="45">
        <v>6861.48</v>
      </c>
      <c r="KJO13" s="46">
        <v>34307400</v>
      </c>
      <c r="KJP13" s="46">
        <v>38424288</v>
      </c>
      <c r="KJQ13" s="47"/>
      <c r="KJR13" s="46"/>
      <c r="KJS13" s="46"/>
      <c r="KJT13" s="39" t="s">
        <v>19</v>
      </c>
      <c r="KJU13" s="40"/>
      <c r="KJV13" s="40"/>
      <c r="KJW13" s="40"/>
      <c r="KJX13" s="40"/>
      <c r="KJY13" s="40" t="s">
        <v>53</v>
      </c>
      <c r="KJZ13" s="40"/>
      <c r="KKA13" s="40"/>
      <c r="KKB13" s="40"/>
      <c r="KKC13" s="40"/>
      <c r="KKD13" s="40"/>
      <c r="KKE13" s="40"/>
      <c r="KKF13" s="39" t="s">
        <v>21</v>
      </c>
      <c r="KKG13" s="39" t="s">
        <v>22</v>
      </c>
      <c r="KKH13" s="39" t="s">
        <v>54</v>
      </c>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39" t="s">
        <v>0</v>
      </c>
      <c r="KSH13" s="39" t="s">
        <v>48</v>
      </c>
      <c r="KSI13" s="39" t="s">
        <v>1</v>
      </c>
      <c r="KSJ13" s="40" t="s">
        <v>49</v>
      </c>
      <c r="KSK13" s="40" t="s">
        <v>50</v>
      </c>
      <c r="KSL13" s="40" t="s">
        <v>51</v>
      </c>
      <c r="KSM13" s="40" t="s">
        <v>52</v>
      </c>
      <c r="KSN13" s="40" t="s">
        <v>7</v>
      </c>
      <c r="KSO13" s="40"/>
      <c r="KSP13" s="40"/>
      <c r="KSQ13" s="41" t="s">
        <v>29</v>
      </c>
      <c r="KSR13" s="41" t="s">
        <v>10</v>
      </c>
      <c r="KSS13" s="40" t="s">
        <v>11</v>
      </c>
      <c r="KST13" s="41" t="s">
        <v>12</v>
      </c>
      <c r="KSU13" s="40" t="s">
        <v>13</v>
      </c>
      <c r="KSV13" s="41" t="s">
        <v>10</v>
      </c>
      <c r="KSW13" s="40" t="s">
        <v>14</v>
      </c>
      <c r="KSX13" s="40" t="s">
        <v>15</v>
      </c>
      <c r="KSY13" s="42">
        <v>90</v>
      </c>
      <c r="KSZ13" s="40" t="s">
        <v>16</v>
      </c>
      <c r="KTA13" s="41"/>
      <c r="KTB13" s="41"/>
      <c r="KTC13" s="41"/>
      <c r="KTD13" s="43"/>
      <c r="KTE13" s="40">
        <v>90</v>
      </c>
      <c r="KTF13" s="40">
        <v>10</v>
      </c>
      <c r="KTG13" s="44" t="s">
        <v>30</v>
      </c>
      <c r="KTH13" s="40" t="s">
        <v>18</v>
      </c>
      <c r="KTI13" s="44">
        <v>5000</v>
      </c>
      <c r="KTJ13" s="45">
        <v>6861.48</v>
      </c>
      <c r="KTK13" s="46">
        <v>34307400</v>
      </c>
      <c r="KTL13" s="46">
        <v>38424288</v>
      </c>
      <c r="KTM13" s="47"/>
      <c r="KTN13" s="46"/>
      <c r="KTO13" s="46"/>
      <c r="KTP13" s="39" t="s">
        <v>19</v>
      </c>
      <c r="KTQ13" s="40"/>
      <c r="KTR13" s="40"/>
      <c r="KTS13" s="40"/>
      <c r="KTT13" s="40"/>
      <c r="KTU13" s="40" t="s">
        <v>53</v>
      </c>
      <c r="KTV13" s="40"/>
      <c r="KTW13" s="40"/>
      <c r="KTX13" s="40"/>
      <c r="KTY13" s="40"/>
      <c r="KTZ13" s="40"/>
      <c r="KUA13" s="40"/>
      <c r="KUB13" s="39" t="s">
        <v>21</v>
      </c>
      <c r="KUC13" s="39" t="s">
        <v>22</v>
      </c>
      <c r="KUD13" s="39" t="s">
        <v>54</v>
      </c>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39" t="s">
        <v>0</v>
      </c>
      <c r="LCD13" s="39" t="s">
        <v>48</v>
      </c>
      <c r="LCE13" s="39" t="s">
        <v>1</v>
      </c>
      <c r="LCF13" s="40" t="s">
        <v>49</v>
      </c>
      <c r="LCG13" s="40" t="s">
        <v>50</v>
      </c>
      <c r="LCH13" s="40" t="s">
        <v>51</v>
      </c>
      <c r="LCI13" s="40" t="s">
        <v>52</v>
      </c>
      <c r="LCJ13" s="40" t="s">
        <v>7</v>
      </c>
      <c r="LCK13" s="40"/>
      <c r="LCL13" s="40"/>
      <c r="LCM13" s="41" t="s">
        <v>29</v>
      </c>
      <c r="LCN13" s="41" t="s">
        <v>10</v>
      </c>
      <c r="LCO13" s="40" t="s">
        <v>11</v>
      </c>
      <c r="LCP13" s="41" t="s">
        <v>12</v>
      </c>
      <c r="LCQ13" s="40" t="s">
        <v>13</v>
      </c>
      <c r="LCR13" s="41" t="s">
        <v>10</v>
      </c>
      <c r="LCS13" s="40" t="s">
        <v>14</v>
      </c>
      <c r="LCT13" s="40" t="s">
        <v>15</v>
      </c>
      <c r="LCU13" s="42">
        <v>90</v>
      </c>
      <c r="LCV13" s="40" t="s">
        <v>16</v>
      </c>
      <c r="LCW13" s="41"/>
      <c r="LCX13" s="41"/>
      <c r="LCY13" s="41"/>
      <c r="LCZ13" s="43"/>
      <c r="LDA13" s="40">
        <v>90</v>
      </c>
      <c r="LDB13" s="40">
        <v>10</v>
      </c>
      <c r="LDC13" s="44" t="s">
        <v>30</v>
      </c>
      <c r="LDD13" s="40" t="s">
        <v>18</v>
      </c>
      <c r="LDE13" s="44">
        <v>5000</v>
      </c>
      <c r="LDF13" s="45">
        <v>6861.48</v>
      </c>
      <c r="LDG13" s="46">
        <v>34307400</v>
      </c>
      <c r="LDH13" s="46">
        <v>38424288</v>
      </c>
      <c r="LDI13" s="47"/>
      <c r="LDJ13" s="46"/>
      <c r="LDK13" s="46"/>
      <c r="LDL13" s="39" t="s">
        <v>19</v>
      </c>
      <c r="LDM13" s="40"/>
      <c r="LDN13" s="40"/>
      <c r="LDO13" s="40"/>
      <c r="LDP13" s="40"/>
      <c r="LDQ13" s="40" t="s">
        <v>53</v>
      </c>
      <c r="LDR13" s="40"/>
      <c r="LDS13" s="40"/>
      <c r="LDT13" s="40"/>
      <c r="LDU13" s="40"/>
      <c r="LDV13" s="40"/>
      <c r="LDW13" s="40"/>
      <c r="LDX13" s="39" t="s">
        <v>21</v>
      </c>
      <c r="LDY13" s="39" t="s">
        <v>22</v>
      </c>
      <c r="LDZ13" s="39" t="s">
        <v>54</v>
      </c>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39" t="s">
        <v>0</v>
      </c>
      <c r="LLZ13" s="39" t="s">
        <v>48</v>
      </c>
      <c r="LMA13" s="39" t="s">
        <v>1</v>
      </c>
      <c r="LMB13" s="40" t="s">
        <v>49</v>
      </c>
      <c r="LMC13" s="40" t="s">
        <v>50</v>
      </c>
      <c r="LMD13" s="40" t="s">
        <v>51</v>
      </c>
      <c r="LME13" s="40" t="s">
        <v>52</v>
      </c>
      <c r="LMF13" s="40" t="s">
        <v>7</v>
      </c>
      <c r="LMG13" s="40"/>
      <c r="LMH13" s="40"/>
      <c r="LMI13" s="41" t="s">
        <v>29</v>
      </c>
      <c r="LMJ13" s="41" t="s">
        <v>10</v>
      </c>
      <c r="LMK13" s="40" t="s">
        <v>11</v>
      </c>
      <c r="LML13" s="41" t="s">
        <v>12</v>
      </c>
      <c r="LMM13" s="40" t="s">
        <v>13</v>
      </c>
      <c r="LMN13" s="41" t="s">
        <v>10</v>
      </c>
      <c r="LMO13" s="40" t="s">
        <v>14</v>
      </c>
      <c r="LMP13" s="40" t="s">
        <v>15</v>
      </c>
      <c r="LMQ13" s="42">
        <v>90</v>
      </c>
      <c r="LMR13" s="40" t="s">
        <v>16</v>
      </c>
      <c r="LMS13" s="41"/>
      <c r="LMT13" s="41"/>
      <c r="LMU13" s="41"/>
      <c r="LMV13" s="43"/>
      <c r="LMW13" s="40">
        <v>90</v>
      </c>
      <c r="LMX13" s="40">
        <v>10</v>
      </c>
      <c r="LMY13" s="44" t="s">
        <v>30</v>
      </c>
      <c r="LMZ13" s="40" t="s">
        <v>18</v>
      </c>
      <c r="LNA13" s="44">
        <v>5000</v>
      </c>
      <c r="LNB13" s="45">
        <v>6861.48</v>
      </c>
      <c r="LNC13" s="46">
        <v>34307400</v>
      </c>
      <c r="LND13" s="46">
        <v>38424288</v>
      </c>
      <c r="LNE13" s="47"/>
      <c r="LNF13" s="46"/>
      <c r="LNG13" s="46"/>
      <c r="LNH13" s="39" t="s">
        <v>19</v>
      </c>
      <c r="LNI13" s="40"/>
      <c r="LNJ13" s="40"/>
      <c r="LNK13" s="40"/>
      <c r="LNL13" s="40"/>
      <c r="LNM13" s="40" t="s">
        <v>53</v>
      </c>
      <c r="LNN13" s="40"/>
      <c r="LNO13" s="40"/>
      <c r="LNP13" s="40"/>
      <c r="LNQ13" s="40"/>
      <c r="LNR13" s="40"/>
      <c r="LNS13" s="40"/>
      <c r="LNT13" s="39" t="s">
        <v>21</v>
      </c>
      <c r="LNU13" s="39" t="s">
        <v>22</v>
      </c>
      <c r="LNV13" s="39" t="s">
        <v>54</v>
      </c>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39" t="s">
        <v>0</v>
      </c>
      <c r="LVV13" s="39" t="s">
        <v>48</v>
      </c>
      <c r="LVW13" s="39" t="s">
        <v>1</v>
      </c>
      <c r="LVX13" s="40" t="s">
        <v>49</v>
      </c>
      <c r="LVY13" s="40" t="s">
        <v>50</v>
      </c>
      <c r="LVZ13" s="40" t="s">
        <v>51</v>
      </c>
      <c r="LWA13" s="40" t="s">
        <v>52</v>
      </c>
      <c r="LWB13" s="40" t="s">
        <v>7</v>
      </c>
      <c r="LWC13" s="40"/>
      <c r="LWD13" s="40"/>
      <c r="LWE13" s="41" t="s">
        <v>29</v>
      </c>
      <c r="LWF13" s="41" t="s">
        <v>10</v>
      </c>
      <c r="LWG13" s="40" t="s">
        <v>11</v>
      </c>
      <c r="LWH13" s="41" t="s">
        <v>12</v>
      </c>
      <c r="LWI13" s="40" t="s">
        <v>13</v>
      </c>
      <c r="LWJ13" s="41" t="s">
        <v>10</v>
      </c>
      <c r="LWK13" s="40" t="s">
        <v>14</v>
      </c>
      <c r="LWL13" s="40" t="s">
        <v>15</v>
      </c>
      <c r="LWM13" s="42">
        <v>90</v>
      </c>
      <c r="LWN13" s="40" t="s">
        <v>16</v>
      </c>
      <c r="LWO13" s="41"/>
      <c r="LWP13" s="41"/>
      <c r="LWQ13" s="41"/>
      <c r="LWR13" s="43"/>
      <c r="LWS13" s="40">
        <v>90</v>
      </c>
      <c r="LWT13" s="40">
        <v>10</v>
      </c>
      <c r="LWU13" s="44" t="s">
        <v>30</v>
      </c>
      <c r="LWV13" s="40" t="s">
        <v>18</v>
      </c>
      <c r="LWW13" s="44">
        <v>5000</v>
      </c>
      <c r="LWX13" s="45">
        <v>6861.48</v>
      </c>
      <c r="LWY13" s="46">
        <v>34307400</v>
      </c>
      <c r="LWZ13" s="46">
        <v>38424288</v>
      </c>
      <c r="LXA13" s="47"/>
      <c r="LXB13" s="46"/>
      <c r="LXC13" s="46"/>
      <c r="LXD13" s="39" t="s">
        <v>19</v>
      </c>
      <c r="LXE13" s="40"/>
      <c r="LXF13" s="40"/>
      <c r="LXG13" s="40"/>
      <c r="LXH13" s="40"/>
      <c r="LXI13" s="40" t="s">
        <v>53</v>
      </c>
      <c r="LXJ13" s="40"/>
      <c r="LXK13" s="40"/>
      <c r="LXL13" s="40"/>
      <c r="LXM13" s="40"/>
      <c r="LXN13" s="40"/>
      <c r="LXO13" s="40"/>
      <c r="LXP13" s="39" t="s">
        <v>21</v>
      </c>
      <c r="LXQ13" s="39" t="s">
        <v>22</v>
      </c>
      <c r="LXR13" s="39" t="s">
        <v>54</v>
      </c>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39" t="s">
        <v>0</v>
      </c>
      <c r="MFR13" s="39" t="s">
        <v>48</v>
      </c>
      <c r="MFS13" s="39" t="s">
        <v>1</v>
      </c>
      <c r="MFT13" s="40" t="s">
        <v>49</v>
      </c>
      <c r="MFU13" s="40" t="s">
        <v>50</v>
      </c>
      <c r="MFV13" s="40" t="s">
        <v>51</v>
      </c>
      <c r="MFW13" s="40" t="s">
        <v>52</v>
      </c>
      <c r="MFX13" s="40" t="s">
        <v>7</v>
      </c>
      <c r="MFY13" s="40"/>
      <c r="MFZ13" s="40"/>
      <c r="MGA13" s="41" t="s">
        <v>29</v>
      </c>
      <c r="MGB13" s="41" t="s">
        <v>10</v>
      </c>
      <c r="MGC13" s="40" t="s">
        <v>11</v>
      </c>
      <c r="MGD13" s="41" t="s">
        <v>12</v>
      </c>
      <c r="MGE13" s="40" t="s">
        <v>13</v>
      </c>
      <c r="MGF13" s="41" t="s">
        <v>10</v>
      </c>
      <c r="MGG13" s="40" t="s">
        <v>14</v>
      </c>
      <c r="MGH13" s="40" t="s">
        <v>15</v>
      </c>
      <c r="MGI13" s="42">
        <v>90</v>
      </c>
      <c r="MGJ13" s="40" t="s">
        <v>16</v>
      </c>
      <c r="MGK13" s="41"/>
      <c r="MGL13" s="41"/>
      <c r="MGM13" s="41"/>
      <c r="MGN13" s="43"/>
      <c r="MGO13" s="40">
        <v>90</v>
      </c>
      <c r="MGP13" s="40">
        <v>10</v>
      </c>
      <c r="MGQ13" s="44" t="s">
        <v>30</v>
      </c>
      <c r="MGR13" s="40" t="s">
        <v>18</v>
      </c>
      <c r="MGS13" s="44">
        <v>5000</v>
      </c>
      <c r="MGT13" s="45">
        <v>6861.48</v>
      </c>
      <c r="MGU13" s="46">
        <v>34307400</v>
      </c>
      <c r="MGV13" s="46">
        <v>38424288</v>
      </c>
      <c r="MGW13" s="47"/>
      <c r="MGX13" s="46"/>
      <c r="MGY13" s="46"/>
      <c r="MGZ13" s="39" t="s">
        <v>19</v>
      </c>
      <c r="MHA13" s="40"/>
      <c r="MHB13" s="40"/>
      <c r="MHC13" s="40"/>
      <c r="MHD13" s="40"/>
      <c r="MHE13" s="40" t="s">
        <v>53</v>
      </c>
      <c r="MHF13" s="40"/>
      <c r="MHG13" s="40"/>
      <c r="MHH13" s="40"/>
      <c r="MHI13" s="40"/>
      <c r="MHJ13" s="40"/>
      <c r="MHK13" s="40"/>
      <c r="MHL13" s="39" t="s">
        <v>21</v>
      </c>
      <c r="MHM13" s="39" t="s">
        <v>22</v>
      </c>
      <c r="MHN13" s="39" t="s">
        <v>54</v>
      </c>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39" t="s">
        <v>0</v>
      </c>
      <c r="MPN13" s="39" t="s">
        <v>48</v>
      </c>
      <c r="MPO13" s="39" t="s">
        <v>1</v>
      </c>
      <c r="MPP13" s="40" t="s">
        <v>49</v>
      </c>
      <c r="MPQ13" s="40" t="s">
        <v>50</v>
      </c>
      <c r="MPR13" s="40" t="s">
        <v>51</v>
      </c>
      <c r="MPS13" s="40" t="s">
        <v>52</v>
      </c>
      <c r="MPT13" s="40" t="s">
        <v>7</v>
      </c>
      <c r="MPU13" s="40"/>
      <c r="MPV13" s="40"/>
      <c r="MPW13" s="41" t="s">
        <v>29</v>
      </c>
      <c r="MPX13" s="41" t="s">
        <v>10</v>
      </c>
      <c r="MPY13" s="40" t="s">
        <v>11</v>
      </c>
      <c r="MPZ13" s="41" t="s">
        <v>12</v>
      </c>
      <c r="MQA13" s="40" t="s">
        <v>13</v>
      </c>
      <c r="MQB13" s="41" t="s">
        <v>10</v>
      </c>
      <c r="MQC13" s="40" t="s">
        <v>14</v>
      </c>
      <c r="MQD13" s="40" t="s">
        <v>15</v>
      </c>
      <c r="MQE13" s="42">
        <v>90</v>
      </c>
      <c r="MQF13" s="40" t="s">
        <v>16</v>
      </c>
      <c r="MQG13" s="41"/>
      <c r="MQH13" s="41"/>
      <c r="MQI13" s="41"/>
      <c r="MQJ13" s="43"/>
      <c r="MQK13" s="40">
        <v>90</v>
      </c>
      <c r="MQL13" s="40">
        <v>10</v>
      </c>
      <c r="MQM13" s="44" t="s">
        <v>30</v>
      </c>
      <c r="MQN13" s="40" t="s">
        <v>18</v>
      </c>
      <c r="MQO13" s="44">
        <v>5000</v>
      </c>
      <c r="MQP13" s="45">
        <v>6861.48</v>
      </c>
      <c r="MQQ13" s="46">
        <v>34307400</v>
      </c>
      <c r="MQR13" s="46">
        <v>38424288</v>
      </c>
      <c r="MQS13" s="47"/>
      <c r="MQT13" s="46"/>
      <c r="MQU13" s="46"/>
      <c r="MQV13" s="39" t="s">
        <v>19</v>
      </c>
      <c r="MQW13" s="40"/>
      <c r="MQX13" s="40"/>
      <c r="MQY13" s="40"/>
      <c r="MQZ13" s="40"/>
      <c r="MRA13" s="40" t="s">
        <v>53</v>
      </c>
      <c r="MRB13" s="40"/>
      <c r="MRC13" s="40"/>
      <c r="MRD13" s="40"/>
      <c r="MRE13" s="40"/>
      <c r="MRF13" s="40"/>
      <c r="MRG13" s="40"/>
      <c r="MRH13" s="39" t="s">
        <v>21</v>
      </c>
      <c r="MRI13" s="39" t="s">
        <v>22</v>
      </c>
      <c r="MRJ13" s="39" t="s">
        <v>54</v>
      </c>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39" t="s">
        <v>0</v>
      </c>
      <c r="MZJ13" s="39" t="s">
        <v>48</v>
      </c>
      <c r="MZK13" s="39" t="s">
        <v>1</v>
      </c>
      <c r="MZL13" s="40" t="s">
        <v>49</v>
      </c>
      <c r="MZM13" s="40" t="s">
        <v>50</v>
      </c>
      <c r="MZN13" s="40" t="s">
        <v>51</v>
      </c>
      <c r="MZO13" s="40" t="s">
        <v>52</v>
      </c>
      <c r="MZP13" s="40" t="s">
        <v>7</v>
      </c>
      <c r="MZQ13" s="40"/>
      <c r="MZR13" s="40"/>
      <c r="MZS13" s="41" t="s">
        <v>29</v>
      </c>
      <c r="MZT13" s="41" t="s">
        <v>10</v>
      </c>
      <c r="MZU13" s="40" t="s">
        <v>11</v>
      </c>
      <c r="MZV13" s="41" t="s">
        <v>12</v>
      </c>
      <c r="MZW13" s="40" t="s">
        <v>13</v>
      </c>
      <c r="MZX13" s="41" t="s">
        <v>10</v>
      </c>
      <c r="MZY13" s="40" t="s">
        <v>14</v>
      </c>
      <c r="MZZ13" s="40" t="s">
        <v>15</v>
      </c>
      <c r="NAA13" s="42">
        <v>90</v>
      </c>
      <c r="NAB13" s="40" t="s">
        <v>16</v>
      </c>
      <c r="NAC13" s="41"/>
      <c r="NAD13" s="41"/>
      <c r="NAE13" s="41"/>
      <c r="NAF13" s="43"/>
      <c r="NAG13" s="40">
        <v>90</v>
      </c>
      <c r="NAH13" s="40">
        <v>10</v>
      </c>
      <c r="NAI13" s="44" t="s">
        <v>30</v>
      </c>
      <c r="NAJ13" s="40" t="s">
        <v>18</v>
      </c>
      <c r="NAK13" s="44">
        <v>5000</v>
      </c>
      <c r="NAL13" s="45">
        <v>6861.48</v>
      </c>
      <c r="NAM13" s="46">
        <v>34307400</v>
      </c>
      <c r="NAN13" s="46">
        <v>38424288</v>
      </c>
      <c r="NAO13" s="47"/>
      <c r="NAP13" s="46"/>
      <c r="NAQ13" s="46"/>
      <c r="NAR13" s="39" t="s">
        <v>19</v>
      </c>
      <c r="NAS13" s="40"/>
      <c r="NAT13" s="40"/>
      <c r="NAU13" s="40"/>
      <c r="NAV13" s="40"/>
      <c r="NAW13" s="40" t="s">
        <v>53</v>
      </c>
      <c r="NAX13" s="40"/>
      <c r="NAY13" s="40"/>
      <c r="NAZ13" s="40"/>
      <c r="NBA13" s="40"/>
      <c r="NBB13" s="40"/>
      <c r="NBC13" s="40"/>
      <c r="NBD13" s="39" t="s">
        <v>21</v>
      </c>
      <c r="NBE13" s="39" t="s">
        <v>22</v>
      </c>
      <c r="NBF13" s="39" t="s">
        <v>54</v>
      </c>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39" t="s">
        <v>0</v>
      </c>
      <c r="NJF13" s="39" t="s">
        <v>48</v>
      </c>
      <c r="NJG13" s="39" t="s">
        <v>1</v>
      </c>
      <c r="NJH13" s="40" t="s">
        <v>49</v>
      </c>
      <c r="NJI13" s="40" t="s">
        <v>50</v>
      </c>
      <c r="NJJ13" s="40" t="s">
        <v>51</v>
      </c>
      <c r="NJK13" s="40" t="s">
        <v>52</v>
      </c>
      <c r="NJL13" s="40" t="s">
        <v>7</v>
      </c>
      <c r="NJM13" s="40"/>
      <c r="NJN13" s="40"/>
      <c r="NJO13" s="41" t="s">
        <v>29</v>
      </c>
      <c r="NJP13" s="41" t="s">
        <v>10</v>
      </c>
      <c r="NJQ13" s="40" t="s">
        <v>11</v>
      </c>
      <c r="NJR13" s="41" t="s">
        <v>12</v>
      </c>
      <c r="NJS13" s="40" t="s">
        <v>13</v>
      </c>
      <c r="NJT13" s="41" t="s">
        <v>10</v>
      </c>
      <c r="NJU13" s="40" t="s">
        <v>14</v>
      </c>
      <c r="NJV13" s="40" t="s">
        <v>15</v>
      </c>
      <c r="NJW13" s="42">
        <v>90</v>
      </c>
      <c r="NJX13" s="40" t="s">
        <v>16</v>
      </c>
      <c r="NJY13" s="41"/>
      <c r="NJZ13" s="41"/>
      <c r="NKA13" s="41"/>
      <c r="NKB13" s="43"/>
      <c r="NKC13" s="40">
        <v>90</v>
      </c>
      <c r="NKD13" s="40">
        <v>10</v>
      </c>
      <c r="NKE13" s="44" t="s">
        <v>30</v>
      </c>
      <c r="NKF13" s="40" t="s">
        <v>18</v>
      </c>
      <c r="NKG13" s="44">
        <v>5000</v>
      </c>
      <c r="NKH13" s="45">
        <v>6861.48</v>
      </c>
      <c r="NKI13" s="46">
        <v>34307400</v>
      </c>
      <c r="NKJ13" s="46">
        <v>38424288</v>
      </c>
      <c r="NKK13" s="47"/>
      <c r="NKL13" s="46"/>
      <c r="NKM13" s="46"/>
      <c r="NKN13" s="39" t="s">
        <v>19</v>
      </c>
      <c r="NKO13" s="40"/>
      <c r="NKP13" s="40"/>
      <c r="NKQ13" s="40"/>
      <c r="NKR13" s="40"/>
      <c r="NKS13" s="40" t="s">
        <v>53</v>
      </c>
      <c r="NKT13" s="40"/>
      <c r="NKU13" s="40"/>
      <c r="NKV13" s="40"/>
      <c r="NKW13" s="40"/>
      <c r="NKX13" s="40"/>
      <c r="NKY13" s="40"/>
      <c r="NKZ13" s="39" t="s">
        <v>21</v>
      </c>
      <c r="NLA13" s="39" t="s">
        <v>22</v>
      </c>
      <c r="NLB13" s="39" t="s">
        <v>54</v>
      </c>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39" t="s">
        <v>0</v>
      </c>
      <c r="NTB13" s="39" t="s">
        <v>48</v>
      </c>
      <c r="NTC13" s="39" t="s">
        <v>1</v>
      </c>
      <c r="NTD13" s="40" t="s">
        <v>49</v>
      </c>
      <c r="NTE13" s="40" t="s">
        <v>50</v>
      </c>
      <c r="NTF13" s="40" t="s">
        <v>51</v>
      </c>
      <c r="NTG13" s="40" t="s">
        <v>52</v>
      </c>
      <c r="NTH13" s="40" t="s">
        <v>7</v>
      </c>
      <c r="NTI13" s="40"/>
      <c r="NTJ13" s="40"/>
      <c r="NTK13" s="41" t="s">
        <v>29</v>
      </c>
      <c r="NTL13" s="41" t="s">
        <v>10</v>
      </c>
      <c r="NTM13" s="40" t="s">
        <v>11</v>
      </c>
      <c r="NTN13" s="41" t="s">
        <v>12</v>
      </c>
      <c r="NTO13" s="40" t="s">
        <v>13</v>
      </c>
      <c r="NTP13" s="41" t="s">
        <v>10</v>
      </c>
      <c r="NTQ13" s="40" t="s">
        <v>14</v>
      </c>
      <c r="NTR13" s="40" t="s">
        <v>15</v>
      </c>
      <c r="NTS13" s="42">
        <v>90</v>
      </c>
      <c r="NTT13" s="40" t="s">
        <v>16</v>
      </c>
      <c r="NTU13" s="41"/>
      <c r="NTV13" s="41"/>
      <c r="NTW13" s="41"/>
      <c r="NTX13" s="43"/>
      <c r="NTY13" s="40">
        <v>90</v>
      </c>
      <c r="NTZ13" s="40">
        <v>10</v>
      </c>
      <c r="NUA13" s="44" t="s">
        <v>30</v>
      </c>
      <c r="NUB13" s="40" t="s">
        <v>18</v>
      </c>
      <c r="NUC13" s="44">
        <v>5000</v>
      </c>
      <c r="NUD13" s="45">
        <v>6861.48</v>
      </c>
      <c r="NUE13" s="46">
        <v>34307400</v>
      </c>
      <c r="NUF13" s="46">
        <v>38424288</v>
      </c>
      <c r="NUG13" s="47"/>
      <c r="NUH13" s="46"/>
      <c r="NUI13" s="46"/>
      <c r="NUJ13" s="39" t="s">
        <v>19</v>
      </c>
      <c r="NUK13" s="40"/>
      <c r="NUL13" s="40"/>
      <c r="NUM13" s="40"/>
      <c r="NUN13" s="40"/>
      <c r="NUO13" s="40" t="s">
        <v>53</v>
      </c>
      <c r="NUP13" s="40"/>
      <c r="NUQ13" s="40"/>
      <c r="NUR13" s="40"/>
      <c r="NUS13" s="40"/>
      <c r="NUT13" s="40"/>
      <c r="NUU13" s="40"/>
      <c r="NUV13" s="39" t="s">
        <v>21</v>
      </c>
      <c r="NUW13" s="39" t="s">
        <v>22</v>
      </c>
      <c r="NUX13" s="39" t="s">
        <v>54</v>
      </c>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39" t="s">
        <v>0</v>
      </c>
      <c r="OCX13" s="39" t="s">
        <v>48</v>
      </c>
      <c r="OCY13" s="39" t="s">
        <v>1</v>
      </c>
      <c r="OCZ13" s="40" t="s">
        <v>49</v>
      </c>
      <c r="ODA13" s="40" t="s">
        <v>50</v>
      </c>
      <c r="ODB13" s="40" t="s">
        <v>51</v>
      </c>
      <c r="ODC13" s="40" t="s">
        <v>52</v>
      </c>
      <c r="ODD13" s="40" t="s">
        <v>7</v>
      </c>
      <c r="ODE13" s="40"/>
      <c r="ODF13" s="40"/>
      <c r="ODG13" s="41" t="s">
        <v>29</v>
      </c>
      <c r="ODH13" s="41" t="s">
        <v>10</v>
      </c>
      <c r="ODI13" s="40" t="s">
        <v>11</v>
      </c>
      <c r="ODJ13" s="41" t="s">
        <v>12</v>
      </c>
      <c r="ODK13" s="40" t="s">
        <v>13</v>
      </c>
      <c r="ODL13" s="41" t="s">
        <v>10</v>
      </c>
      <c r="ODM13" s="40" t="s">
        <v>14</v>
      </c>
      <c r="ODN13" s="40" t="s">
        <v>15</v>
      </c>
      <c r="ODO13" s="42">
        <v>90</v>
      </c>
      <c r="ODP13" s="40" t="s">
        <v>16</v>
      </c>
      <c r="ODQ13" s="41"/>
      <c r="ODR13" s="41"/>
      <c r="ODS13" s="41"/>
      <c r="ODT13" s="43"/>
      <c r="ODU13" s="40">
        <v>90</v>
      </c>
      <c r="ODV13" s="40">
        <v>10</v>
      </c>
      <c r="ODW13" s="44" t="s">
        <v>30</v>
      </c>
      <c r="ODX13" s="40" t="s">
        <v>18</v>
      </c>
      <c r="ODY13" s="44">
        <v>5000</v>
      </c>
      <c r="ODZ13" s="45">
        <v>6861.48</v>
      </c>
      <c r="OEA13" s="46">
        <v>34307400</v>
      </c>
      <c r="OEB13" s="46">
        <v>38424288</v>
      </c>
      <c r="OEC13" s="47"/>
      <c r="OED13" s="46"/>
      <c r="OEE13" s="46"/>
      <c r="OEF13" s="39" t="s">
        <v>19</v>
      </c>
      <c r="OEG13" s="40"/>
      <c r="OEH13" s="40"/>
      <c r="OEI13" s="40"/>
      <c r="OEJ13" s="40"/>
      <c r="OEK13" s="40" t="s">
        <v>53</v>
      </c>
      <c r="OEL13" s="40"/>
      <c r="OEM13" s="40"/>
      <c r="OEN13" s="40"/>
      <c r="OEO13" s="40"/>
      <c r="OEP13" s="40"/>
      <c r="OEQ13" s="40"/>
      <c r="OER13" s="39" t="s">
        <v>21</v>
      </c>
      <c r="OES13" s="39" t="s">
        <v>22</v>
      </c>
      <c r="OET13" s="39" t="s">
        <v>54</v>
      </c>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39" t="s">
        <v>0</v>
      </c>
      <c r="OMT13" s="39" t="s">
        <v>48</v>
      </c>
      <c r="OMU13" s="39" t="s">
        <v>1</v>
      </c>
      <c r="OMV13" s="40" t="s">
        <v>49</v>
      </c>
      <c r="OMW13" s="40" t="s">
        <v>50</v>
      </c>
      <c r="OMX13" s="40" t="s">
        <v>51</v>
      </c>
      <c r="OMY13" s="40" t="s">
        <v>52</v>
      </c>
      <c r="OMZ13" s="40" t="s">
        <v>7</v>
      </c>
      <c r="ONA13" s="40"/>
      <c r="ONB13" s="40"/>
      <c r="ONC13" s="41" t="s">
        <v>29</v>
      </c>
      <c r="OND13" s="41" t="s">
        <v>10</v>
      </c>
      <c r="ONE13" s="40" t="s">
        <v>11</v>
      </c>
      <c r="ONF13" s="41" t="s">
        <v>12</v>
      </c>
      <c r="ONG13" s="40" t="s">
        <v>13</v>
      </c>
      <c r="ONH13" s="41" t="s">
        <v>10</v>
      </c>
      <c r="ONI13" s="40" t="s">
        <v>14</v>
      </c>
      <c r="ONJ13" s="40" t="s">
        <v>15</v>
      </c>
      <c r="ONK13" s="42">
        <v>90</v>
      </c>
      <c r="ONL13" s="40" t="s">
        <v>16</v>
      </c>
      <c r="ONM13" s="41"/>
      <c r="ONN13" s="41"/>
      <c r="ONO13" s="41"/>
      <c r="ONP13" s="43"/>
      <c r="ONQ13" s="40">
        <v>90</v>
      </c>
      <c r="ONR13" s="40">
        <v>10</v>
      </c>
      <c r="ONS13" s="44" t="s">
        <v>30</v>
      </c>
      <c r="ONT13" s="40" t="s">
        <v>18</v>
      </c>
      <c r="ONU13" s="44">
        <v>5000</v>
      </c>
      <c r="ONV13" s="45">
        <v>6861.48</v>
      </c>
      <c r="ONW13" s="46">
        <v>34307400</v>
      </c>
      <c r="ONX13" s="46">
        <v>38424288</v>
      </c>
      <c r="ONY13" s="47"/>
      <c r="ONZ13" s="46"/>
      <c r="OOA13" s="46"/>
      <c r="OOB13" s="39" t="s">
        <v>19</v>
      </c>
      <c r="OOC13" s="40"/>
      <c r="OOD13" s="40"/>
      <c r="OOE13" s="40"/>
      <c r="OOF13" s="40"/>
      <c r="OOG13" s="40" t="s">
        <v>53</v>
      </c>
      <c r="OOH13" s="40"/>
      <c r="OOI13" s="40"/>
      <c r="OOJ13" s="40"/>
      <c r="OOK13" s="40"/>
      <c r="OOL13" s="40"/>
      <c r="OOM13" s="40"/>
      <c r="OON13" s="39" t="s">
        <v>21</v>
      </c>
      <c r="OOO13" s="39" t="s">
        <v>22</v>
      </c>
      <c r="OOP13" s="39" t="s">
        <v>54</v>
      </c>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39" t="s">
        <v>0</v>
      </c>
      <c r="OWP13" s="39" t="s">
        <v>48</v>
      </c>
      <c r="OWQ13" s="39" t="s">
        <v>1</v>
      </c>
      <c r="OWR13" s="40" t="s">
        <v>49</v>
      </c>
      <c r="OWS13" s="40" t="s">
        <v>50</v>
      </c>
      <c r="OWT13" s="40" t="s">
        <v>51</v>
      </c>
      <c r="OWU13" s="40" t="s">
        <v>52</v>
      </c>
      <c r="OWV13" s="40" t="s">
        <v>7</v>
      </c>
      <c r="OWW13" s="40"/>
      <c r="OWX13" s="40"/>
      <c r="OWY13" s="41" t="s">
        <v>29</v>
      </c>
      <c r="OWZ13" s="41" t="s">
        <v>10</v>
      </c>
      <c r="OXA13" s="40" t="s">
        <v>11</v>
      </c>
      <c r="OXB13" s="41" t="s">
        <v>12</v>
      </c>
      <c r="OXC13" s="40" t="s">
        <v>13</v>
      </c>
      <c r="OXD13" s="41" t="s">
        <v>10</v>
      </c>
      <c r="OXE13" s="40" t="s">
        <v>14</v>
      </c>
      <c r="OXF13" s="40" t="s">
        <v>15</v>
      </c>
      <c r="OXG13" s="42">
        <v>90</v>
      </c>
      <c r="OXH13" s="40" t="s">
        <v>16</v>
      </c>
      <c r="OXI13" s="41"/>
      <c r="OXJ13" s="41"/>
      <c r="OXK13" s="41"/>
      <c r="OXL13" s="43"/>
      <c r="OXM13" s="40">
        <v>90</v>
      </c>
      <c r="OXN13" s="40">
        <v>10</v>
      </c>
      <c r="OXO13" s="44" t="s">
        <v>30</v>
      </c>
      <c r="OXP13" s="40" t="s">
        <v>18</v>
      </c>
      <c r="OXQ13" s="44">
        <v>5000</v>
      </c>
      <c r="OXR13" s="45">
        <v>6861.48</v>
      </c>
      <c r="OXS13" s="46">
        <v>34307400</v>
      </c>
      <c r="OXT13" s="46">
        <v>38424288</v>
      </c>
      <c r="OXU13" s="47"/>
      <c r="OXV13" s="46"/>
      <c r="OXW13" s="46"/>
      <c r="OXX13" s="39" t="s">
        <v>19</v>
      </c>
      <c r="OXY13" s="40"/>
      <c r="OXZ13" s="40"/>
      <c r="OYA13" s="40"/>
      <c r="OYB13" s="40"/>
      <c r="OYC13" s="40" t="s">
        <v>53</v>
      </c>
      <c r="OYD13" s="40"/>
      <c r="OYE13" s="40"/>
      <c r="OYF13" s="40"/>
      <c r="OYG13" s="40"/>
      <c r="OYH13" s="40"/>
      <c r="OYI13" s="40"/>
      <c r="OYJ13" s="39" t="s">
        <v>21</v>
      </c>
      <c r="OYK13" s="39" t="s">
        <v>22</v>
      </c>
      <c r="OYL13" s="39" t="s">
        <v>54</v>
      </c>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39" t="s">
        <v>0</v>
      </c>
      <c r="PGL13" s="39" t="s">
        <v>48</v>
      </c>
      <c r="PGM13" s="39" t="s">
        <v>1</v>
      </c>
      <c r="PGN13" s="40" t="s">
        <v>49</v>
      </c>
      <c r="PGO13" s="40" t="s">
        <v>50</v>
      </c>
      <c r="PGP13" s="40" t="s">
        <v>51</v>
      </c>
      <c r="PGQ13" s="40" t="s">
        <v>52</v>
      </c>
      <c r="PGR13" s="40" t="s">
        <v>7</v>
      </c>
      <c r="PGS13" s="40"/>
      <c r="PGT13" s="40"/>
      <c r="PGU13" s="41" t="s">
        <v>29</v>
      </c>
      <c r="PGV13" s="41" t="s">
        <v>10</v>
      </c>
      <c r="PGW13" s="40" t="s">
        <v>11</v>
      </c>
      <c r="PGX13" s="41" t="s">
        <v>12</v>
      </c>
      <c r="PGY13" s="40" t="s">
        <v>13</v>
      </c>
      <c r="PGZ13" s="41" t="s">
        <v>10</v>
      </c>
      <c r="PHA13" s="40" t="s">
        <v>14</v>
      </c>
      <c r="PHB13" s="40" t="s">
        <v>15</v>
      </c>
      <c r="PHC13" s="42">
        <v>90</v>
      </c>
      <c r="PHD13" s="40" t="s">
        <v>16</v>
      </c>
      <c r="PHE13" s="41"/>
      <c r="PHF13" s="41"/>
      <c r="PHG13" s="41"/>
      <c r="PHH13" s="43"/>
      <c r="PHI13" s="40">
        <v>90</v>
      </c>
      <c r="PHJ13" s="40">
        <v>10</v>
      </c>
      <c r="PHK13" s="44" t="s">
        <v>30</v>
      </c>
      <c r="PHL13" s="40" t="s">
        <v>18</v>
      </c>
      <c r="PHM13" s="44">
        <v>5000</v>
      </c>
      <c r="PHN13" s="45">
        <v>6861.48</v>
      </c>
      <c r="PHO13" s="46">
        <v>34307400</v>
      </c>
      <c r="PHP13" s="46">
        <v>38424288</v>
      </c>
      <c r="PHQ13" s="47"/>
      <c r="PHR13" s="46"/>
      <c r="PHS13" s="46"/>
      <c r="PHT13" s="39" t="s">
        <v>19</v>
      </c>
      <c r="PHU13" s="40"/>
      <c r="PHV13" s="40"/>
      <c r="PHW13" s="40"/>
      <c r="PHX13" s="40"/>
      <c r="PHY13" s="40" t="s">
        <v>53</v>
      </c>
      <c r="PHZ13" s="40"/>
      <c r="PIA13" s="40"/>
      <c r="PIB13" s="40"/>
      <c r="PIC13" s="40"/>
      <c r="PID13" s="40"/>
      <c r="PIE13" s="40"/>
      <c r="PIF13" s="39" t="s">
        <v>21</v>
      </c>
      <c r="PIG13" s="39" t="s">
        <v>22</v>
      </c>
      <c r="PIH13" s="39" t="s">
        <v>54</v>
      </c>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39" t="s">
        <v>0</v>
      </c>
      <c r="PQH13" s="39" t="s">
        <v>48</v>
      </c>
      <c r="PQI13" s="39" t="s">
        <v>1</v>
      </c>
      <c r="PQJ13" s="40" t="s">
        <v>49</v>
      </c>
      <c r="PQK13" s="40" t="s">
        <v>50</v>
      </c>
      <c r="PQL13" s="40" t="s">
        <v>51</v>
      </c>
      <c r="PQM13" s="40" t="s">
        <v>52</v>
      </c>
      <c r="PQN13" s="40" t="s">
        <v>7</v>
      </c>
      <c r="PQO13" s="40"/>
      <c r="PQP13" s="40"/>
      <c r="PQQ13" s="41" t="s">
        <v>29</v>
      </c>
      <c r="PQR13" s="41" t="s">
        <v>10</v>
      </c>
      <c r="PQS13" s="40" t="s">
        <v>11</v>
      </c>
      <c r="PQT13" s="41" t="s">
        <v>12</v>
      </c>
      <c r="PQU13" s="40" t="s">
        <v>13</v>
      </c>
      <c r="PQV13" s="41" t="s">
        <v>10</v>
      </c>
      <c r="PQW13" s="40" t="s">
        <v>14</v>
      </c>
      <c r="PQX13" s="40" t="s">
        <v>15</v>
      </c>
      <c r="PQY13" s="42">
        <v>90</v>
      </c>
      <c r="PQZ13" s="40" t="s">
        <v>16</v>
      </c>
      <c r="PRA13" s="41"/>
      <c r="PRB13" s="41"/>
      <c r="PRC13" s="41"/>
      <c r="PRD13" s="43"/>
      <c r="PRE13" s="40">
        <v>90</v>
      </c>
      <c r="PRF13" s="40">
        <v>10</v>
      </c>
      <c r="PRG13" s="44" t="s">
        <v>30</v>
      </c>
      <c r="PRH13" s="40" t="s">
        <v>18</v>
      </c>
      <c r="PRI13" s="44">
        <v>5000</v>
      </c>
      <c r="PRJ13" s="45">
        <v>6861.48</v>
      </c>
      <c r="PRK13" s="46">
        <v>34307400</v>
      </c>
      <c r="PRL13" s="46">
        <v>38424288</v>
      </c>
      <c r="PRM13" s="47"/>
      <c r="PRN13" s="46"/>
      <c r="PRO13" s="46"/>
      <c r="PRP13" s="39" t="s">
        <v>19</v>
      </c>
      <c r="PRQ13" s="40"/>
      <c r="PRR13" s="40"/>
      <c r="PRS13" s="40"/>
      <c r="PRT13" s="40"/>
      <c r="PRU13" s="40" t="s">
        <v>53</v>
      </c>
      <c r="PRV13" s="40"/>
      <c r="PRW13" s="40"/>
      <c r="PRX13" s="40"/>
      <c r="PRY13" s="40"/>
      <c r="PRZ13" s="40"/>
      <c r="PSA13" s="40"/>
      <c r="PSB13" s="39" t="s">
        <v>21</v>
      </c>
      <c r="PSC13" s="39" t="s">
        <v>22</v>
      </c>
      <c r="PSD13" s="39" t="s">
        <v>54</v>
      </c>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39" t="s">
        <v>0</v>
      </c>
      <c r="QAD13" s="39" t="s">
        <v>48</v>
      </c>
      <c r="QAE13" s="39" t="s">
        <v>1</v>
      </c>
      <c r="QAF13" s="40" t="s">
        <v>49</v>
      </c>
      <c r="QAG13" s="40" t="s">
        <v>50</v>
      </c>
      <c r="QAH13" s="40" t="s">
        <v>51</v>
      </c>
      <c r="QAI13" s="40" t="s">
        <v>52</v>
      </c>
      <c r="QAJ13" s="40" t="s">
        <v>7</v>
      </c>
      <c r="QAK13" s="40"/>
      <c r="QAL13" s="40"/>
      <c r="QAM13" s="41" t="s">
        <v>29</v>
      </c>
      <c r="QAN13" s="41" t="s">
        <v>10</v>
      </c>
      <c r="QAO13" s="40" t="s">
        <v>11</v>
      </c>
      <c r="QAP13" s="41" t="s">
        <v>12</v>
      </c>
      <c r="QAQ13" s="40" t="s">
        <v>13</v>
      </c>
      <c r="QAR13" s="41" t="s">
        <v>10</v>
      </c>
      <c r="QAS13" s="40" t="s">
        <v>14</v>
      </c>
      <c r="QAT13" s="40" t="s">
        <v>15</v>
      </c>
      <c r="QAU13" s="42">
        <v>90</v>
      </c>
      <c r="QAV13" s="40" t="s">
        <v>16</v>
      </c>
      <c r="QAW13" s="41"/>
      <c r="QAX13" s="41"/>
      <c r="QAY13" s="41"/>
      <c r="QAZ13" s="43"/>
      <c r="QBA13" s="40">
        <v>90</v>
      </c>
      <c r="QBB13" s="40">
        <v>10</v>
      </c>
      <c r="QBC13" s="44" t="s">
        <v>30</v>
      </c>
      <c r="QBD13" s="40" t="s">
        <v>18</v>
      </c>
      <c r="QBE13" s="44">
        <v>5000</v>
      </c>
      <c r="QBF13" s="45">
        <v>6861.48</v>
      </c>
      <c r="QBG13" s="46">
        <v>34307400</v>
      </c>
      <c r="QBH13" s="46">
        <v>38424288</v>
      </c>
      <c r="QBI13" s="47"/>
      <c r="QBJ13" s="46"/>
      <c r="QBK13" s="46"/>
      <c r="QBL13" s="39" t="s">
        <v>19</v>
      </c>
      <c r="QBM13" s="40"/>
      <c r="QBN13" s="40"/>
      <c r="QBO13" s="40"/>
      <c r="QBP13" s="40"/>
      <c r="QBQ13" s="40" t="s">
        <v>53</v>
      </c>
      <c r="QBR13" s="40"/>
      <c r="QBS13" s="40"/>
      <c r="QBT13" s="40"/>
      <c r="QBU13" s="40"/>
      <c r="QBV13" s="40"/>
      <c r="QBW13" s="40"/>
      <c r="QBX13" s="39" t="s">
        <v>21</v>
      </c>
      <c r="QBY13" s="39" t="s">
        <v>22</v>
      </c>
      <c r="QBZ13" s="39" t="s">
        <v>54</v>
      </c>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39" t="s">
        <v>0</v>
      </c>
      <c r="QJZ13" s="39" t="s">
        <v>48</v>
      </c>
      <c r="QKA13" s="39" t="s">
        <v>1</v>
      </c>
      <c r="QKB13" s="40" t="s">
        <v>49</v>
      </c>
      <c r="QKC13" s="40" t="s">
        <v>50</v>
      </c>
      <c r="QKD13" s="40" t="s">
        <v>51</v>
      </c>
      <c r="QKE13" s="40" t="s">
        <v>52</v>
      </c>
      <c r="QKF13" s="40" t="s">
        <v>7</v>
      </c>
      <c r="QKG13" s="40"/>
      <c r="QKH13" s="40"/>
      <c r="QKI13" s="41" t="s">
        <v>29</v>
      </c>
      <c r="QKJ13" s="41" t="s">
        <v>10</v>
      </c>
      <c r="QKK13" s="40" t="s">
        <v>11</v>
      </c>
      <c r="QKL13" s="41" t="s">
        <v>12</v>
      </c>
      <c r="QKM13" s="40" t="s">
        <v>13</v>
      </c>
      <c r="QKN13" s="41" t="s">
        <v>10</v>
      </c>
      <c r="QKO13" s="40" t="s">
        <v>14</v>
      </c>
      <c r="QKP13" s="40" t="s">
        <v>15</v>
      </c>
      <c r="QKQ13" s="42">
        <v>90</v>
      </c>
      <c r="QKR13" s="40" t="s">
        <v>16</v>
      </c>
      <c r="QKS13" s="41"/>
      <c r="QKT13" s="41"/>
      <c r="QKU13" s="41"/>
      <c r="QKV13" s="43"/>
      <c r="QKW13" s="40">
        <v>90</v>
      </c>
      <c r="QKX13" s="40">
        <v>10</v>
      </c>
      <c r="QKY13" s="44" t="s">
        <v>30</v>
      </c>
      <c r="QKZ13" s="40" t="s">
        <v>18</v>
      </c>
      <c r="QLA13" s="44">
        <v>5000</v>
      </c>
      <c r="QLB13" s="45">
        <v>6861.48</v>
      </c>
      <c r="QLC13" s="46">
        <v>34307400</v>
      </c>
      <c r="QLD13" s="46">
        <v>38424288</v>
      </c>
      <c r="QLE13" s="47"/>
      <c r="QLF13" s="46"/>
      <c r="QLG13" s="46"/>
      <c r="QLH13" s="39" t="s">
        <v>19</v>
      </c>
      <c r="QLI13" s="40"/>
      <c r="QLJ13" s="40"/>
      <c r="QLK13" s="40"/>
      <c r="QLL13" s="40"/>
      <c r="QLM13" s="40" t="s">
        <v>53</v>
      </c>
      <c r="QLN13" s="40"/>
      <c r="QLO13" s="40"/>
      <c r="QLP13" s="40"/>
      <c r="QLQ13" s="40"/>
      <c r="QLR13" s="40"/>
      <c r="QLS13" s="40"/>
      <c r="QLT13" s="39" t="s">
        <v>21</v>
      </c>
      <c r="QLU13" s="39" t="s">
        <v>22</v>
      </c>
      <c r="QLV13" s="39" t="s">
        <v>54</v>
      </c>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39" t="s">
        <v>0</v>
      </c>
      <c r="QTV13" s="39" t="s">
        <v>48</v>
      </c>
      <c r="QTW13" s="39" t="s">
        <v>1</v>
      </c>
      <c r="QTX13" s="40" t="s">
        <v>49</v>
      </c>
      <c r="QTY13" s="40" t="s">
        <v>50</v>
      </c>
      <c r="QTZ13" s="40" t="s">
        <v>51</v>
      </c>
      <c r="QUA13" s="40" t="s">
        <v>52</v>
      </c>
      <c r="QUB13" s="40" t="s">
        <v>7</v>
      </c>
      <c r="QUC13" s="40"/>
      <c r="QUD13" s="40"/>
      <c r="QUE13" s="41" t="s">
        <v>29</v>
      </c>
      <c r="QUF13" s="41" t="s">
        <v>10</v>
      </c>
      <c r="QUG13" s="40" t="s">
        <v>11</v>
      </c>
      <c r="QUH13" s="41" t="s">
        <v>12</v>
      </c>
      <c r="QUI13" s="40" t="s">
        <v>13</v>
      </c>
      <c r="QUJ13" s="41" t="s">
        <v>10</v>
      </c>
      <c r="QUK13" s="40" t="s">
        <v>14</v>
      </c>
      <c r="QUL13" s="40" t="s">
        <v>15</v>
      </c>
      <c r="QUM13" s="42">
        <v>90</v>
      </c>
      <c r="QUN13" s="40" t="s">
        <v>16</v>
      </c>
      <c r="QUO13" s="41"/>
      <c r="QUP13" s="41"/>
      <c r="QUQ13" s="41"/>
      <c r="QUR13" s="43"/>
      <c r="QUS13" s="40">
        <v>90</v>
      </c>
      <c r="QUT13" s="40">
        <v>10</v>
      </c>
      <c r="QUU13" s="44" t="s">
        <v>30</v>
      </c>
      <c r="QUV13" s="40" t="s">
        <v>18</v>
      </c>
      <c r="QUW13" s="44">
        <v>5000</v>
      </c>
      <c r="QUX13" s="45">
        <v>6861.48</v>
      </c>
      <c r="QUY13" s="46">
        <v>34307400</v>
      </c>
      <c r="QUZ13" s="46">
        <v>38424288</v>
      </c>
      <c r="QVA13" s="47"/>
      <c r="QVB13" s="46"/>
      <c r="QVC13" s="46"/>
      <c r="QVD13" s="39" t="s">
        <v>19</v>
      </c>
      <c r="QVE13" s="40"/>
      <c r="QVF13" s="40"/>
      <c r="QVG13" s="40"/>
      <c r="QVH13" s="40"/>
      <c r="QVI13" s="40" t="s">
        <v>53</v>
      </c>
      <c r="QVJ13" s="40"/>
      <c r="QVK13" s="40"/>
      <c r="QVL13" s="40"/>
      <c r="QVM13" s="40"/>
      <c r="QVN13" s="40"/>
      <c r="QVO13" s="40"/>
      <c r="QVP13" s="39" t="s">
        <v>21</v>
      </c>
      <c r="QVQ13" s="39" t="s">
        <v>22</v>
      </c>
      <c r="QVR13" s="39" t="s">
        <v>54</v>
      </c>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39" t="s">
        <v>0</v>
      </c>
      <c r="RDR13" s="39" t="s">
        <v>48</v>
      </c>
      <c r="RDS13" s="39" t="s">
        <v>1</v>
      </c>
      <c r="RDT13" s="40" t="s">
        <v>49</v>
      </c>
      <c r="RDU13" s="40" t="s">
        <v>50</v>
      </c>
      <c r="RDV13" s="40" t="s">
        <v>51</v>
      </c>
      <c r="RDW13" s="40" t="s">
        <v>52</v>
      </c>
      <c r="RDX13" s="40" t="s">
        <v>7</v>
      </c>
      <c r="RDY13" s="40"/>
      <c r="RDZ13" s="40"/>
      <c r="REA13" s="41" t="s">
        <v>29</v>
      </c>
      <c r="REB13" s="41" t="s">
        <v>10</v>
      </c>
      <c r="REC13" s="40" t="s">
        <v>11</v>
      </c>
      <c r="RED13" s="41" t="s">
        <v>12</v>
      </c>
      <c r="REE13" s="40" t="s">
        <v>13</v>
      </c>
      <c r="REF13" s="41" t="s">
        <v>10</v>
      </c>
      <c r="REG13" s="40" t="s">
        <v>14</v>
      </c>
      <c r="REH13" s="40" t="s">
        <v>15</v>
      </c>
      <c r="REI13" s="42">
        <v>90</v>
      </c>
      <c r="REJ13" s="40" t="s">
        <v>16</v>
      </c>
      <c r="REK13" s="41"/>
      <c r="REL13" s="41"/>
      <c r="REM13" s="41"/>
      <c r="REN13" s="43"/>
      <c r="REO13" s="40">
        <v>90</v>
      </c>
      <c r="REP13" s="40">
        <v>10</v>
      </c>
      <c r="REQ13" s="44" t="s">
        <v>30</v>
      </c>
      <c r="RER13" s="40" t="s">
        <v>18</v>
      </c>
      <c r="RES13" s="44">
        <v>5000</v>
      </c>
      <c r="RET13" s="45">
        <v>6861.48</v>
      </c>
      <c r="REU13" s="46">
        <v>34307400</v>
      </c>
      <c r="REV13" s="46">
        <v>38424288</v>
      </c>
      <c r="REW13" s="47"/>
      <c r="REX13" s="46"/>
      <c r="REY13" s="46"/>
      <c r="REZ13" s="39" t="s">
        <v>19</v>
      </c>
      <c r="RFA13" s="40"/>
      <c r="RFB13" s="40"/>
      <c r="RFC13" s="40"/>
      <c r="RFD13" s="40"/>
      <c r="RFE13" s="40" t="s">
        <v>53</v>
      </c>
      <c r="RFF13" s="40"/>
      <c r="RFG13" s="40"/>
      <c r="RFH13" s="40"/>
      <c r="RFI13" s="40"/>
      <c r="RFJ13" s="40"/>
      <c r="RFK13" s="40"/>
      <c r="RFL13" s="39" t="s">
        <v>21</v>
      </c>
      <c r="RFM13" s="39" t="s">
        <v>22</v>
      </c>
      <c r="RFN13" s="39" t="s">
        <v>54</v>
      </c>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39" t="s">
        <v>0</v>
      </c>
      <c r="RNN13" s="39" t="s">
        <v>48</v>
      </c>
      <c r="RNO13" s="39" t="s">
        <v>1</v>
      </c>
      <c r="RNP13" s="40" t="s">
        <v>49</v>
      </c>
      <c r="RNQ13" s="40" t="s">
        <v>50</v>
      </c>
      <c r="RNR13" s="40" t="s">
        <v>51</v>
      </c>
      <c r="RNS13" s="40" t="s">
        <v>52</v>
      </c>
      <c r="RNT13" s="40" t="s">
        <v>7</v>
      </c>
      <c r="RNU13" s="40"/>
      <c r="RNV13" s="40"/>
      <c r="RNW13" s="41" t="s">
        <v>29</v>
      </c>
      <c r="RNX13" s="41" t="s">
        <v>10</v>
      </c>
      <c r="RNY13" s="40" t="s">
        <v>11</v>
      </c>
      <c r="RNZ13" s="41" t="s">
        <v>12</v>
      </c>
      <c r="ROA13" s="40" t="s">
        <v>13</v>
      </c>
      <c r="ROB13" s="41" t="s">
        <v>10</v>
      </c>
      <c r="ROC13" s="40" t="s">
        <v>14</v>
      </c>
      <c r="ROD13" s="40" t="s">
        <v>15</v>
      </c>
      <c r="ROE13" s="42">
        <v>90</v>
      </c>
      <c r="ROF13" s="40" t="s">
        <v>16</v>
      </c>
      <c r="ROG13" s="41"/>
      <c r="ROH13" s="41"/>
      <c r="ROI13" s="41"/>
      <c r="ROJ13" s="43"/>
      <c r="ROK13" s="40">
        <v>90</v>
      </c>
      <c r="ROL13" s="40">
        <v>10</v>
      </c>
      <c r="ROM13" s="44" t="s">
        <v>30</v>
      </c>
      <c r="RON13" s="40" t="s">
        <v>18</v>
      </c>
      <c r="ROO13" s="44">
        <v>5000</v>
      </c>
      <c r="ROP13" s="45">
        <v>6861.48</v>
      </c>
      <c r="ROQ13" s="46">
        <v>34307400</v>
      </c>
      <c r="ROR13" s="46">
        <v>38424288</v>
      </c>
      <c r="ROS13" s="47"/>
      <c r="ROT13" s="46"/>
      <c r="ROU13" s="46"/>
      <c r="ROV13" s="39" t="s">
        <v>19</v>
      </c>
      <c r="ROW13" s="40"/>
      <c r="ROX13" s="40"/>
      <c r="ROY13" s="40"/>
      <c r="ROZ13" s="40"/>
      <c r="RPA13" s="40" t="s">
        <v>53</v>
      </c>
      <c r="RPB13" s="40"/>
      <c r="RPC13" s="40"/>
      <c r="RPD13" s="40"/>
      <c r="RPE13" s="40"/>
      <c r="RPF13" s="40"/>
      <c r="RPG13" s="40"/>
      <c r="RPH13" s="39" t="s">
        <v>21</v>
      </c>
      <c r="RPI13" s="39" t="s">
        <v>22</v>
      </c>
      <c r="RPJ13" s="39" t="s">
        <v>54</v>
      </c>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39" t="s">
        <v>0</v>
      </c>
      <c r="RXJ13" s="39" t="s">
        <v>48</v>
      </c>
      <c r="RXK13" s="39" t="s">
        <v>1</v>
      </c>
      <c r="RXL13" s="40" t="s">
        <v>49</v>
      </c>
      <c r="RXM13" s="40" t="s">
        <v>50</v>
      </c>
      <c r="RXN13" s="40" t="s">
        <v>51</v>
      </c>
      <c r="RXO13" s="40" t="s">
        <v>52</v>
      </c>
      <c r="RXP13" s="40" t="s">
        <v>7</v>
      </c>
      <c r="RXQ13" s="40"/>
      <c r="RXR13" s="40"/>
      <c r="RXS13" s="41" t="s">
        <v>29</v>
      </c>
      <c r="RXT13" s="41" t="s">
        <v>10</v>
      </c>
      <c r="RXU13" s="40" t="s">
        <v>11</v>
      </c>
      <c r="RXV13" s="41" t="s">
        <v>12</v>
      </c>
      <c r="RXW13" s="40" t="s">
        <v>13</v>
      </c>
      <c r="RXX13" s="41" t="s">
        <v>10</v>
      </c>
      <c r="RXY13" s="40" t="s">
        <v>14</v>
      </c>
      <c r="RXZ13" s="40" t="s">
        <v>15</v>
      </c>
      <c r="RYA13" s="42">
        <v>90</v>
      </c>
      <c r="RYB13" s="40" t="s">
        <v>16</v>
      </c>
      <c r="RYC13" s="41"/>
      <c r="RYD13" s="41"/>
      <c r="RYE13" s="41"/>
      <c r="RYF13" s="43"/>
      <c r="RYG13" s="40">
        <v>90</v>
      </c>
      <c r="RYH13" s="40">
        <v>10</v>
      </c>
      <c r="RYI13" s="44" t="s">
        <v>30</v>
      </c>
      <c r="RYJ13" s="40" t="s">
        <v>18</v>
      </c>
      <c r="RYK13" s="44">
        <v>5000</v>
      </c>
      <c r="RYL13" s="45">
        <v>6861.48</v>
      </c>
      <c r="RYM13" s="46">
        <v>34307400</v>
      </c>
      <c r="RYN13" s="46">
        <v>38424288</v>
      </c>
      <c r="RYO13" s="47"/>
      <c r="RYP13" s="46"/>
      <c r="RYQ13" s="46"/>
      <c r="RYR13" s="39" t="s">
        <v>19</v>
      </c>
      <c r="RYS13" s="40"/>
      <c r="RYT13" s="40"/>
      <c r="RYU13" s="40"/>
      <c r="RYV13" s="40"/>
      <c r="RYW13" s="40" t="s">
        <v>53</v>
      </c>
      <c r="RYX13" s="40"/>
      <c r="RYY13" s="40"/>
      <c r="RYZ13" s="40"/>
      <c r="RZA13" s="40"/>
      <c r="RZB13" s="40"/>
      <c r="RZC13" s="40"/>
      <c r="RZD13" s="39" t="s">
        <v>21</v>
      </c>
      <c r="RZE13" s="39" t="s">
        <v>22</v>
      </c>
      <c r="RZF13" s="39" t="s">
        <v>54</v>
      </c>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39" t="s">
        <v>0</v>
      </c>
      <c r="SHF13" s="39" t="s">
        <v>48</v>
      </c>
      <c r="SHG13" s="39" t="s">
        <v>1</v>
      </c>
      <c r="SHH13" s="40" t="s">
        <v>49</v>
      </c>
      <c r="SHI13" s="40" t="s">
        <v>50</v>
      </c>
      <c r="SHJ13" s="40" t="s">
        <v>51</v>
      </c>
      <c r="SHK13" s="40" t="s">
        <v>52</v>
      </c>
      <c r="SHL13" s="40" t="s">
        <v>7</v>
      </c>
      <c r="SHM13" s="40"/>
      <c r="SHN13" s="40"/>
      <c r="SHO13" s="41" t="s">
        <v>29</v>
      </c>
      <c r="SHP13" s="41" t="s">
        <v>10</v>
      </c>
      <c r="SHQ13" s="40" t="s">
        <v>11</v>
      </c>
      <c r="SHR13" s="41" t="s">
        <v>12</v>
      </c>
      <c r="SHS13" s="40" t="s">
        <v>13</v>
      </c>
      <c r="SHT13" s="41" t="s">
        <v>10</v>
      </c>
      <c r="SHU13" s="40" t="s">
        <v>14</v>
      </c>
      <c r="SHV13" s="40" t="s">
        <v>15</v>
      </c>
      <c r="SHW13" s="42">
        <v>90</v>
      </c>
      <c r="SHX13" s="40" t="s">
        <v>16</v>
      </c>
      <c r="SHY13" s="41"/>
      <c r="SHZ13" s="41"/>
      <c r="SIA13" s="41"/>
      <c r="SIB13" s="43"/>
      <c r="SIC13" s="40">
        <v>90</v>
      </c>
      <c r="SID13" s="40">
        <v>10</v>
      </c>
      <c r="SIE13" s="44" t="s">
        <v>30</v>
      </c>
      <c r="SIF13" s="40" t="s">
        <v>18</v>
      </c>
      <c r="SIG13" s="44">
        <v>5000</v>
      </c>
      <c r="SIH13" s="45">
        <v>6861.48</v>
      </c>
      <c r="SII13" s="46">
        <v>34307400</v>
      </c>
      <c r="SIJ13" s="46">
        <v>38424288</v>
      </c>
      <c r="SIK13" s="47"/>
      <c r="SIL13" s="46"/>
      <c r="SIM13" s="46"/>
      <c r="SIN13" s="39" t="s">
        <v>19</v>
      </c>
      <c r="SIO13" s="40"/>
      <c r="SIP13" s="40"/>
      <c r="SIQ13" s="40"/>
      <c r="SIR13" s="40"/>
      <c r="SIS13" s="40" t="s">
        <v>53</v>
      </c>
      <c r="SIT13" s="40"/>
      <c r="SIU13" s="40"/>
      <c r="SIV13" s="40"/>
      <c r="SIW13" s="40"/>
      <c r="SIX13" s="40"/>
      <c r="SIY13" s="40"/>
      <c r="SIZ13" s="39" t="s">
        <v>21</v>
      </c>
      <c r="SJA13" s="39" t="s">
        <v>22</v>
      </c>
      <c r="SJB13" s="39" t="s">
        <v>54</v>
      </c>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39" t="s">
        <v>0</v>
      </c>
      <c r="SRB13" s="39" t="s">
        <v>48</v>
      </c>
      <c r="SRC13" s="39" t="s">
        <v>1</v>
      </c>
      <c r="SRD13" s="40" t="s">
        <v>49</v>
      </c>
      <c r="SRE13" s="40" t="s">
        <v>50</v>
      </c>
      <c r="SRF13" s="40" t="s">
        <v>51</v>
      </c>
      <c r="SRG13" s="40" t="s">
        <v>52</v>
      </c>
      <c r="SRH13" s="40" t="s">
        <v>7</v>
      </c>
      <c r="SRI13" s="40"/>
      <c r="SRJ13" s="40"/>
      <c r="SRK13" s="41" t="s">
        <v>29</v>
      </c>
      <c r="SRL13" s="41" t="s">
        <v>10</v>
      </c>
      <c r="SRM13" s="40" t="s">
        <v>11</v>
      </c>
      <c r="SRN13" s="41" t="s">
        <v>12</v>
      </c>
      <c r="SRO13" s="40" t="s">
        <v>13</v>
      </c>
      <c r="SRP13" s="41" t="s">
        <v>10</v>
      </c>
      <c r="SRQ13" s="40" t="s">
        <v>14</v>
      </c>
      <c r="SRR13" s="40" t="s">
        <v>15</v>
      </c>
      <c r="SRS13" s="42">
        <v>90</v>
      </c>
      <c r="SRT13" s="40" t="s">
        <v>16</v>
      </c>
      <c r="SRU13" s="41"/>
      <c r="SRV13" s="41"/>
      <c r="SRW13" s="41"/>
      <c r="SRX13" s="43"/>
      <c r="SRY13" s="40">
        <v>90</v>
      </c>
      <c r="SRZ13" s="40">
        <v>10</v>
      </c>
      <c r="SSA13" s="44" t="s">
        <v>30</v>
      </c>
      <c r="SSB13" s="40" t="s">
        <v>18</v>
      </c>
      <c r="SSC13" s="44">
        <v>5000</v>
      </c>
      <c r="SSD13" s="45">
        <v>6861.48</v>
      </c>
      <c r="SSE13" s="46">
        <v>34307400</v>
      </c>
      <c r="SSF13" s="46">
        <v>38424288</v>
      </c>
      <c r="SSG13" s="47"/>
      <c r="SSH13" s="46"/>
      <c r="SSI13" s="46"/>
      <c r="SSJ13" s="39" t="s">
        <v>19</v>
      </c>
      <c r="SSK13" s="40"/>
      <c r="SSL13" s="40"/>
      <c r="SSM13" s="40"/>
      <c r="SSN13" s="40"/>
      <c r="SSO13" s="40" t="s">
        <v>53</v>
      </c>
      <c r="SSP13" s="40"/>
      <c r="SSQ13" s="40"/>
      <c r="SSR13" s="40"/>
      <c r="SSS13" s="40"/>
      <c r="SST13" s="40"/>
      <c r="SSU13" s="40"/>
      <c r="SSV13" s="39" t="s">
        <v>21</v>
      </c>
      <c r="SSW13" s="39" t="s">
        <v>22</v>
      </c>
      <c r="SSX13" s="39" t="s">
        <v>54</v>
      </c>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39" t="s">
        <v>0</v>
      </c>
      <c r="TAX13" s="39" t="s">
        <v>48</v>
      </c>
      <c r="TAY13" s="39" t="s">
        <v>1</v>
      </c>
      <c r="TAZ13" s="40" t="s">
        <v>49</v>
      </c>
      <c r="TBA13" s="40" t="s">
        <v>50</v>
      </c>
      <c r="TBB13" s="40" t="s">
        <v>51</v>
      </c>
      <c r="TBC13" s="40" t="s">
        <v>52</v>
      </c>
      <c r="TBD13" s="40" t="s">
        <v>7</v>
      </c>
      <c r="TBE13" s="40"/>
      <c r="TBF13" s="40"/>
      <c r="TBG13" s="41" t="s">
        <v>29</v>
      </c>
      <c r="TBH13" s="41" t="s">
        <v>10</v>
      </c>
      <c r="TBI13" s="40" t="s">
        <v>11</v>
      </c>
      <c r="TBJ13" s="41" t="s">
        <v>12</v>
      </c>
      <c r="TBK13" s="40" t="s">
        <v>13</v>
      </c>
      <c r="TBL13" s="41" t="s">
        <v>10</v>
      </c>
      <c r="TBM13" s="40" t="s">
        <v>14</v>
      </c>
      <c r="TBN13" s="40" t="s">
        <v>15</v>
      </c>
      <c r="TBO13" s="42">
        <v>90</v>
      </c>
      <c r="TBP13" s="40" t="s">
        <v>16</v>
      </c>
      <c r="TBQ13" s="41"/>
      <c r="TBR13" s="41"/>
      <c r="TBS13" s="41"/>
      <c r="TBT13" s="43"/>
      <c r="TBU13" s="40">
        <v>90</v>
      </c>
      <c r="TBV13" s="40">
        <v>10</v>
      </c>
      <c r="TBW13" s="44" t="s">
        <v>30</v>
      </c>
      <c r="TBX13" s="40" t="s">
        <v>18</v>
      </c>
      <c r="TBY13" s="44">
        <v>5000</v>
      </c>
      <c r="TBZ13" s="45">
        <v>6861.48</v>
      </c>
      <c r="TCA13" s="46">
        <v>34307400</v>
      </c>
      <c r="TCB13" s="46">
        <v>38424288</v>
      </c>
      <c r="TCC13" s="47"/>
      <c r="TCD13" s="46"/>
      <c r="TCE13" s="46"/>
      <c r="TCF13" s="39" t="s">
        <v>19</v>
      </c>
      <c r="TCG13" s="40"/>
      <c r="TCH13" s="40"/>
      <c r="TCI13" s="40"/>
      <c r="TCJ13" s="40"/>
      <c r="TCK13" s="40" t="s">
        <v>53</v>
      </c>
      <c r="TCL13" s="40"/>
      <c r="TCM13" s="40"/>
      <c r="TCN13" s="40"/>
      <c r="TCO13" s="40"/>
      <c r="TCP13" s="40"/>
      <c r="TCQ13" s="40"/>
      <c r="TCR13" s="39" t="s">
        <v>21</v>
      </c>
      <c r="TCS13" s="39" t="s">
        <v>22</v>
      </c>
      <c r="TCT13" s="39" t="s">
        <v>54</v>
      </c>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39" t="s">
        <v>0</v>
      </c>
      <c r="TKT13" s="39" t="s">
        <v>48</v>
      </c>
      <c r="TKU13" s="39" t="s">
        <v>1</v>
      </c>
      <c r="TKV13" s="40" t="s">
        <v>49</v>
      </c>
      <c r="TKW13" s="40" t="s">
        <v>50</v>
      </c>
      <c r="TKX13" s="40" t="s">
        <v>51</v>
      </c>
      <c r="TKY13" s="40" t="s">
        <v>52</v>
      </c>
      <c r="TKZ13" s="40" t="s">
        <v>7</v>
      </c>
      <c r="TLA13" s="40"/>
      <c r="TLB13" s="40"/>
      <c r="TLC13" s="41" t="s">
        <v>29</v>
      </c>
      <c r="TLD13" s="41" t="s">
        <v>10</v>
      </c>
      <c r="TLE13" s="40" t="s">
        <v>11</v>
      </c>
      <c r="TLF13" s="41" t="s">
        <v>12</v>
      </c>
      <c r="TLG13" s="40" t="s">
        <v>13</v>
      </c>
      <c r="TLH13" s="41" t="s">
        <v>10</v>
      </c>
      <c r="TLI13" s="40" t="s">
        <v>14</v>
      </c>
      <c r="TLJ13" s="40" t="s">
        <v>15</v>
      </c>
      <c r="TLK13" s="42">
        <v>90</v>
      </c>
      <c r="TLL13" s="40" t="s">
        <v>16</v>
      </c>
      <c r="TLM13" s="41"/>
      <c r="TLN13" s="41"/>
      <c r="TLO13" s="41"/>
      <c r="TLP13" s="43"/>
      <c r="TLQ13" s="40">
        <v>90</v>
      </c>
      <c r="TLR13" s="40">
        <v>10</v>
      </c>
      <c r="TLS13" s="44" t="s">
        <v>30</v>
      </c>
      <c r="TLT13" s="40" t="s">
        <v>18</v>
      </c>
      <c r="TLU13" s="44">
        <v>5000</v>
      </c>
      <c r="TLV13" s="45">
        <v>6861.48</v>
      </c>
      <c r="TLW13" s="46">
        <v>34307400</v>
      </c>
      <c r="TLX13" s="46">
        <v>38424288</v>
      </c>
      <c r="TLY13" s="47"/>
      <c r="TLZ13" s="46"/>
      <c r="TMA13" s="46"/>
      <c r="TMB13" s="39" t="s">
        <v>19</v>
      </c>
      <c r="TMC13" s="40"/>
      <c r="TMD13" s="40"/>
      <c r="TME13" s="40"/>
      <c r="TMF13" s="40"/>
      <c r="TMG13" s="40" t="s">
        <v>53</v>
      </c>
      <c r="TMH13" s="40"/>
      <c r="TMI13" s="40"/>
      <c r="TMJ13" s="40"/>
      <c r="TMK13" s="40"/>
      <c r="TML13" s="40"/>
      <c r="TMM13" s="40"/>
      <c r="TMN13" s="39" t="s">
        <v>21</v>
      </c>
      <c r="TMO13" s="39" t="s">
        <v>22</v>
      </c>
      <c r="TMP13" s="39" t="s">
        <v>54</v>
      </c>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39" t="s">
        <v>0</v>
      </c>
      <c r="TUP13" s="39" t="s">
        <v>48</v>
      </c>
      <c r="TUQ13" s="39" t="s">
        <v>1</v>
      </c>
      <c r="TUR13" s="40" t="s">
        <v>49</v>
      </c>
      <c r="TUS13" s="40" t="s">
        <v>50</v>
      </c>
      <c r="TUT13" s="40" t="s">
        <v>51</v>
      </c>
      <c r="TUU13" s="40" t="s">
        <v>52</v>
      </c>
      <c r="TUV13" s="40" t="s">
        <v>7</v>
      </c>
      <c r="TUW13" s="40"/>
      <c r="TUX13" s="40"/>
      <c r="TUY13" s="41" t="s">
        <v>29</v>
      </c>
      <c r="TUZ13" s="41" t="s">
        <v>10</v>
      </c>
      <c r="TVA13" s="40" t="s">
        <v>11</v>
      </c>
      <c r="TVB13" s="41" t="s">
        <v>12</v>
      </c>
      <c r="TVC13" s="40" t="s">
        <v>13</v>
      </c>
      <c r="TVD13" s="41" t="s">
        <v>10</v>
      </c>
      <c r="TVE13" s="40" t="s">
        <v>14</v>
      </c>
      <c r="TVF13" s="40" t="s">
        <v>15</v>
      </c>
      <c r="TVG13" s="42">
        <v>90</v>
      </c>
      <c r="TVH13" s="40" t="s">
        <v>16</v>
      </c>
      <c r="TVI13" s="41"/>
      <c r="TVJ13" s="41"/>
      <c r="TVK13" s="41"/>
      <c r="TVL13" s="43"/>
      <c r="TVM13" s="40">
        <v>90</v>
      </c>
      <c r="TVN13" s="40">
        <v>10</v>
      </c>
      <c r="TVO13" s="44" t="s">
        <v>30</v>
      </c>
      <c r="TVP13" s="40" t="s">
        <v>18</v>
      </c>
      <c r="TVQ13" s="44">
        <v>5000</v>
      </c>
      <c r="TVR13" s="45">
        <v>6861.48</v>
      </c>
      <c r="TVS13" s="46">
        <v>34307400</v>
      </c>
      <c r="TVT13" s="46">
        <v>38424288</v>
      </c>
      <c r="TVU13" s="47"/>
      <c r="TVV13" s="46"/>
      <c r="TVW13" s="46"/>
      <c r="TVX13" s="39" t="s">
        <v>19</v>
      </c>
      <c r="TVY13" s="40"/>
      <c r="TVZ13" s="40"/>
      <c r="TWA13" s="40"/>
      <c r="TWB13" s="40"/>
      <c r="TWC13" s="40" t="s">
        <v>53</v>
      </c>
      <c r="TWD13" s="40"/>
      <c r="TWE13" s="40"/>
      <c r="TWF13" s="40"/>
      <c r="TWG13" s="40"/>
      <c r="TWH13" s="40"/>
      <c r="TWI13" s="40"/>
      <c r="TWJ13" s="39" t="s">
        <v>21</v>
      </c>
      <c r="TWK13" s="39" t="s">
        <v>22</v>
      </c>
      <c r="TWL13" s="39" t="s">
        <v>54</v>
      </c>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39" t="s">
        <v>0</v>
      </c>
      <c r="UEL13" s="39" t="s">
        <v>48</v>
      </c>
      <c r="UEM13" s="39" t="s">
        <v>1</v>
      </c>
      <c r="UEN13" s="40" t="s">
        <v>49</v>
      </c>
      <c r="UEO13" s="40" t="s">
        <v>50</v>
      </c>
      <c r="UEP13" s="40" t="s">
        <v>51</v>
      </c>
      <c r="UEQ13" s="40" t="s">
        <v>52</v>
      </c>
      <c r="UER13" s="40" t="s">
        <v>7</v>
      </c>
      <c r="UES13" s="40"/>
      <c r="UET13" s="40"/>
      <c r="UEU13" s="41" t="s">
        <v>29</v>
      </c>
      <c r="UEV13" s="41" t="s">
        <v>10</v>
      </c>
      <c r="UEW13" s="40" t="s">
        <v>11</v>
      </c>
      <c r="UEX13" s="41" t="s">
        <v>12</v>
      </c>
      <c r="UEY13" s="40" t="s">
        <v>13</v>
      </c>
      <c r="UEZ13" s="41" t="s">
        <v>10</v>
      </c>
      <c r="UFA13" s="40" t="s">
        <v>14</v>
      </c>
      <c r="UFB13" s="40" t="s">
        <v>15</v>
      </c>
      <c r="UFC13" s="42">
        <v>90</v>
      </c>
      <c r="UFD13" s="40" t="s">
        <v>16</v>
      </c>
      <c r="UFE13" s="41"/>
      <c r="UFF13" s="41"/>
      <c r="UFG13" s="41"/>
      <c r="UFH13" s="43"/>
      <c r="UFI13" s="40">
        <v>90</v>
      </c>
      <c r="UFJ13" s="40">
        <v>10</v>
      </c>
      <c r="UFK13" s="44" t="s">
        <v>30</v>
      </c>
      <c r="UFL13" s="40" t="s">
        <v>18</v>
      </c>
      <c r="UFM13" s="44">
        <v>5000</v>
      </c>
      <c r="UFN13" s="45">
        <v>6861.48</v>
      </c>
      <c r="UFO13" s="46">
        <v>34307400</v>
      </c>
      <c r="UFP13" s="46">
        <v>38424288</v>
      </c>
      <c r="UFQ13" s="47"/>
      <c r="UFR13" s="46"/>
      <c r="UFS13" s="46"/>
      <c r="UFT13" s="39" t="s">
        <v>19</v>
      </c>
      <c r="UFU13" s="40"/>
      <c r="UFV13" s="40"/>
      <c r="UFW13" s="40"/>
      <c r="UFX13" s="40"/>
      <c r="UFY13" s="40" t="s">
        <v>53</v>
      </c>
      <c r="UFZ13" s="40"/>
      <c r="UGA13" s="40"/>
      <c r="UGB13" s="40"/>
      <c r="UGC13" s="40"/>
      <c r="UGD13" s="40"/>
      <c r="UGE13" s="40"/>
      <c r="UGF13" s="39" t="s">
        <v>21</v>
      </c>
      <c r="UGG13" s="39" t="s">
        <v>22</v>
      </c>
      <c r="UGH13" s="39" t="s">
        <v>54</v>
      </c>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39" t="s">
        <v>0</v>
      </c>
      <c r="UOH13" s="39" t="s">
        <v>48</v>
      </c>
      <c r="UOI13" s="39" t="s">
        <v>1</v>
      </c>
      <c r="UOJ13" s="40" t="s">
        <v>49</v>
      </c>
      <c r="UOK13" s="40" t="s">
        <v>50</v>
      </c>
      <c r="UOL13" s="40" t="s">
        <v>51</v>
      </c>
      <c r="UOM13" s="40" t="s">
        <v>52</v>
      </c>
      <c r="UON13" s="40" t="s">
        <v>7</v>
      </c>
      <c r="UOO13" s="40"/>
      <c r="UOP13" s="40"/>
      <c r="UOQ13" s="41" t="s">
        <v>29</v>
      </c>
      <c r="UOR13" s="41" t="s">
        <v>10</v>
      </c>
      <c r="UOS13" s="40" t="s">
        <v>11</v>
      </c>
      <c r="UOT13" s="41" t="s">
        <v>12</v>
      </c>
      <c r="UOU13" s="40" t="s">
        <v>13</v>
      </c>
      <c r="UOV13" s="41" t="s">
        <v>10</v>
      </c>
      <c r="UOW13" s="40" t="s">
        <v>14</v>
      </c>
      <c r="UOX13" s="40" t="s">
        <v>15</v>
      </c>
      <c r="UOY13" s="42">
        <v>90</v>
      </c>
      <c r="UOZ13" s="40" t="s">
        <v>16</v>
      </c>
      <c r="UPA13" s="41"/>
      <c r="UPB13" s="41"/>
      <c r="UPC13" s="41"/>
      <c r="UPD13" s="43"/>
      <c r="UPE13" s="40">
        <v>90</v>
      </c>
      <c r="UPF13" s="40">
        <v>10</v>
      </c>
      <c r="UPG13" s="44" t="s">
        <v>30</v>
      </c>
      <c r="UPH13" s="40" t="s">
        <v>18</v>
      </c>
      <c r="UPI13" s="44">
        <v>5000</v>
      </c>
      <c r="UPJ13" s="45">
        <v>6861.48</v>
      </c>
      <c r="UPK13" s="46">
        <v>34307400</v>
      </c>
      <c r="UPL13" s="46">
        <v>38424288</v>
      </c>
      <c r="UPM13" s="47"/>
      <c r="UPN13" s="46"/>
      <c r="UPO13" s="46"/>
      <c r="UPP13" s="39" t="s">
        <v>19</v>
      </c>
      <c r="UPQ13" s="40"/>
      <c r="UPR13" s="40"/>
      <c r="UPS13" s="40"/>
      <c r="UPT13" s="40"/>
      <c r="UPU13" s="40" t="s">
        <v>53</v>
      </c>
      <c r="UPV13" s="40"/>
      <c r="UPW13" s="40"/>
      <c r="UPX13" s="40"/>
      <c r="UPY13" s="40"/>
      <c r="UPZ13" s="40"/>
      <c r="UQA13" s="40"/>
      <c r="UQB13" s="39" t="s">
        <v>21</v>
      </c>
      <c r="UQC13" s="39" t="s">
        <v>22</v>
      </c>
      <c r="UQD13" s="39" t="s">
        <v>54</v>
      </c>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39" t="s">
        <v>0</v>
      </c>
      <c r="UYD13" s="39" t="s">
        <v>48</v>
      </c>
      <c r="UYE13" s="39" t="s">
        <v>1</v>
      </c>
      <c r="UYF13" s="40" t="s">
        <v>49</v>
      </c>
      <c r="UYG13" s="40" t="s">
        <v>50</v>
      </c>
      <c r="UYH13" s="40" t="s">
        <v>51</v>
      </c>
      <c r="UYI13" s="40" t="s">
        <v>52</v>
      </c>
      <c r="UYJ13" s="40" t="s">
        <v>7</v>
      </c>
      <c r="UYK13" s="40"/>
      <c r="UYL13" s="40"/>
      <c r="UYM13" s="41" t="s">
        <v>29</v>
      </c>
      <c r="UYN13" s="41" t="s">
        <v>10</v>
      </c>
      <c r="UYO13" s="40" t="s">
        <v>11</v>
      </c>
      <c r="UYP13" s="41" t="s">
        <v>12</v>
      </c>
      <c r="UYQ13" s="40" t="s">
        <v>13</v>
      </c>
      <c r="UYR13" s="41" t="s">
        <v>10</v>
      </c>
      <c r="UYS13" s="40" t="s">
        <v>14</v>
      </c>
      <c r="UYT13" s="40" t="s">
        <v>15</v>
      </c>
      <c r="UYU13" s="42">
        <v>90</v>
      </c>
      <c r="UYV13" s="40" t="s">
        <v>16</v>
      </c>
      <c r="UYW13" s="41"/>
      <c r="UYX13" s="41"/>
      <c r="UYY13" s="41"/>
      <c r="UYZ13" s="43"/>
      <c r="UZA13" s="40">
        <v>90</v>
      </c>
      <c r="UZB13" s="40">
        <v>10</v>
      </c>
      <c r="UZC13" s="44" t="s">
        <v>30</v>
      </c>
      <c r="UZD13" s="40" t="s">
        <v>18</v>
      </c>
      <c r="UZE13" s="44">
        <v>5000</v>
      </c>
      <c r="UZF13" s="45">
        <v>6861.48</v>
      </c>
      <c r="UZG13" s="46">
        <v>34307400</v>
      </c>
      <c r="UZH13" s="46">
        <v>38424288</v>
      </c>
      <c r="UZI13" s="47"/>
      <c r="UZJ13" s="46"/>
      <c r="UZK13" s="46"/>
      <c r="UZL13" s="39" t="s">
        <v>19</v>
      </c>
      <c r="UZM13" s="40"/>
      <c r="UZN13" s="40"/>
      <c r="UZO13" s="40"/>
      <c r="UZP13" s="40"/>
      <c r="UZQ13" s="40" t="s">
        <v>53</v>
      </c>
      <c r="UZR13" s="40"/>
      <c r="UZS13" s="40"/>
      <c r="UZT13" s="40"/>
      <c r="UZU13" s="40"/>
      <c r="UZV13" s="40"/>
      <c r="UZW13" s="40"/>
      <c r="UZX13" s="39" t="s">
        <v>21</v>
      </c>
      <c r="UZY13" s="39" t="s">
        <v>22</v>
      </c>
      <c r="UZZ13" s="39" t="s">
        <v>54</v>
      </c>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39" t="s">
        <v>0</v>
      </c>
      <c r="VHZ13" s="39" t="s">
        <v>48</v>
      </c>
      <c r="VIA13" s="39" t="s">
        <v>1</v>
      </c>
      <c r="VIB13" s="40" t="s">
        <v>49</v>
      </c>
      <c r="VIC13" s="40" t="s">
        <v>50</v>
      </c>
      <c r="VID13" s="40" t="s">
        <v>51</v>
      </c>
      <c r="VIE13" s="40" t="s">
        <v>52</v>
      </c>
      <c r="VIF13" s="40" t="s">
        <v>7</v>
      </c>
      <c r="VIG13" s="40"/>
      <c r="VIH13" s="40"/>
      <c r="VII13" s="41" t="s">
        <v>29</v>
      </c>
      <c r="VIJ13" s="41" t="s">
        <v>10</v>
      </c>
      <c r="VIK13" s="40" t="s">
        <v>11</v>
      </c>
      <c r="VIL13" s="41" t="s">
        <v>12</v>
      </c>
      <c r="VIM13" s="40" t="s">
        <v>13</v>
      </c>
      <c r="VIN13" s="41" t="s">
        <v>10</v>
      </c>
      <c r="VIO13" s="40" t="s">
        <v>14</v>
      </c>
      <c r="VIP13" s="40" t="s">
        <v>15</v>
      </c>
      <c r="VIQ13" s="42">
        <v>90</v>
      </c>
      <c r="VIR13" s="40" t="s">
        <v>16</v>
      </c>
      <c r="VIS13" s="41"/>
      <c r="VIT13" s="41"/>
      <c r="VIU13" s="41"/>
      <c r="VIV13" s="43"/>
      <c r="VIW13" s="40">
        <v>90</v>
      </c>
      <c r="VIX13" s="40">
        <v>10</v>
      </c>
      <c r="VIY13" s="44" t="s">
        <v>30</v>
      </c>
      <c r="VIZ13" s="40" t="s">
        <v>18</v>
      </c>
      <c r="VJA13" s="44">
        <v>5000</v>
      </c>
      <c r="VJB13" s="45">
        <v>6861.48</v>
      </c>
      <c r="VJC13" s="46">
        <v>34307400</v>
      </c>
      <c r="VJD13" s="46">
        <v>38424288</v>
      </c>
      <c r="VJE13" s="47"/>
      <c r="VJF13" s="46"/>
      <c r="VJG13" s="46"/>
      <c r="VJH13" s="39" t="s">
        <v>19</v>
      </c>
      <c r="VJI13" s="40"/>
      <c r="VJJ13" s="40"/>
      <c r="VJK13" s="40"/>
      <c r="VJL13" s="40"/>
      <c r="VJM13" s="40" t="s">
        <v>53</v>
      </c>
      <c r="VJN13" s="40"/>
      <c r="VJO13" s="40"/>
      <c r="VJP13" s="40"/>
      <c r="VJQ13" s="40"/>
      <c r="VJR13" s="40"/>
      <c r="VJS13" s="40"/>
      <c r="VJT13" s="39" t="s">
        <v>21</v>
      </c>
      <c r="VJU13" s="39" t="s">
        <v>22</v>
      </c>
      <c r="VJV13" s="39" t="s">
        <v>54</v>
      </c>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39" t="s">
        <v>0</v>
      </c>
      <c r="VRV13" s="39" t="s">
        <v>48</v>
      </c>
      <c r="VRW13" s="39" t="s">
        <v>1</v>
      </c>
      <c r="VRX13" s="40" t="s">
        <v>49</v>
      </c>
      <c r="VRY13" s="40" t="s">
        <v>50</v>
      </c>
      <c r="VRZ13" s="40" t="s">
        <v>51</v>
      </c>
      <c r="VSA13" s="40" t="s">
        <v>52</v>
      </c>
      <c r="VSB13" s="40" t="s">
        <v>7</v>
      </c>
      <c r="VSC13" s="40"/>
      <c r="VSD13" s="40"/>
      <c r="VSE13" s="41" t="s">
        <v>29</v>
      </c>
      <c r="VSF13" s="41" t="s">
        <v>10</v>
      </c>
      <c r="VSG13" s="40" t="s">
        <v>11</v>
      </c>
      <c r="VSH13" s="41" t="s">
        <v>12</v>
      </c>
      <c r="VSI13" s="40" t="s">
        <v>13</v>
      </c>
      <c r="VSJ13" s="41" t="s">
        <v>10</v>
      </c>
      <c r="VSK13" s="40" t="s">
        <v>14</v>
      </c>
      <c r="VSL13" s="40" t="s">
        <v>15</v>
      </c>
      <c r="VSM13" s="42">
        <v>90</v>
      </c>
      <c r="VSN13" s="40" t="s">
        <v>16</v>
      </c>
      <c r="VSO13" s="41"/>
      <c r="VSP13" s="41"/>
      <c r="VSQ13" s="41"/>
      <c r="VSR13" s="43"/>
      <c r="VSS13" s="40">
        <v>90</v>
      </c>
      <c r="VST13" s="40">
        <v>10</v>
      </c>
      <c r="VSU13" s="44" t="s">
        <v>30</v>
      </c>
      <c r="VSV13" s="40" t="s">
        <v>18</v>
      </c>
      <c r="VSW13" s="44">
        <v>5000</v>
      </c>
      <c r="VSX13" s="45">
        <v>6861.48</v>
      </c>
      <c r="VSY13" s="46">
        <v>34307400</v>
      </c>
      <c r="VSZ13" s="46">
        <v>38424288</v>
      </c>
      <c r="VTA13" s="47"/>
      <c r="VTB13" s="46"/>
      <c r="VTC13" s="46"/>
      <c r="VTD13" s="39" t="s">
        <v>19</v>
      </c>
      <c r="VTE13" s="40"/>
      <c r="VTF13" s="40"/>
      <c r="VTG13" s="40"/>
      <c r="VTH13" s="40"/>
      <c r="VTI13" s="40" t="s">
        <v>53</v>
      </c>
      <c r="VTJ13" s="40"/>
      <c r="VTK13" s="40"/>
      <c r="VTL13" s="40"/>
      <c r="VTM13" s="40"/>
      <c r="VTN13" s="40"/>
      <c r="VTO13" s="40"/>
      <c r="VTP13" s="39" t="s">
        <v>21</v>
      </c>
      <c r="VTQ13" s="39" t="s">
        <v>22</v>
      </c>
      <c r="VTR13" s="39" t="s">
        <v>54</v>
      </c>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39" t="s">
        <v>0</v>
      </c>
      <c r="WBR13" s="39" t="s">
        <v>48</v>
      </c>
      <c r="WBS13" s="39" t="s">
        <v>1</v>
      </c>
      <c r="WBT13" s="40" t="s">
        <v>49</v>
      </c>
      <c r="WBU13" s="40" t="s">
        <v>50</v>
      </c>
      <c r="WBV13" s="40" t="s">
        <v>51</v>
      </c>
      <c r="WBW13" s="40" t="s">
        <v>52</v>
      </c>
      <c r="WBX13" s="40" t="s">
        <v>7</v>
      </c>
      <c r="WBY13" s="40"/>
      <c r="WBZ13" s="40"/>
      <c r="WCA13" s="41" t="s">
        <v>29</v>
      </c>
      <c r="WCB13" s="41" t="s">
        <v>10</v>
      </c>
      <c r="WCC13" s="40" t="s">
        <v>11</v>
      </c>
      <c r="WCD13" s="41" t="s">
        <v>12</v>
      </c>
      <c r="WCE13" s="40" t="s">
        <v>13</v>
      </c>
      <c r="WCF13" s="41" t="s">
        <v>10</v>
      </c>
      <c r="WCG13" s="40" t="s">
        <v>14</v>
      </c>
      <c r="WCH13" s="40" t="s">
        <v>15</v>
      </c>
      <c r="WCI13" s="42">
        <v>90</v>
      </c>
      <c r="WCJ13" s="40" t="s">
        <v>16</v>
      </c>
      <c r="WCK13" s="41"/>
      <c r="WCL13" s="41"/>
      <c r="WCM13" s="41"/>
      <c r="WCN13" s="43"/>
      <c r="WCO13" s="40">
        <v>90</v>
      </c>
      <c r="WCP13" s="40">
        <v>10</v>
      </c>
      <c r="WCQ13" s="44" t="s">
        <v>30</v>
      </c>
      <c r="WCR13" s="40" t="s">
        <v>18</v>
      </c>
      <c r="WCS13" s="44">
        <v>5000</v>
      </c>
      <c r="WCT13" s="45">
        <v>6861.48</v>
      </c>
      <c r="WCU13" s="46">
        <v>34307400</v>
      </c>
      <c r="WCV13" s="46">
        <v>38424288</v>
      </c>
      <c r="WCW13" s="47"/>
      <c r="WCX13" s="46"/>
      <c r="WCY13" s="46"/>
      <c r="WCZ13" s="39" t="s">
        <v>19</v>
      </c>
      <c r="WDA13" s="40"/>
      <c r="WDB13" s="40"/>
      <c r="WDC13" s="40"/>
      <c r="WDD13" s="40"/>
      <c r="WDE13" s="40" t="s">
        <v>53</v>
      </c>
      <c r="WDF13" s="40"/>
      <c r="WDG13" s="40"/>
      <c r="WDH13" s="40"/>
      <c r="WDI13" s="40"/>
      <c r="WDJ13" s="40"/>
      <c r="WDK13" s="40"/>
      <c r="WDL13" s="39" t="s">
        <v>21</v>
      </c>
      <c r="WDM13" s="39" t="s">
        <v>22</v>
      </c>
      <c r="WDN13" s="39" t="s">
        <v>54</v>
      </c>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39" t="s">
        <v>0</v>
      </c>
      <c r="WTL13" s="39" t="s">
        <v>48</v>
      </c>
      <c r="WTM13" s="39" t="s">
        <v>1</v>
      </c>
      <c r="WTN13" s="40" t="s">
        <v>49</v>
      </c>
      <c r="WTO13" s="40" t="s">
        <v>50</v>
      </c>
      <c r="WTP13" s="40" t="s">
        <v>51</v>
      </c>
      <c r="WTQ13" s="40" t="s">
        <v>52</v>
      </c>
      <c r="WTR13" s="40" t="s">
        <v>7</v>
      </c>
      <c r="WTS13" s="40"/>
      <c r="WTT13" s="40"/>
      <c r="WTU13" s="41" t="s">
        <v>29</v>
      </c>
      <c r="WTV13" s="41" t="s">
        <v>10</v>
      </c>
      <c r="WTW13" s="40" t="s">
        <v>11</v>
      </c>
      <c r="WTX13" s="41" t="s">
        <v>12</v>
      </c>
      <c r="WTY13" s="40" t="s">
        <v>13</v>
      </c>
      <c r="WTZ13" s="41" t="s">
        <v>10</v>
      </c>
      <c r="WUA13" s="40" t="s">
        <v>14</v>
      </c>
      <c r="WUB13" s="40" t="s">
        <v>15</v>
      </c>
      <c r="WUC13" s="42">
        <v>90</v>
      </c>
      <c r="WUD13" s="40" t="s">
        <v>16</v>
      </c>
      <c r="WUE13" s="41"/>
      <c r="WUF13" s="41"/>
      <c r="WUG13" s="41"/>
      <c r="WUH13" s="43"/>
      <c r="WUI13" s="40">
        <v>90</v>
      </c>
      <c r="WUJ13" s="40">
        <v>10</v>
      </c>
      <c r="WUK13" s="44" t="s">
        <v>30</v>
      </c>
      <c r="WUL13" s="40" t="s">
        <v>18</v>
      </c>
      <c r="WUM13" s="44">
        <v>5000</v>
      </c>
      <c r="WUN13" s="45">
        <v>6861.48</v>
      </c>
      <c r="WUO13" s="46">
        <v>34307400</v>
      </c>
      <c r="WUP13" s="46">
        <v>38424288</v>
      </c>
      <c r="WUQ13" s="47"/>
      <c r="WUR13" s="46"/>
      <c r="WUS13" s="46"/>
      <c r="WUT13" s="39" t="s">
        <v>19</v>
      </c>
      <c r="WUU13" s="40"/>
      <c r="WUV13" s="40"/>
      <c r="WUW13" s="40"/>
      <c r="WUX13" s="40"/>
      <c r="WUY13" s="40" t="s">
        <v>53</v>
      </c>
      <c r="WUZ13" s="40"/>
      <c r="WVA13" s="40"/>
      <c r="WVB13" s="40"/>
      <c r="WVC13" s="40"/>
      <c r="WVD13" s="40"/>
      <c r="WVE13" s="40"/>
      <c r="WVF13" s="39" t="s">
        <v>21</v>
      </c>
      <c r="WVG13" s="39" t="s">
        <v>22</v>
      </c>
      <c r="WVH13" s="39" t="s">
        <v>54</v>
      </c>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row>
    <row r="14" spans="1:16334" s="49" customFormat="1" ht="13.15" customHeight="1" x14ac:dyDescent="0.2">
      <c r="A14" s="39" t="s">
        <v>0</v>
      </c>
      <c r="B14" s="39" t="s">
        <v>1</v>
      </c>
      <c r="C14" s="39" t="s">
        <v>55</v>
      </c>
      <c r="D14" s="40" t="s">
        <v>56</v>
      </c>
      <c r="E14" s="39" t="s">
        <v>61</v>
      </c>
      <c r="F14" s="40"/>
      <c r="G14" s="40" t="s">
        <v>57</v>
      </c>
      <c r="H14" s="40" t="s">
        <v>36</v>
      </c>
      <c r="I14" s="40" t="s">
        <v>58</v>
      </c>
      <c r="J14" s="40" t="s">
        <v>7</v>
      </c>
      <c r="K14" s="40"/>
      <c r="L14" s="40"/>
      <c r="M14" s="41" t="s">
        <v>29</v>
      </c>
      <c r="N14" s="41" t="s">
        <v>10</v>
      </c>
      <c r="O14" s="40" t="s">
        <v>11</v>
      </c>
      <c r="P14" s="41" t="s">
        <v>12</v>
      </c>
      <c r="Q14" s="40" t="s">
        <v>13</v>
      </c>
      <c r="R14" s="41" t="s">
        <v>10</v>
      </c>
      <c r="S14" s="40" t="s">
        <v>14</v>
      </c>
      <c r="T14" s="40" t="s">
        <v>15</v>
      </c>
      <c r="U14" s="42">
        <v>90</v>
      </c>
      <c r="V14" s="40" t="s">
        <v>16</v>
      </c>
      <c r="W14" s="41"/>
      <c r="X14" s="41"/>
      <c r="Y14" s="41"/>
      <c r="Z14" s="646"/>
      <c r="AA14" s="40">
        <v>90</v>
      </c>
      <c r="AB14" s="40">
        <v>10</v>
      </c>
      <c r="AC14" s="44" t="s">
        <v>59</v>
      </c>
      <c r="AD14" s="40" t="s">
        <v>18</v>
      </c>
      <c r="AE14" s="44">
        <v>8.5000000000000006E-2</v>
      </c>
      <c r="AF14" s="45">
        <v>488992</v>
      </c>
      <c r="AG14" s="46">
        <v>41564.32</v>
      </c>
      <c r="AH14" s="46">
        <v>46552.04</v>
      </c>
      <c r="AI14" s="47"/>
      <c r="AJ14" s="46"/>
      <c r="AK14" s="46"/>
      <c r="AL14" s="39" t="s">
        <v>19</v>
      </c>
      <c r="AM14" s="40"/>
      <c r="AN14" s="40"/>
      <c r="AO14" s="40"/>
      <c r="AP14" s="40"/>
      <c r="AQ14" s="40" t="s">
        <v>60</v>
      </c>
      <c r="AR14" s="40"/>
      <c r="AS14" s="40"/>
      <c r="AT14" s="40"/>
      <c r="AU14" s="40"/>
      <c r="AV14" s="40"/>
      <c r="AW14" s="40"/>
      <c r="AX14" s="39" t="s">
        <v>21</v>
      </c>
      <c r="AY14" s="39" t="s">
        <v>22</v>
      </c>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39" t="s">
        <v>0</v>
      </c>
      <c r="IX14" s="39" t="s">
        <v>55</v>
      </c>
      <c r="IY14" s="39" t="s">
        <v>1</v>
      </c>
      <c r="IZ14" s="40" t="s">
        <v>56</v>
      </c>
      <c r="JA14" s="40" t="s">
        <v>57</v>
      </c>
      <c r="JB14" s="40" t="s">
        <v>36</v>
      </c>
      <c r="JC14" s="40" t="s">
        <v>58</v>
      </c>
      <c r="JD14" s="40" t="s">
        <v>7</v>
      </c>
      <c r="JE14" s="40"/>
      <c r="JF14" s="40"/>
      <c r="JG14" s="41" t="s">
        <v>29</v>
      </c>
      <c r="JH14" s="41" t="s">
        <v>10</v>
      </c>
      <c r="JI14" s="40" t="s">
        <v>11</v>
      </c>
      <c r="JJ14" s="41" t="s">
        <v>12</v>
      </c>
      <c r="JK14" s="40" t="s">
        <v>13</v>
      </c>
      <c r="JL14" s="41" t="s">
        <v>10</v>
      </c>
      <c r="JM14" s="40" t="s">
        <v>14</v>
      </c>
      <c r="JN14" s="40" t="s">
        <v>15</v>
      </c>
      <c r="JO14" s="42">
        <v>90</v>
      </c>
      <c r="JP14" s="40" t="s">
        <v>16</v>
      </c>
      <c r="JQ14" s="41"/>
      <c r="JR14" s="41"/>
      <c r="JS14" s="41"/>
      <c r="JT14" s="43"/>
      <c r="JU14" s="40">
        <v>90</v>
      </c>
      <c r="JV14" s="40">
        <v>10</v>
      </c>
      <c r="JW14" s="44" t="s">
        <v>59</v>
      </c>
      <c r="JX14" s="40" t="s">
        <v>18</v>
      </c>
      <c r="JY14" s="44">
        <v>8.5000000000000006E-2</v>
      </c>
      <c r="JZ14" s="45">
        <v>488992</v>
      </c>
      <c r="KA14" s="46">
        <v>41564.32</v>
      </c>
      <c r="KB14" s="46">
        <v>46552.04</v>
      </c>
      <c r="KC14" s="47"/>
      <c r="KD14" s="46"/>
      <c r="KE14" s="46"/>
      <c r="KF14" s="39" t="s">
        <v>19</v>
      </c>
      <c r="KG14" s="40"/>
      <c r="KH14" s="40"/>
      <c r="KI14" s="40"/>
      <c r="KJ14" s="40"/>
      <c r="KK14" s="40" t="s">
        <v>60</v>
      </c>
      <c r="KL14" s="40"/>
      <c r="KM14" s="40"/>
      <c r="KN14" s="40"/>
      <c r="KO14" s="40"/>
      <c r="KP14" s="40"/>
      <c r="KQ14" s="40"/>
      <c r="KR14" s="39" t="s">
        <v>21</v>
      </c>
      <c r="KS14" s="39" t="s">
        <v>22</v>
      </c>
      <c r="KT14" s="39" t="s">
        <v>61</v>
      </c>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39" t="s">
        <v>0</v>
      </c>
      <c r="ST14" s="39" t="s">
        <v>55</v>
      </c>
      <c r="SU14" s="39" t="s">
        <v>1</v>
      </c>
      <c r="SV14" s="40" t="s">
        <v>56</v>
      </c>
      <c r="SW14" s="40" t="s">
        <v>57</v>
      </c>
      <c r="SX14" s="40" t="s">
        <v>36</v>
      </c>
      <c r="SY14" s="40" t="s">
        <v>58</v>
      </c>
      <c r="SZ14" s="40" t="s">
        <v>7</v>
      </c>
      <c r="TA14" s="40"/>
      <c r="TB14" s="40"/>
      <c r="TC14" s="41" t="s">
        <v>29</v>
      </c>
      <c r="TD14" s="41" t="s">
        <v>10</v>
      </c>
      <c r="TE14" s="40" t="s">
        <v>11</v>
      </c>
      <c r="TF14" s="41" t="s">
        <v>12</v>
      </c>
      <c r="TG14" s="40" t="s">
        <v>13</v>
      </c>
      <c r="TH14" s="41" t="s">
        <v>10</v>
      </c>
      <c r="TI14" s="40" t="s">
        <v>14</v>
      </c>
      <c r="TJ14" s="40" t="s">
        <v>15</v>
      </c>
      <c r="TK14" s="42">
        <v>90</v>
      </c>
      <c r="TL14" s="40" t="s">
        <v>16</v>
      </c>
      <c r="TM14" s="41"/>
      <c r="TN14" s="41"/>
      <c r="TO14" s="41"/>
      <c r="TP14" s="43"/>
      <c r="TQ14" s="40">
        <v>90</v>
      </c>
      <c r="TR14" s="40">
        <v>10</v>
      </c>
      <c r="TS14" s="44" t="s">
        <v>59</v>
      </c>
      <c r="TT14" s="40" t="s">
        <v>18</v>
      </c>
      <c r="TU14" s="44">
        <v>8.5000000000000006E-2</v>
      </c>
      <c r="TV14" s="45">
        <v>488992</v>
      </c>
      <c r="TW14" s="46">
        <v>41564.32</v>
      </c>
      <c r="TX14" s="46">
        <v>46552.04</v>
      </c>
      <c r="TY14" s="47"/>
      <c r="TZ14" s="46"/>
      <c r="UA14" s="46"/>
      <c r="UB14" s="39" t="s">
        <v>19</v>
      </c>
      <c r="UC14" s="40"/>
      <c r="UD14" s="40"/>
      <c r="UE14" s="40"/>
      <c r="UF14" s="40"/>
      <c r="UG14" s="40" t="s">
        <v>60</v>
      </c>
      <c r="UH14" s="40"/>
      <c r="UI14" s="40"/>
      <c r="UJ14" s="40"/>
      <c r="UK14" s="40"/>
      <c r="UL14" s="40"/>
      <c r="UM14" s="40"/>
      <c r="UN14" s="39" t="s">
        <v>21</v>
      </c>
      <c r="UO14" s="39" t="s">
        <v>22</v>
      </c>
      <c r="UP14" s="39" t="s">
        <v>61</v>
      </c>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39" t="s">
        <v>0</v>
      </c>
      <c r="ACP14" s="39" t="s">
        <v>55</v>
      </c>
      <c r="ACQ14" s="39" t="s">
        <v>1</v>
      </c>
      <c r="ACR14" s="40" t="s">
        <v>56</v>
      </c>
      <c r="ACS14" s="40" t="s">
        <v>57</v>
      </c>
      <c r="ACT14" s="40" t="s">
        <v>36</v>
      </c>
      <c r="ACU14" s="40" t="s">
        <v>58</v>
      </c>
      <c r="ACV14" s="40" t="s">
        <v>7</v>
      </c>
      <c r="ACW14" s="40"/>
      <c r="ACX14" s="40"/>
      <c r="ACY14" s="41" t="s">
        <v>29</v>
      </c>
      <c r="ACZ14" s="41" t="s">
        <v>10</v>
      </c>
      <c r="ADA14" s="40" t="s">
        <v>11</v>
      </c>
      <c r="ADB14" s="41" t="s">
        <v>12</v>
      </c>
      <c r="ADC14" s="40" t="s">
        <v>13</v>
      </c>
      <c r="ADD14" s="41" t="s">
        <v>10</v>
      </c>
      <c r="ADE14" s="40" t="s">
        <v>14</v>
      </c>
      <c r="ADF14" s="40" t="s">
        <v>15</v>
      </c>
      <c r="ADG14" s="42">
        <v>90</v>
      </c>
      <c r="ADH14" s="40" t="s">
        <v>16</v>
      </c>
      <c r="ADI14" s="41"/>
      <c r="ADJ14" s="41"/>
      <c r="ADK14" s="41"/>
      <c r="ADL14" s="43"/>
      <c r="ADM14" s="40">
        <v>90</v>
      </c>
      <c r="ADN14" s="40">
        <v>10</v>
      </c>
      <c r="ADO14" s="44" t="s">
        <v>59</v>
      </c>
      <c r="ADP14" s="40" t="s">
        <v>18</v>
      </c>
      <c r="ADQ14" s="44">
        <v>8.5000000000000006E-2</v>
      </c>
      <c r="ADR14" s="45">
        <v>488992</v>
      </c>
      <c r="ADS14" s="46">
        <v>41564.32</v>
      </c>
      <c r="ADT14" s="46">
        <v>46552.04</v>
      </c>
      <c r="ADU14" s="47"/>
      <c r="ADV14" s="46"/>
      <c r="ADW14" s="46"/>
      <c r="ADX14" s="39" t="s">
        <v>19</v>
      </c>
      <c r="ADY14" s="40"/>
      <c r="ADZ14" s="40"/>
      <c r="AEA14" s="40"/>
      <c r="AEB14" s="40"/>
      <c r="AEC14" s="40" t="s">
        <v>60</v>
      </c>
      <c r="AED14" s="40"/>
      <c r="AEE14" s="40"/>
      <c r="AEF14" s="40"/>
      <c r="AEG14" s="40"/>
      <c r="AEH14" s="40"/>
      <c r="AEI14" s="40"/>
      <c r="AEJ14" s="39" t="s">
        <v>21</v>
      </c>
      <c r="AEK14" s="39" t="s">
        <v>22</v>
      </c>
      <c r="AEL14" s="39" t="s">
        <v>61</v>
      </c>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39" t="s">
        <v>0</v>
      </c>
      <c r="AML14" s="39" t="s">
        <v>55</v>
      </c>
      <c r="AMM14" s="39" t="s">
        <v>1</v>
      </c>
      <c r="AMN14" s="40" t="s">
        <v>56</v>
      </c>
      <c r="AMO14" s="40" t="s">
        <v>57</v>
      </c>
      <c r="AMP14" s="40" t="s">
        <v>36</v>
      </c>
      <c r="AMQ14" s="40" t="s">
        <v>58</v>
      </c>
      <c r="AMR14" s="40" t="s">
        <v>7</v>
      </c>
      <c r="AMS14" s="40"/>
      <c r="AMT14" s="40"/>
      <c r="AMU14" s="41" t="s">
        <v>29</v>
      </c>
      <c r="AMV14" s="41" t="s">
        <v>10</v>
      </c>
      <c r="AMW14" s="40" t="s">
        <v>11</v>
      </c>
      <c r="AMX14" s="41" t="s">
        <v>12</v>
      </c>
      <c r="AMY14" s="40" t="s">
        <v>13</v>
      </c>
      <c r="AMZ14" s="41" t="s">
        <v>10</v>
      </c>
      <c r="ANA14" s="40" t="s">
        <v>14</v>
      </c>
      <c r="ANB14" s="40" t="s">
        <v>15</v>
      </c>
      <c r="ANC14" s="42">
        <v>90</v>
      </c>
      <c r="AND14" s="40" t="s">
        <v>16</v>
      </c>
      <c r="ANE14" s="41"/>
      <c r="ANF14" s="41"/>
      <c r="ANG14" s="41"/>
      <c r="ANH14" s="43"/>
      <c r="ANI14" s="40">
        <v>90</v>
      </c>
      <c r="ANJ14" s="40">
        <v>10</v>
      </c>
      <c r="ANK14" s="44" t="s">
        <v>59</v>
      </c>
      <c r="ANL14" s="40" t="s">
        <v>18</v>
      </c>
      <c r="ANM14" s="44">
        <v>8.5000000000000006E-2</v>
      </c>
      <c r="ANN14" s="45">
        <v>488992</v>
      </c>
      <c r="ANO14" s="46">
        <v>41564.32</v>
      </c>
      <c r="ANP14" s="46">
        <v>46552.04</v>
      </c>
      <c r="ANQ14" s="47"/>
      <c r="ANR14" s="46"/>
      <c r="ANS14" s="46"/>
      <c r="ANT14" s="39" t="s">
        <v>19</v>
      </c>
      <c r="ANU14" s="40"/>
      <c r="ANV14" s="40"/>
      <c r="ANW14" s="40"/>
      <c r="ANX14" s="40"/>
      <c r="ANY14" s="40" t="s">
        <v>60</v>
      </c>
      <c r="ANZ14" s="40"/>
      <c r="AOA14" s="40"/>
      <c r="AOB14" s="40"/>
      <c r="AOC14" s="40"/>
      <c r="AOD14" s="40"/>
      <c r="AOE14" s="40"/>
      <c r="AOF14" s="39" t="s">
        <v>21</v>
      </c>
      <c r="AOG14" s="39" t="s">
        <v>22</v>
      </c>
      <c r="AOH14" s="39" t="s">
        <v>61</v>
      </c>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39" t="s">
        <v>0</v>
      </c>
      <c r="AWH14" s="39" t="s">
        <v>55</v>
      </c>
      <c r="AWI14" s="39" t="s">
        <v>1</v>
      </c>
      <c r="AWJ14" s="40" t="s">
        <v>56</v>
      </c>
      <c r="AWK14" s="40" t="s">
        <v>57</v>
      </c>
      <c r="AWL14" s="40" t="s">
        <v>36</v>
      </c>
      <c r="AWM14" s="40" t="s">
        <v>58</v>
      </c>
      <c r="AWN14" s="40" t="s">
        <v>7</v>
      </c>
      <c r="AWO14" s="40"/>
      <c r="AWP14" s="40"/>
      <c r="AWQ14" s="41" t="s">
        <v>29</v>
      </c>
      <c r="AWR14" s="41" t="s">
        <v>10</v>
      </c>
      <c r="AWS14" s="40" t="s">
        <v>11</v>
      </c>
      <c r="AWT14" s="41" t="s">
        <v>12</v>
      </c>
      <c r="AWU14" s="40" t="s">
        <v>13</v>
      </c>
      <c r="AWV14" s="41" t="s">
        <v>10</v>
      </c>
      <c r="AWW14" s="40" t="s">
        <v>14</v>
      </c>
      <c r="AWX14" s="40" t="s">
        <v>15</v>
      </c>
      <c r="AWY14" s="42">
        <v>90</v>
      </c>
      <c r="AWZ14" s="40" t="s">
        <v>16</v>
      </c>
      <c r="AXA14" s="41"/>
      <c r="AXB14" s="41"/>
      <c r="AXC14" s="41"/>
      <c r="AXD14" s="43"/>
      <c r="AXE14" s="40">
        <v>90</v>
      </c>
      <c r="AXF14" s="40">
        <v>10</v>
      </c>
      <c r="AXG14" s="44" t="s">
        <v>59</v>
      </c>
      <c r="AXH14" s="40" t="s">
        <v>18</v>
      </c>
      <c r="AXI14" s="44">
        <v>8.5000000000000006E-2</v>
      </c>
      <c r="AXJ14" s="45">
        <v>488992</v>
      </c>
      <c r="AXK14" s="46">
        <v>41564.32</v>
      </c>
      <c r="AXL14" s="46">
        <v>46552.04</v>
      </c>
      <c r="AXM14" s="47"/>
      <c r="AXN14" s="46"/>
      <c r="AXO14" s="46"/>
      <c r="AXP14" s="39" t="s">
        <v>19</v>
      </c>
      <c r="AXQ14" s="40"/>
      <c r="AXR14" s="40"/>
      <c r="AXS14" s="40"/>
      <c r="AXT14" s="40"/>
      <c r="AXU14" s="40" t="s">
        <v>60</v>
      </c>
      <c r="AXV14" s="40"/>
      <c r="AXW14" s="40"/>
      <c r="AXX14" s="40"/>
      <c r="AXY14" s="40"/>
      <c r="AXZ14" s="40"/>
      <c r="AYA14" s="40"/>
      <c r="AYB14" s="39" t="s">
        <v>21</v>
      </c>
      <c r="AYC14" s="39" t="s">
        <v>22</v>
      </c>
      <c r="AYD14" s="39" t="s">
        <v>61</v>
      </c>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39" t="s">
        <v>0</v>
      </c>
      <c r="BGD14" s="39" t="s">
        <v>55</v>
      </c>
      <c r="BGE14" s="39" t="s">
        <v>1</v>
      </c>
      <c r="BGF14" s="40" t="s">
        <v>56</v>
      </c>
      <c r="BGG14" s="40" t="s">
        <v>57</v>
      </c>
      <c r="BGH14" s="40" t="s">
        <v>36</v>
      </c>
      <c r="BGI14" s="40" t="s">
        <v>58</v>
      </c>
      <c r="BGJ14" s="40" t="s">
        <v>7</v>
      </c>
      <c r="BGK14" s="40"/>
      <c r="BGL14" s="40"/>
      <c r="BGM14" s="41" t="s">
        <v>29</v>
      </c>
      <c r="BGN14" s="41" t="s">
        <v>10</v>
      </c>
      <c r="BGO14" s="40" t="s">
        <v>11</v>
      </c>
      <c r="BGP14" s="41" t="s">
        <v>12</v>
      </c>
      <c r="BGQ14" s="40" t="s">
        <v>13</v>
      </c>
      <c r="BGR14" s="41" t="s">
        <v>10</v>
      </c>
      <c r="BGS14" s="40" t="s">
        <v>14</v>
      </c>
      <c r="BGT14" s="40" t="s">
        <v>15</v>
      </c>
      <c r="BGU14" s="42">
        <v>90</v>
      </c>
      <c r="BGV14" s="40" t="s">
        <v>16</v>
      </c>
      <c r="BGW14" s="41"/>
      <c r="BGX14" s="41"/>
      <c r="BGY14" s="41"/>
      <c r="BGZ14" s="43"/>
      <c r="BHA14" s="40">
        <v>90</v>
      </c>
      <c r="BHB14" s="40">
        <v>10</v>
      </c>
      <c r="BHC14" s="44" t="s">
        <v>59</v>
      </c>
      <c r="BHD14" s="40" t="s">
        <v>18</v>
      </c>
      <c r="BHE14" s="44">
        <v>8.5000000000000006E-2</v>
      </c>
      <c r="BHF14" s="45">
        <v>488992</v>
      </c>
      <c r="BHG14" s="46">
        <v>41564.32</v>
      </c>
      <c r="BHH14" s="46">
        <v>46552.04</v>
      </c>
      <c r="BHI14" s="47"/>
      <c r="BHJ14" s="46"/>
      <c r="BHK14" s="46"/>
      <c r="BHL14" s="39" t="s">
        <v>19</v>
      </c>
      <c r="BHM14" s="40"/>
      <c r="BHN14" s="40"/>
      <c r="BHO14" s="40"/>
      <c r="BHP14" s="40"/>
      <c r="BHQ14" s="40" t="s">
        <v>60</v>
      </c>
      <c r="BHR14" s="40"/>
      <c r="BHS14" s="40"/>
      <c r="BHT14" s="40"/>
      <c r="BHU14" s="40"/>
      <c r="BHV14" s="40"/>
      <c r="BHW14" s="40"/>
      <c r="BHX14" s="39" t="s">
        <v>21</v>
      </c>
      <c r="BHY14" s="39" t="s">
        <v>22</v>
      </c>
      <c r="BHZ14" s="39" t="s">
        <v>61</v>
      </c>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39" t="s">
        <v>0</v>
      </c>
      <c r="BPZ14" s="39" t="s">
        <v>55</v>
      </c>
      <c r="BQA14" s="39" t="s">
        <v>1</v>
      </c>
      <c r="BQB14" s="40" t="s">
        <v>56</v>
      </c>
      <c r="BQC14" s="40" t="s">
        <v>57</v>
      </c>
      <c r="BQD14" s="40" t="s">
        <v>36</v>
      </c>
      <c r="BQE14" s="40" t="s">
        <v>58</v>
      </c>
      <c r="BQF14" s="40" t="s">
        <v>7</v>
      </c>
      <c r="BQG14" s="40"/>
      <c r="BQH14" s="40"/>
      <c r="BQI14" s="41" t="s">
        <v>29</v>
      </c>
      <c r="BQJ14" s="41" t="s">
        <v>10</v>
      </c>
      <c r="BQK14" s="40" t="s">
        <v>11</v>
      </c>
      <c r="BQL14" s="41" t="s">
        <v>12</v>
      </c>
      <c r="BQM14" s="40" t="s">
        <v>13</v>
      </c>
      <c r="BQN14" s="41" t="s">
        <v>10</v>
      </c>
      <c r="BQO14" s="40" t="s">
        <v>14</v>
      </c>
      <c r="BQP14" s="40" t="s">
        <v>15</v>
      </c>
      <c r="BQQ14" s="42">
        <v>90</v>
      </c>
      <c r="BQR14" s="40" t="s">
        <v>16</v>
      </c>
      <c r="BQS14" s="41"/>
      <c r="BQT14" s="41"/>
      <c r="BQU14" s="41"/>
      <c r="BQV14" s="43"/>
      <c r="BQW14" s="40">
        <v>90</v>
      </c>
      <c r="BQX14" s="40">
        <v>10</v>
      </c>
      <c r="BQY14" s="44" t="s">
        <v>59</v>
      </c>
      <c r="BQZ14" s="40" t="s">
        <v>18</v>
      </c>
      <c r="BRA14" s="44">
        <v>8.5000000000000006E-2</v>
      </c>
      <c r="BRB14" s="45">
        <v>488992</v>
      </c>
      <c r="BRC14" s="46">
        <v>41564.32</v>
      </c>
      <c r="BRD14" s="46">
        <v>46552.04</v>
      </c>
      <c r="BRE14" s="47"/>
      <c r="BRF14" s="46"/>
      <c r="BRG14" s="46"/>
      <c r="BRH14" s="39" t="s">
        <v>19</v>
      </c>
      <c r="BRI14" s="40"/>
      <c r="BRJ14" s="40"/>
      <c r="BRK14" s="40"/>
      <c r="BRL14" s="40"/>
      <c r="BRM14" s="40" t="s">
        <v>60</v>
      </c>
      <c r="BRN14" s="40"/>
      <c r="BRO14" s="40"/>
      <c r="BRP14" s="40"/>
      <c r="BRQ14" s="40"/>
      <c r="BRR14" s="40"/>
      <c r="BRS14" s="40"/>
      <c r="BRT14" s="39" t="s">
        <v>21</v>
      </c>
      <c r="BRU14" s="39" t="s">
        <v>22</v>
      </c>
      <c r="BRV14" s="39" t="s">
        <v>61</v>
      </c>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39" t="s">
        <v>0</v>
      </c>
      <c r="BZV14" s="39" t="s">
        <v>55</v>
      </c>
      <c r="BZW14" s="39" t="s">
        <v>1</v>
      </c>
      <c r="BZX14" s="40" t="s">
        <v>56</v>
      </c>
      <c r="BZY14" s="40" t="s">
        <v>57</v>
      </c>
      <c r="BZZ14" s="40" t="s">
        <v>36</v>
      </c>
      <c r="CAA14" s="40" t="s">
        <v>58</v>
      </c>
      <c r="CAB14" s="40" t="s">
        <v>7</v>
      </c>
      <c r="CAC14" s="40"/>
      <c r="CAD14" s="40"/>
      <c r="CAE14" s="41" t="s">
        <v>29</v>
      </c>
      <c r="CAF14" s="41" t="s">
        <v>10</v>
      </c>
      <c r="CAG14" s="40" t="s">
        <v>11</v>
      </c>
      <c r="CAH14" s="41" t="s">
        <v>12</v>
      </c>
      <c r="CAI14" s="40" t="s">
        <v>13</v>
      </c>
      <c r="CAJ14" s="41" t="s">
        <v>10</v>
      </c>
      <c r="CAK14" s="40" t="s">
        <v>14</v>
      </c>
      <c r="CAL14" s="40" t="s">
        <v>15</v>
      </c>
      <c r="CAM14" s="42">
        <v>90</v>
      </c>
      <c r="CAN14" s="40" t="s">
        <v>16</v>
      </c>
      <c r="CAO14" s="41"/>
      <c r="CAP14" s="41"/>
      <c r="CAQ14" s="41"/>
      <c r="CAR14" s="43"/>
      <c r="CAS14" s="40">
        <v>90</v>
      </c>
      <c r="CAT14" s="40">
        <v>10</v>
      </c>
      <c r="CAU14" s="44" t="s">
        <v>59</v>
      </c>
      <c r="CAV14" s="40" t="s">
        <v>18</v>
      </c>
      <c r="CAW14" s="44">
        <v>8.5000000000000006E-2</v>
      </c>
      <c r="CAX14" s="45">
        <v>488992</v>
      </c>
      <c r="CAY14" s="46">
        <v>41564.32</v>
      </c>
      <c r="CAZ14" s="46">
        <v>46552.04</v>
      </c>
      <c r="CBA14" s="47"/>
      <c r="CBB14" s="46"/>
      <c r="CBC14" s="46"/>
      <c r="CBD14" s="39" t="s">
        <v>19</v>
      </c>
      <c r="CBE14" s="40"/>
      <c r="CBF14" s="40"/>
      <c r="CBG14" s="40"/>
      <c r="CBH14" s="40"/>
      <c r="CBI14" s="40" t="s">
        <v>60</v>
      </c>
      <c r="CBJ14" s="40"/>
      <c r="CBK14" s="40"/>
      <c r="CBL14" s="40"/>
      <c r="CBM14" s="40"/>
      <c r="CBN14" s="40"/>
      <c r="CBO14" s="40"/>
      <c r="CBP14" s="39" t="s">
        <v>21</v>
      </c>
      <c r="CBQ14" s="39" t="s">
        <v>22</v>
      </c>
      <c r="CBR14" s="39" t="s">
        <v>61</v>
      </c>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39" t="s">
        <v>0</v>
      </c>
      <c r="CJR14" s="39" t="s">
        <v>55</v>
      </c>
      <c r="CJS14" s="39" t="s">
        <v>1</v>
      </c>
      <c r="CJT14" s="40" t="s">
        <v>56</v>
      </c>
      <c r="CJU14" s="40" t="s">
        <v>57</v>
      </c>
      <c r="CJV14" s="40" t="s">
        <v>36</v>
      </c>
      <c r="CJW14" s="40" t="s">
        <v>58</v>
      </c>
      <c r="CJX14" s="40" t="s">
        <v>7</v>
      </c>
      <c r="CJY14" s="40"/>
      <c r="CJZ14" s="40"/>
      <c r="CKA14" s="41" t="s">
        <v>29</v>
      </c>
      <c r="CKB14" s="41" t="s">
        <v>10</v>
      </c>
      <c r="CKC14" s="40" t="s">
        <v>11</v>
      </c>
      <c r="CKD14" s="41" t="s">
        <v>12</v>
      </c>
      <c r="CKE14" s="40" t="s">
        <v>13</v>
      </c>
      <c r="CKF14" s="41" t="s">
        <v>10</v>
      </c>
      <c r="CKG14" s="40" t="s">
        <v>14</v>
      </c>
      <c r="CKH14" s="40" t="s">
        <v>15</v>
      </c>
      <c r="CKI14" s="42">
        <v>90</v>
      </c>
      <c r="CKJ14" s="40" t="s">
        <v>16</v>
      </c>
      <c r="CKK14" s="41"/>
      <c r="CKL14" s="41"/>
      <c r="CKM14" s="41"/>
      <c r="CKN14" s="43"/>
      <c r="CKO14" s="40">
        <v>90</v>
      </c>
      <c r="CKP14" s="40">
        <v>10</v>
      </c>
      <c r="CKQ14" s="44" t="s">
        <v>59</v>
      </c>
      <c r="CKR14" s="40" t="s">
        <v>18</v>
      </c>
      <c r="CKS14" s="44">
        <v>8.5000000000000006E-2</v>
      </c>
      <c r="CKT14" s="45">
        <v>488992</v>
      </c>
      <c r="CKU14" s="46">
        <v>41564.32</v>
      </c>
      <c r="CKV14" s="46">
        <v>46552.04</v>
      </c>
      <c r="CKW14" s="47"/>
      <c r="CKX14" s="46"/>
      <c r="CKY14" s="46"/>
      <c r="CKZ14" s="39" t="s">
        <v>19</v>
      </c>
      <c r="CLA14" s="40"/>
      <c r="CLB14" s="40"/>
      <c r="CLC14" s="40"/>
      <c r="CLD14" s="40"/>
      <c r="CLE14" s="40" t="s">
        <v>60</v>
      </c>
      <c r="CLF14" s="40"/>
      <c r="CLG14" s="40"/>
      <c r="CLH14" s="40"/>
      <c r="CLI14" s="40"/>
      <c r="CLJ14" s="40"/>
      <c r="CLK14" s="40"/>
      <c r="CLL14" s="39" t="s">
        <v>21</v>
      </c>
      <c r="CLM14" s="39" t="s">
        <v>22</v>
      </c>
      <c r="CLN14" s="39" t="s">
        <v>61</v>
      </c>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39" t="s">
        <v>0</v>
      </c>
      <c r="CTN14" s="39" t="s">
        <v>55</v>
      </c>
      <c r="CTO14" s="39" t="s">
        <v>1</v>
      </c>
      <c r="CTP14" s="40" t="s">
        <v>56</v>
      </c>
      <c r="CTQ14" s="40" t="s">
        <v>57</v>
      </c>
      <c r="CTR14" s="40" t="s">
        <v>36</v>
      </c>
      <c r="CTS14" s="40" t="s">
        <v>58</v>
      </c>
      <c r="CTT14" s="40" t="s">
        <v>7</v>
      </c>
      <c r="CTU14" s="40"/>
      <c r="CTV14" s="40"/>
      <c r="CTW14" s="41" t="s">
        <v>29</v>
      </c>
      <c r="CTX14" s="41" t="s">
        <v>10</v>
      </c>
      <c r="CTY14" s="40" t="s">
        <v>11</v>
      </c>
      <c r="CTZ14" s="41" t="s">
        <v>12</v>
      </c>
      <c r="CUA14" s="40" t="s">
        <v>13</v>
      </c>
      <c r="CUB14" s="41" t="s">
        <v>10</v>
      </c>
      <c r="CUC14" s="40" t="s">
        <v>14</v>
      </c>
      <c r="CUD14" s="40" t="s">
        <v>15</v>
      </c>
      <c r="CUE14" s="42">
        <v>90</v>
      </c>
      <c r="CUF14" s="40" t="s">
        <v>16</v>
      </c>
      <c r="CUG14" s="41"/>
      <c r="CUH14" s="41"/>
      <c r="CUI14" s="41"/>
      <c r="CUJ14" s="43"/>
      <c r="CUK14" s="40">
        <v>90</v>
      </c>
      <c r="CUL14" s="40">
        <v>10</v>
      </c>
      <c r="CUM14" s="44" t="s">
        <v>59</v>
      </c>
      <c r="CUN14" s="40" t="s">
        <v>18</v>
      </c>
      <c r="CUO14" s="44">
        <v>8.5000000000000006E-2</v>
      </c>
      <c r="CUP14" s="45">
        <v>488992</v>
      </c>
      <c r="CUQ14" s="46">
        <v>41564.32</v>
      </c>
      <c r="CUR14" s="46">
        <v>46552.04</v>
      </c>
      <c r="CUS14" s="47"/>
      <c r="CUT14" s="46"/>
      <c r="CUU14" s="46"/>
      <c r="CUV14" s="39" t="s">
        <v>19</v>
      </c>
      <c r="CUW14" s="40"/>
      <c r="CUX14" s="40"/>
      <c r="CUY14" s="40"/>
      <c r="CUZ14" s="40"/>
      <c r="CVA14" s="40" t="s">
        <v>60</v>
      </c>
      <c r="CVB14" s="40"/>
      <c r="CVC14" s="40"/>
      <c r="CVD14" s="40"/>
      <c r="CVE14" s="40"/>
      <c r="CVF14" s="40"/>
      <c r="CVG14" s="40"/>
      <c r="CVH14" s="39" t="s">
        <v>21</v>
      </c>
      <c r="CVI14" s="39" t="s">
        <v>22</v>
      </c>
      <c r="CVJ14" s="39" t="s">
        <v>61</v>
      </c>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39" t="s">
        <v>0</v>
      </c>
      <c r="DDJ14" s="39" t="s">
        <v>55</v>
      </c>
      <c r="DDK14" s="39" t="s">
        <v>1</v>
      </c>
      <c r="DDL14" s="40" t="s">
        <v>56</v>
      </c>
      <c r="DDM14" s="40" t="s">
        <v>57</v>
      </c>
      <c r="DDN14" s="40" t="s">
        <v>36</v>
      </c>
      <c r="DDO14" s="40" t="s">
        <v>58</v>
      </c>
      <c r="DDP14" s="40" t="s">
        <v>7</v>
      </c>
      <c r="DDQ14" s="40"/>
      <c r="DDR14" s="40"/>
      <c r="DDS14" s="41" t="s">
        <v>29</v>
      </c>
      <c r="DDT14" s="41" t="s">
        <v>10</v>
      </c>
      <c r="DDU14" s="40" t="s">
        <v>11</v>
      </c>
      <c r="DDV14" s="41" t="s">
        <v>12</v>
      </c>
      <c r="DDW14" s="40" t="s">
        <v>13</v>
      </c>
      <c r="DDX14" s="41" t="s">
        <v>10</v>
      </c>
      <c r="DDY14" s="40" t="s">
        <v>14</v>
      </c>
      <c r="DDZ14" s="40" t="s">
        <v>15</v>
      </c>
      <c r="DEA14" s="42">
        <v>90</v>
      </c>
      <c r="DEB14" s="40" t="s">
        <v>16</v>
      </c>
      <c r="DEC14" s="41"/>
      <c r="DED14" s="41"/>
      <c r="DEE14" s="41"/>
      <c r="DEF14" s="43"/>
      <c r="DEG14" s="40">
        <v>90</v>
      </c>
      <c r="DEH14" s="40">
        <v>10</v>
      </c>
      <c r="DEI14" s="44" t="s">
        <v>59</v>
      </c>
      <c r="DEJ14" s="40" t="s">
        <v>18</v>
      </c>
      <c r="DEK14" s="44">
        <v>8.5000000000000006E-2</v>
      </c>
      <c r="DEL14" s="45">
        <v>488992</v>
      </c>
      <c r="DEM14" s="46">
        <v>41564.32</v>
      </c>
      <c r="DEN14" s="46">
        <v>46552.04</v>
      </c>
      <c r="DEO14" s="47"/>
      <c r="DEP14" s="46"/>
      <c r="DEQ14" s="46"/>
      <c r="DER14" s="39" t="s">
        <v>19</v>
      </c>
      <c r="DES14" s="40"/>
      <c r="DET14" s="40"/>
      <c r="DEU14" s="40"/>
      <c r="DEV14" s="40"/>
      <c r="DEW14" s="40" t="s">
        <v>60</v>
      </c>
      <c r="DEX14" s="40"/>
      <c r="DEY14" s="40"/>
      <c r="DEZ14" s="40"/>
      <c r="DFA14" s="40"/>
      <c r="DFB14" s="40"/>
      <c r="DFC14" s="40"/>
      <c r="DFD14" s="39" t="s">
        <v>21</v>
      </c>
      <c r="DFE14" s="39" t="s">
        <v>22</v>
      </c>
      <c r="DFF14" s="39" t="s">
        <v>61</v>
      </c>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39" t="s">
        <v>0</v>
      </c>
      <c r="DNF14" s="39" t="s">
        <v>55</v>
      </c>
      <c r="DNG14" s="39" t="s">
        <v>1</v>
      </c>
      <c r="DNH14" s="40" t="s">
        <v>56</v>
      </c>
      <c r="DNI14" s="40" t="s">
        <v>57</v>
      </c>
      <c r="DNJ14" s="40" t="s">
        <v>36</v>
      </c>
      <c r="DNK14" s="40" t="s">
        <v>58</v>
      </c>
      <c r="DNL14" s="40" t="s">
        <v>7</v>
      </c>
      <c r="DNM14" s="40"/>
      <c r="DNN14" s="40"/>
      <c r="DNO14" s="41" t="s">
        <v>29</v>
      </c>
      <c r="DNP14" s="41" t="s">
        <v>10</v>
      </c>
      <c r="DNQ14" s="40" t="s">
        <v>11</v>
      </c>
      <c r="DNR14" s="41" t="s">
        <v>12</v>
      </c>
      <c r="DNS14" s="40" t="s">
        <v>13</v>
      </c>
      <c r="DNT14" s="41" t="s">
        <v>10</v>
      </c>
      <c r="DNU14" s="40" t="s">
        <v>14</v>
      </c>
      <c r="DNV14" s="40" t="s">
        <v>15</v>
      </c>
      <c r="DNW14" s="42">
        <v>90</v>
      </c>
      <c r="DNX14" s="40" t="s">
        <v>16</v>
      </c>
      <c r="DNY14" s="41"/>
      <c r="DNZ14" s="41"/>
      <c r="DOA14" s="41"/>
      <c r="DOB14" s="43"/>
      <c r="DOC14" s="40">
        <v>90</v>
      </c>
      <c r="DOD14" s="40">
        <v>10</v>
      </c>
      <c r="DOE14" s="44" t="s">
        <v>59</v>
      </c>
      <c r="DOF14" s="40" t="s">
        <v>18</v>
      </c>
      <c r="DOG14" s="44">
        <v>8.5000000000000006E-2</v>
      </c>
      <c r="DOH14" s="45">
        <v>488992</v>
      </c>
      <c r="DOI14" s="46">
        <v>41564.32</v>
      </c>
      <c r="DOJ14" s="46">
        <v>46552.04</v>
      </c>
      <c r="DOK14" s="47"/>
      <c r="DOL14" s="46"/>
      <c r="DOM14" s="46"/>
      <c r="DON14" s="39" t="s">
        <v>19</v>
      </c>
      <c r="DOO14" s="40"/>
      <c r="DOP14" s="40"/>
      <c r="DOQ14" s="40"/>
      <c r="DOR14" s="40"/>
      <c r="DOS14" s="40" t="s">
        <v>60</v>
      </c>
      <c r="DOT14" s="40"/>
      <c r="DOU14" s="40"/>
      <c r="DOV14" s="40"/>
      <c r="DOW14" s="40"/>
      <c r="DOX14" s="40"/>
      <c r="DOY14" s="40"/>
      <c r="DOZ14" s="39" t="s">
        <v>21</v>
      </c>
      <c r="DPA14" s="39" t="s">
        <v>22</v>
      </c>
      <c r="DPB14" s="39" t="s">
        <v>61</v>
      </c>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39" t="s">
        <v>0</v>
      </c>
      <c r="DXB14" s="39" t="s">
        <v>55</v>
      </c>
      <c r="DXC14" s="39" t="s">
        <v>1</v>
      </c>
      <c r="DXD14" s="40" t="s">
        <v>56</v>
      </c>
      <c r="DXE14" s="40" t="s">
        <v>57</v>
      </c>
      <c r="DXF14" s="40" t="s">
        <v>36</v>
      </c>
      <c r="DXG14" s="40" t="s">
        <v>58</v>
      </c>
      <c r="DXH14" s="40" t="s">
        <v>7</v>
      </c>
      <c r="DXI14" s="40"/>
      <c r="DXJ14" s="40"/>
      <c r="DXK14" s="41" t="s">
        <v>29</v>
      </c>
      <c r="DXL14" s="41" t="s">
        <v>10</v>
      </c>
      <c r="DXM14" s="40" t="s">
        <v>11</v>
      </c>
      <c r="DXN14" s="41" t="s">
        <v>12</v>
      </c>
      <c r="DXO14" s="40" t="s">
        <v>13</v>
      </c>
      <c r="DXP14" s="41" t="s">
        <v>10</v>
      </c>
      <c r="DXQ14" s="40" t="s">
        <v>14</v>
      </c>
      <c r="DXR14" s="40" t="s">
        <v>15</v>
      </c>
      <c r="DXS14" s="42">
        <v>90</v>
      </c>
      <c r="DXT14" s="40" t="s">
        <v>16</v>
      </c>
      <c r="DXU14" s="41"/>
      <c r="DXV14" s="41"/>
      <c r="DXW14" s="41"/>
      <c r="DXX14" s="43"/>
      <c r="DXY14" s="40">
        <v>90</v>
      </c>
      <c r="DXZ14" s="40">
        <v>10</v>
      </c>
      <c r="DYA14" s="44" t="s">
        <v>59</v>
      </c>
      <c r="DYB14" s="40" t="s">
        <v>18</v>
      </c>
      <c r="DYC14" s="44">
        <v>8.5000000000000006E-2</v>
      </c>
      <c r="DYD14" s="45">
        <v>488992</v>
      </c>
      <c r="DYE14" s="46">
        <v>41564.32</v>
      </c>
      <c r="DYF14" s="46">
        <v>46552.04</v>
      </c>
      <c r="DYG14" s="47"/>
      <c r="DYH14" s="46"/>
      <c r="DYI14" s="46"/>
      <c r="DYJ14" s="39" t="s">
        <v>19</v>
      </c>
      <c r="DYK14" s="40"/>
      <c r="DYL14" s="40"/>
      <c r="DYM14" s="40"/>
      <c r="DYN14" s="40"/>
      <c r="DYO14" s="40" t="s">
        <v>60</v>
      </c>
      <c r="DYP14" s="40"/>
      <c r="DYQ14" s="40"/>
      <c r="DYR14" s="40"/>
      <c r="DYS14" s="40"/>
      <c r="DYT14" s="40"/>
      <c r="DYU14" s="40"/>
      <c r="DYV14" s="39" t="s">
        <v>21</v>
      </c>
      <c r="DYW14" s="39" t="s">
        <v>22</v>
      </c>
      <c r="DYX14" s="39" t="s">
        <v>61</v>
      </c>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39" t="s">
        <v>0</v>
      </c>
      <c r="EGX14" s="39" t="s">
        <v>55</v>
      </c>
      <c r="EGY14" s="39" t="s">
        <v>1</v>
      </c>
      <c r="EGZ14" s="40" t="s">
        <v>56</v>
      </c>
      <c r="EHA14" s="40" t="s">
        <v>57</v>
      </c>
      <c r="EHB14" s="40" t="s">
        <v>36</v>
      </c>
      <c r="EHC14" s="40" t="s">
        <v>58</v>
      </c>
      <c r="EHD14" s="40" t="s">
        <v>7</v>
      </c>
      <c r="EHE14" s="40"/>
      <c r="EHF14" s="40"/>
      <c r="EHG14" s="41" t="s">
        <v>29</v>
      </c>
      <c r="EHH14" s="41" t="s">
        <v>10</v>
      </c>
      <c r="EHI14" s="40" t="s">
        <v>11</v>
      </c>
      <c r="EHJ14" s="41" t="s">
        <v>12</v>
      </c>
      <c r="EHK14" s="40" t="s">
        <v>13</v>
      </c>
      <c r="EHL14" s="41" t="s">
        <v>10</v>
      </c>
      <c r="EHM14" s="40" t="s">
        <v>14</v>
      </c>
      <c r="EHN14" s="40" t="s">
        <v>15</v>
      </c>
      <c r="EHO14" s="42">
        <v>90</v>
      </c>
      <c r="EHP14" s="40" t="s">
        <v>16</v>
      </c>
      <c r="EHQ14" s="41"/>
      <c r="EHR14" s="41"/>
      <c r="EHS14" s="41"/>
      <c r="EHT14" s="43"/>
      <c r="EHU14" s="40">
        <v>90</v>
      </c>
      <c r="EHV14" s="40">
        <v>10</v>
      </c>
      <c r="EHW14" s="44" t="s">
        <v>59</v>
      </c>
      <c r="EHX14" s="40" t="s">
        <v>18</v>
      </c>
      <c r="EHY14" s="44">
        <v>8.5000000000000006E-2</v>
      </c>
      <c r="EHZ14" s="45">
        <v>488992</v>
      </c>
      <c r="EIA14" s="46">
        <v>41564.32</v>
      </c>
      <c r="EIB14" s="46">
        <v>46552.04</v>
      </c>
      <c r="EIC14" s="47"/>
      <c r="EID14" s="46"/>
      <c r="EIE14" s="46"/>
      <c r="EIF14" s="39" t="s">
        <v>19</v>
      </c>
      <c r="EIG14" s="40"/>
      <c r="EIH14" s="40"/>
      <c r="EII14" s="40"/>
      <c r="EIJ14" s="40"/>
      <c r="EIK14" s="40" t="s">
        <v>60</v>
      </c>
      <c r="EIL14" s="40"/>
      <c r="EIM14" s="40"/>
      <c r="EIN14" s="40"/>
      <c r="EIO14" s="40"/>
      <c r="EIP14" s="40"/>
      <c r="EIQ14" s="40"/>
      <c r="EIR14" s="39" t="s">
        <v>21</v>
      </c>
      <c r="EIS14" s="39" t="s">
        <v>22</v>
      </c>
      <c r="EIT14" s="39" t="s">
        <v>61</v>
      </c>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39" t="s">
        <v>0</v>
      </c>
      <c r="EQT14" s="39" t="s">
        <v>55</v>
      </c>
      <c r="EQU14" s="39" t="s">
        <v>1</v>
      </c>
      <c r="EQV14" s="40" t="s">
        <v>56</v>
      </c>
      <c r="EQW14" s="40" t="s">
        <v>57</v>
      </c>
      <c r="EQX14" s="40" t="s">
        <v>36</v>
      </c>
      <c r="EQY14" s="40" t="s">
        <v>58</v>
      </c>
      <c r="EQZ14" s="40" t="s">
        <v>7</v>
      </c>
      <c r="ERA14" s="40"/>
      <c r="ERB14" s="40"/>
      <c r="ERC14" s="41" t="s">
        <v>29</v>
      </c>
      <c r="ERD14" s="41" t="s">
        <v>10</v>
      </c>
      <c r="ERE14" s="40" t="s">
        <v>11</v>
      </c>
      <c r="ERF14" s="41" t="s">
        <v>12</v>
      </c>
      <c r="ERG14" s="40" t="s">
        <v>13</v>
      </c>
      <c r="ERH14" s="41" t="s">
        <v>10</v>
      </c>
      <c r="ERI14" s="40" t="s">
        <v>14</v>
      </c>
      <c r="ERJ14" s="40" t="s">
        <v>15</v>
      </c>
      <c r="ERK14" s="42">
        <v>90</v>
      </c>
      <c r="ERL14" s="40" t="s">
        <v>16</v>
      </c>
      <c r="ERM14" s="41"/>
      <c r="ERN14" s="41"/>
      <c r="ERO14" s="41"/>
      <c r="ERP14" s="43"/>
      <c r="ERQ14" s="40">
        <v>90</v>
      </c>
      <c r="ERR14" s="40">
        <v>10</v>
      </c>
      <c r="ERS14" s="44" t="s">
        <v>59</v>
      </c>
      <c r="ERT14" s="40" t="s">
        <v>18</v>
      </c>
      <c r="ERU14" s="44">
        <v>8.5000000000000006E-2</v>
      </c>
      <c r="ERV14" s="45">
        <v>488992</v>
      </c>
      <c r="ERW14" s="46">
        <v>41564.32</v>
      </c>
      <c r="ERX14" s="46">
        <v>46552.04</v>
      </c>
      <c r="ERY14" s="47"/>
      <c r="ERZ14" s="46"/>
      <c r="ESA14" s="46"/>
      <c r="ESB14" s="39" t="s">
        <v>19</v>
      </c>
      <c r="ESC14" s="40"/>
      <c r="ESD14" s="40"/>
      <c r="ESE14" s="40"/>
      <c r="ESF14" s="40"/>
      <c r="ESG14" s="40" t="s">
        <v>60</v>
      </c>
      <c r="ESH14" s="40"/>
      <c r="ESI14" s="40"/>
      <c r="ESJ14" s="40"/>
      <c r="ESK14" s="40"/>
      <c r="ESL14" s="40"/>
      <c r="ESM14" s="40"/>
      <c r="ESN14" s="39" t="s">
        <v>21</v>
      </c>
      <c r="ESO14" s="39" t="s">
        <v>22</v>
      </c>
      <c r="ESP14" s="39" t="s">
        <v>61</v>
      </c>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39" t="s">
        <v>0</v>
      </c>
      <c r="FAP14" s="39" t="s">
        <v>55</v>
      </c>
      <c r="FAQ14" s="39" t="s">
        <v>1</v>
      </c>
      <c r="FAR14" s="40" t="s">
        <v>56</v>
      </c>
      <c r="FAS14" s="40" t="s">
        <v>57</v>
      </c>
      <c r="FAT14" s="40" t="s">
        <v>36</v>
      </c>
      <c r="FAU14" s="40" t="s">
        <v>58</v>
      </c>
      <c r="FAV14" s="40" t="s">
        <v>7</v>
      </c>
      <c r="FAW14" s="40"/>
      <c r="FAX14" s="40"/>
      <c r="FAY14" s="41" t="s">
        <v>29</v>
      </c>
      <c r="FAZ14" s="41" t="s">
        <v>10</v>
      </c>
      <c r="FBA14" s="40" t="s">
        <v>11</v>
      </c>
      <c r="FBB14" s="41" t="s">
        <v>12</v>
      </c>
      <c r="FBC14" s="40" t="s">
        <v>13</v>
      </c>
      <c r="FBD14" s="41" t="s">
        <v>10</v>
      </c>
      <c r="FBE14" s="40" t="s">
        <v>14</v>
      </c>
      <c r="FBF14" s="40" t="s">
        <v>15</v>
      </c>
      <c r="FBG14" s="42">
        <v>90</v>
      </c>
      <c r="FBH14" s="40" t="s">
        <v>16</v>
      </c>
      <c r="FBI14" s="41"/>
      <c r="FBJ14" s="41"/>
      <c r="FBK14" s="41"/>
      <c r="FBL14" s="43"/>
      <c r="FBM14" s="40">
        <v>90</v>
      </c>
      <c r="FBN14" s="40">
        <v>10</v>
      </c>
      <c r="FBO14" s="44" t="s">
        <v>59</v>
      </c>
      <c r="FBP14" s="40" t="s">
        <v>18</v>
      </c>
      <c r="FBQ14" s="44">
        <v>8.5000000000000006E-2</v>
      </c>
      <c r="FBR14" s="45">
        <v>488992</v>
      </c>
      <c r="FBS14" s="46">
        <v>41564.32</v>
      </c>
      <c r="FBT14" s="46">
        <v>46552.04</v>
      </c>
      <c r="FBU14" s="47"/>
      <c r="FBV14" s="46"/>
      <c r="FBW14" s="46"/>
      <c r="FBX14" s="39" t="s">
        <v>19</v>
      </c>
      <c r="FBY14" s="40"/>
      <c r="FBZ14" s="40"/>
      <c r="FCA14" s="40"/>
      <c r="FCB14" s="40"/>
      <c r="FCC14" s="40" t="s">
        <v>60</v>
      </c>
      <c r="FCD14" s="40"/>
      <c r="FCE14" s="40"/>
      <c r="FCF14" s="40"/>
      <c r="FCG14" s="40"/>
      <c r="FCH14" s="40"/>
      <c r="FCI14" s="40"/>
      <c r="FCJ14" s="39" t="s">
        <v>21</v>
      </c>
      <c r="FCK14" s="39" t="s">
        <v>22</v>
      </c>
      <c r="FCL14" s="39" t="s">
        <v>61</v>
      </c>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39" t="s">
        <v>0</v>
      </c>
      <c r="FKL14" s="39" t="s">
        <v>55</v>
      </c>
      <c r="FKM14" s="39" t="s">
        <v>1</v>
      </c>
      <c r="FKN14" s="40" t="s">
        <v>56</v>
      </c>
      <c r="FKO14" s="40" t="s">
        <v>57</v>
      </c>
      <c r="FKP14" s="40" t="s">
        <v>36</v>
      </c>
      <c r="FKQ14" s="40" t="s">
        <v>58</v>
      </c>
      <c r="FKR14" s="40" t="s">
        <v>7</v>
      </c>
      <c r="FKS14" s="40"/>
      <c r="FKT14" s="40"/>
      <c r="FKU14" s="41" t="s">
        <v>29</v>
      </c>
      <c r="FKV14" s="41" t="s">
        <v>10</v>
      </c>
      <c r="FKW14" s="40" t="s">
        <v>11</v>
      </c>
      <c r="FKX14" s="41" t="s">
        <v>12</v>
      </c>
      <c r="FKY14" s="40" t="s">
        <v>13</v>
      </c>
      <c r="FKZ14" s="41" t="s">
        <v>10</v>
      </c>
      <c r="FLA14" s="40" t="s">
        <v>14</v>
      </c>
      <c r="FLB14" s="40" t="s">
        <v>15</v>
      </c>
      <c r="FLC14" s="42">
        <v>90</v>
      </c>
      <c r="FLD14" s="40" t="s">
        <v>16</v>
      </c>
      <c r="FLE14" s="41"/>
      <c r="FLF14" s="41"/>
      <c r="FLG14" s="41"/>
      <c r="FLH14" s="43"/>
      <c r="FLI14" s="40">
        <v>90</v>
      </c>
      <c r="FLJ14" s="40">
        <v>10</v>
      </c>
      <c r="FLK14" s="44" t="s">
        <v>59</v>
      </c>
      <c r="FLL14" s="40" t="s">
        <v>18</v>
      </c>
      <c r="FLM14" s="44">
        <v>8.5000000000000006E-2</v>
      </c>
      <c r="FLN14" s="45">
        <v>488992</v>
      </c>
      <c r="FLO14" s="46">
        <v>41564.32</v>
      </c>
      <c r="FLP14" s="46">
        <v>46552.04</v>
      </c>
      <c r="FLQ14" s="47"/>
      <c r="FLR14" s="46"/>
      <c r="FLS14" s="46"/>
      <c r="FLT14" s="39" t="s">
        <v>19</v>
      </c>
      <c r="FLU14" s="40"/>
      <c r="FLV14" s="40"/>
      <c r="FLW14" s="40"/>
      <c r="FLX14" s="40"/>
      <c r="FLY14" s="40" t="s">
        <v>60</v>
      </c>
      <c r="FLZ14" s="40"/>
      <c r="FMA14" s="40"/>
      <c r="FMB14" s="40"/>
      <c r="FMC14" s="40"/>
      <c r="FMD14" s="40"/>
      <c r="FME14" s="40"/>
      <c r="FMF14" s="39" t="s">
        <v>21</v>
      </c>
      <c r="FMG14" s="39" t="s">
        <v>22</v>
      </c>
      <c r="FMH14" s="39" t="s">
        <v>61</v>
      </c>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39" t="s">
        <v>0</v>
      </c>
      <c r="FUH14" s="39" t="s">
        <v>55</v>
      </c>
      <c r="FUI14" s="39" t="s">
        <v>1</v>
      </c>
      <c r="FUJ14" s="40" t="s">
        <v>56</v>
      </c>
      <c r="FUK14" s="40" t="s">
        <v>57</v>
      </c>
      <c r="FUL14" s="40" t="s">
        <v>36</v>
      </c>
      <c r="FUM14" s="40" t="s">
        <v>58</v>
      </c>
      <c r="FUN14" s="40" t="s">
        <v>7</v>
      </c>
      <c r="FUO14" s="40"/>
      <c r="FUP14" s="40"/>
      <c r="FUQ14" s="41" t="s">
        <v>29</v>
      </c>
      <c r="FUR14" s="41" t="s">
        <v>10</v>
      </c>
      <c r="FUS14" s="40" t="s">
        <v>11</v>
      </c>
      <c r="FUT14" s="41" t="s">
        <v>12</v>
      </c>
      <c r="FUU14" s="40" t="s">
        <v>13</v>
      </c>
      <c r="FUV14" s="41" t="s">
        <v>10</v>
      </c>
      <c r="FUW14" s="40" t="s">
        <v>14</v>
      </c>
      <c r="FUX14" s="40" t="s">
        <v>15</v>
      </c>
      <c r="FUY14" s="42">
        <v>90</v>
      </c>
      <c r="FUZ14" s="40" t="s">
        <v>16</v>
      </c>
      <c r="FVA14" s="41"/>
      <c r="FVB14" s="41"/>
      <c r="FVC14" s="41"/>
      <c r="FVD14" s="43"/>
      <c r="FVE14" s="40">
        <v>90</v>
      </c>
      <c r="FVF14" s="40">
        <v>10</v>
      </c>
      <c r="FVG14" s="44" t="s">
        <v>59</v>
      </c>
      <c r="FVH14" s="40" t="s">
        <v>18</v>
      </c>
      <c r="FVI14" s="44">
        <v>8.5000000000000006E-2</v>
      </c>
      <c r="FVJ14" s="45">
        <v>488992</v>
      </c>
      <c r="FVK14" s="46">
        <v>41564.32</v>
      </c>
      <c r="FVL14" s="46">
        <v>46552.04</v>
      </c>
      <c r="FVM14" s="47"/>
      <c r="FVN14" s="46"/>
      <c r="FVO14" s="46"/>
      <c r="FVP14" s="39" t="s">
        <v>19</v>
      </c>
      <c r="FVQ14" s="40"/>
      <c r="FVR14" s="40"/>
      <c r="FVS14" s="40"/>
      <c r="FVT14" s="40"/>
      <c r="FVU14" s="40" t="s">
        <v>60</v>
      </c>
      <c r="FVV14" s="40"/>
      <c r="FVW14" s="40"/>
      <c r="FVX14" s="40"/>
      <c r="FVY14" s="40"/>
      <c r="FVZ14" s="40"/>
      <c r="FWA14" s="40"/>
      <c r="FWB14" s="39" t="s">
        <v>21</v>
      </c>
      <c r="FWC14" s="39" t="s">
        <v>22</v>
      </c>
      <c r="FWD14" s="39" t="s">
        <v>61</v>
      </c>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39" t="s">
        <v>0</v>
      </c>
      <c r="GED14" s="39" t="s">
        <v>55</v>
      </c>
      <c r="GEE14" s="39" t="s">
        <v>1</v>
      </c>
      <c r="GEF14" s="40" t="s">
        <v>56</v>
      </c>
      <c r="GEG14" s="40" t="s">
        <v>57</v>
      </c>
      <c r="GEH14" s="40" t="s">
        <v>36</v>
      </c>
      <c r="GEI14" s="40" t="s">
        <v>58</v>
      </c>
      <c r="GEJ14" s="40" t="s">
        <v>7</v>
      </c>
      <c r="GEK14" s="40"/>
      <c r="GEL14" s="40"/>
      <c r="GEM14" s="41" t="s">
        <v>29</v>
      </c>
      <c r="GEN14" s="41" t="s">
        <v>10</v>
      </c>
      <c r="GEO14" s="40" t="s">
        <v>11</v>
      </c>
      <c r="GEP14" s="41" t="s">
        <v>12</v>
      </c>
      <c r="GEQ14" s="40" t="s">
        <v>13</v>
      </c>
      <c r="GER14" s="41" t="s">
        <v>10</v>
      </c>
      <c r="GES14" s="40" t="s">
        <v>14</v>
      </c>
      <c r="GET14" s="40" t="s">
        <v>15</v>
      </c>
      <c r="GEU14" s="42">
        <v>90</v>
      </c>
      <c r="GEV14" s="40" t="s">
        <v>16</v>
      </c>
      <c r="GEW14" s="41"/>
      <c r="GEX14" s="41"/>
      <c r="GEY14" s="41"/>
      <c r="GEZ14" s="43"/>
      <c r="GFA14" s="40">
        <v>90</v>
      </c>
      <c r="GFB14" s="40">
        <v>10</v>
      </c>
      <c r="GFC14" s="44" t="s">
        <v>59</v>
      </c>
      <c r="GFD14" s="40" t="s">
        <v>18</v>
      </c>
      <c r="GFE14" s="44">
        <v>8.5000000000000006E-2</v>
      </c>
      <c r="GFF14" s="45">
        <v>488992</v>
      </c>
      <c r="GFG14" s="46">
        <v>41564.32</v>
      </c>
      <c r="GFH14" s="46">
        <v>46552.04</v>
      </c>
      <c r="GFI14" s="47"/>
      <c r="GFJ14" s="46"/>
      <c r="GFK14" s="46"/>
      <c r="GFL14" s="39" t="s">
        <v>19</v>
      </c>
      <c r="GFM14" s="40"/>
      <c r="GFN14" s="40"/>
      <c r="GFO14" s="40"/>
      <c r="GFP14" s="40"/>
      <c r="GFQ14" s="40" t="s">
        <v>60</v>
      </c>
      <c r="GFR14" s="40"/>
      <c r="GFS14" s="40"/>
      <c r="GFT14" s="40"/>
      <c r="GFU14" s="40"/>
      <c r="GFV14" s="40"/>
      <c r="GFW14" s="40"/>
      <c r="GFX14" s="39" t="s">
        <v>21</v>
      </c>
      <c r="GFY14" s="39" t="s">
        <v>22</v>
      </c>
      <c r="GFZ14" s="39" t="s">
        <v>61</v>
      </c>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39" t="s">
        <v>0</v>
      </c>
      <c r="GNZ14" s="39" t="s">
        <v>55</v>
      </c>
      <c r="GOA14" s="39" t="s">
        <v>1</v>
      </c>
      <c r="GOB14" s="40" t="s">
        <v>56</v>
      </c>
      <c r="GOC14" s="40" t="s">
        <v>57</v>
      </c>
      <c r="GOD14" s="40" t="s">
        <v>36</v>
      </c>
      <c r="GOE14" s="40" t="s">
        <v>58</v>
      </c>
      <c r="GOF14" s="40" t="s">
        <v>7</v>
      </c>
      <c r="GOG14" s="40"/>
      <c r="GOH14" s="40"/>
      <c r="GOI14" s="41" t="s">
        <v>29</v>
      </c>
      <c r="GOJ14" s="41" t="s">
        <v>10</v>
      </c>
      <c r="GOK14" s="40" t="s">
        <v>11</v>
      </c>
      <c r="GOL14" s="41" t="s">
        <v>12</v>
      </c>
      <c r="GOM14" s="40" t="s">
        <v>13</v>
      </c>
      <c r="GON14" s="41" t="s">
        <v>10</v>
      </c>
      <c r="GOO14" s="40" t="s">
        <v>14</v>
      </c>
      <c r="GOP14" s="40" t="s">
        <v>15</v>
      </c>
      <c r="GOQ14" s="42">
        <v>90</v>
      </c>
      <c r="GOR14" s="40" t="s">
        <v>16</v>
      </c>
      <c r="GOS14" s="41"/>
      <c r="GOT14" s="41"/>
      <c r="GOU14" s="41"/>
      <c r="GOV14" s="43"/>
      <c r="GOW14" s="40">
        <v>90</v>
      </c>
      <c r="GOX14" s="40">
        <v>10</v>
      </c>
      <c r="GOY14" s="44" t="s">
        <v>59</v>
      </c>
      <c r="GOZ14" s="40" t="s">
        <v>18</v>
      </c>
      <c r="GPA14" s="44">
        <v>8.5000000000000006E-2</v>
      </c>
      <c r="GPB14" s="45">
        <v>488992</v>
      </c>
      <c r="GPC14" s="46">
        <v>41564.32</v>
      </c>
      <c r="GPD14" s="46">
        <v>46552.04</v>
      </c>
      <c r="GPE14" s="47"/>
      <c r="GPF14" s="46"/>
      <c r="GPG14" s="46"/>
      <c r="GPH14" s="39" t="s">
        <v>19</v>
      </c>
      <c r="GPI14" s="40"/>
      <c r="GPJ14" s="40"/>
      <c r="GPK14" s="40"/>
      <c r="GPL14" s="40"/>
      <c r="GPM14" s="40" t="s">
        <v>60</v>
      </c>
      <c r="GPN14" s="40"/>
      <c r="GPO14" s="40"/>
      <c r="GPP14" s="40"/>
      <c r="GPQ14" s="40"/>
      <c r="GPR14" s="40"/>
      <c r="GPS14" s="40"/>
      <c r="GPT14" s="39" t="s">
        <v>21</v>
      </c>
      <c r="GPU14" s="39" t="s">
        <v>22</v>
      </c>
      <c r="GPV14" s="39" t="s">
        <v>61</v>
      </c>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39" t="s">
        <v>0</v>
      </c>
      <c r="GXV14" s="39" t="s">
        <v>55</v>
      </c>
      <c r="GXW14" s="39" t="s">
        <v>1</v>
      </c>
      <c r="GXX14" s="40" t="s">
        <v>56</v>
      </c>
      <c r="GXY14" s="40" t="s">
        <v>57</v>
      </c>
      <c r="GXZ14" s="40" t="s">
        <v>36</v>
      </c>
      <c r="GYA14" s="40" t="s">
        <v>58</v>
      </c>
      <c r="GYB14" s="40" t="s">
        <v>7</v>
      </c>
      <c r="GYC14" s="40"/>
      <c r="GYD14" s="40"/>
      <c r="GYE14" s="41" t="s">
        <v>29</v>
      </c>
      <c r="GYF14" s="41" t="s">
        <v>10</v>
      </c>
      <c r="GYG14" s="40" t="s">
        <v>11</v>
      </c>
      <c r="GYH14" s="41" t="s">
        <v>12</v>
      </c>
      <c r="GYI14" s="40" t="s">
        <v>13</v>
      </c>
      <c r="GYJ14" s="41" t="s">
        <v>10</v>
      </c>
      <c r="GYK14" s="40" t="s">
        <v>14</v>
      </c>
      <c r="GYL14" s="40" t="s">
        <v>15</v>
      </c>
      <c r="GYM14" s="42">
        <v>90</v>
      </c>
      <c r="GYN14" s="40" t="s">
        <v>16</v>
      </c>
      <c r="GYO14" s="41"/>
      <c r="GYP14" s="41"/>
      <c r="GYQ14" s="41"/>
      <c r="GYR14" s="43"/>
      <c r="GYS14" s="40">
        <v>90</v>
      </c>
      <c r="GYT14" s="40">
        <v>10</v>
      </c>
      <c r="GYU14" s="44" t="s">
        <v>59</v>
      </c>
      <c r="GYV14" s="40" t="s">
        <v>18</v>
      </c>
      <c r="GYW14" s="44">
        <v>8.5000000000000006E-2</v>
      </c>
      <c r="GYX14" s="45">
        <v>488992</v>
      </c>
      <c r="GYY14" s="46">
        <v>41564.32</v>
      </c>
      <c r="GYZ14" s="46">
        <v>46552.04</v>
      </c>
      <c r="GZA14" s="47"/>
      <c r="GZB14" s="46"/>
      <c r="GZC14" s="46"/>
      <c r="GZD14" s="39" t="s">
        <v>19</v>
      </c>
      <c r="GZE14" s="40"/>
      <c r="GZF14" s="40"/>
      <c r="GZG14" s="40"/>
      <c r="GZH14" s="40"/>
      <c r="GZI14" s="40" t="s">
        <v>60</v>
      </c>
      <c r="GZJ14" s="40"/>
      <c r="GZK14" s="40"/>
      <c r="GZL14" s="40"/>
      <c r="GZM14" s="40"/>
      <c r="GZN14" s="40"/>
      <c r="GZO14" s="40"/>
      <c r="GZP14" s="39" t="s">
        <v>21</v>
      </c>
      <c r="GZQ14" s="39" t="s">
        <v>22</v>
      </c>
      <c r="GZR14" s="39" t="s">
        <v>61</v>
      </c>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39" t="s">
        <v>0</v>
      </c>
      <c r="HHR14" s="39" t="s">
        <v>55</v>
      </c>
      <c r="HHS14" s="39" t="s">
        <v>1</v>
      </c>
      <c r="HHT14" s="40" t="s">
        <v>56</v>
      </c>
      <c r="HHU14" s="40" t="s">
        <v>57</v>
      </c>
      <c r="HHV14" s="40" t="s">
        <v>36</v>
      </c>
      <c r="HHW14" s="40" t="s">
        <v>58</v>
      </c>
      <c r="HHX14" s="40" t="s">
        <v>7</v>
      </c>
      <c r="HHY14" s="40"/>
      <c r="HHZ14" s="40"/>
      <c r="HIA14" s="41" t="s">
        <v>29</v>
      </c>
      <c r="HIB14" s="41" t="s">
        <v>10</v>
      </c>
      <c r="HIC14" s="40" t="s">
        <v>11</v>
      </c>
      <c r="HID14" s="41" t="s">
        <v>12</v>
      </c>
      <c r="HIE14" s="40" t="s">
        <v>13</v>
      </c>
      <c r="HIF14" s="41" t="s">
        <v>10</v>
      </c>
      <c r="HIG14" s="40" t="s">
        <v>14</v>
      </c>
      <c r="HIH14" s="40" t="s">
        <v>15</v>
      </c>
      <c r="HII14" s="42">
        <v>90</v>
      </c>
      <c r="HIJ14" s="40" t="s">
        <v>16</v>
      </c>
      <c r="HIK14" s="41"/>
      <c r="HIL14" s="41"/>
      <c r="HIM14" s="41"/>
      <c r="HIN14" s="43"/>
      <c r="HIO14" s="40">
        <v>90</v>
      </c>
      <c r="HIP14" s="40">
        <v>10</v>
      </c>
      <c r="HIQ14" s="44" t="s">
        <v>59</v>
      </c>
      <c r="HIR14" s="40" t="s">
        <v>18</v>
      </c>
      <c r="HIS14" s="44">
        <v>8.5000000000000006E-2</v>
      </c>
      <c r="HIT14" s="45">
        <v>488992</v>
      </c>
      <c r="HIU14" s="46">
        <v>41564.32</v>
      </c>
      <c r="HIV14" s="46">
        <v>46552.04</v>
      </c>
      <c r="HIW14" s="47"/>
      <c r="HIX14" s="46"/>
      <c r="HIY14" s="46"/>
      <c r="HIZ14" s="39" t="s">
        <v>19</v>
      </c>
      <c r="HJA14" s="40"/>
      <c r="HJB14" s="40"/>
      <c r="HJC14" s="40"/>
      <c r="HJD14" s="40"/>
      <c r="HJE14" s="40" t="s">
        <v>60</v>
      </c>
      <c r="HJF14" s="40"/>
      <c r="HJG14" s="40"/>
      <c r="HJH14" s="40"/>
      <c r="HJI14" s="40"/>
      <c r="HJJ14" s="40"/>
      <c r="HJK14" s="40"/>
      <c r="HJL14" s="39" t="s">
        <v>21</v>
      </c>
      <c r="HJM14" s="39" t="s">
        <v>22</v>
      </c>
      <c r="HJN14" s="39" t="s">
        <v>61</v>
      </c>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39" t="s">
        <v>0</v>
      </c>
      <c r="HRN14" s="39" t="s">
        <v>55</v>
      </c>
      <c r="HRO14" s="39" t="s">
        <v>1</v>
      </c>
      <c r="HRP14" s="40" t="s">
        <v>56</v>
      </c>
      <c r="HRQ14" s="40" t="s">
        <v>57</v>
      </c>
      <c r="HRR14" s="40" t="s">
        <v>36</v>
      </c>
      <c r="HRS14" s="40" t="s">
        <v>58</v>
      </c>
      <c r="HRT14" s="40" t="s">
        <v>7</v>
      </c>
      <c r="HRU14" s="40"/>
      <c r="HRV14" s="40"/>
      <c r="HRW14" s="41" t="s">
        <v>29</v>
      </c>
      <c r="HRX14" s="41" t="s">
        <v>10</v>
      </c>
      <c r="HRY14" s="40" t="s">
        <v>11</v>
      </c>
      <c r="HRZ14" s="41" t="s">
        <v>12</v>
      </c>
      <c r="HSA14" s="40" t="s">
        <v>13</v>
      </c>
      <c r="HSB14" s="41" t="s">
        <v>10</v>
      </c>
      <c r="HSC14" s="40" t="s">
        <v>14</v>
      </c>
      <c r="HSD14" s="40" t="s">
        <v>15</v>
      </c>
      <c r="HSE14" s="42">
        <v>90</v>
      </c>
      <c r="HSF14" s="40" t="s">
        <v>16</v>
      </c>
      <c r="HSG14" s="41"/>
      <c r="HSH14" s="41"/>
      <c r="HSI14" s="41"/>
      <c r="HSJ14" s="43"/>
      <c r="HSK14" s="40">
        <v>90</v>
      </c>
      <c r="HSL14" s="40">
        <v>10</v>
      </c>
      <c r="HSM14" s="44" t="s">
        <v>59</v>
      </c>
      <c r="HSN14" s="40" t="s">
        <v>18</v>
      </c>
      <c r="HSO14" s="44">
        <v>8.5000000000000006E-2</v>
      </c>
      <c r="HSP14" s="45">
        <v>488992</v>
      </c>
      <c r="HSQ14" s="46">
        <v>41564.32</v>
      </c>
      <c r="HSR14" s="46">
        <v>46552.04</v>
      </c>
      <c r="HSS14" s="47"/>
      <c r="HST14" s="46"/>
      <c r="HSU14" s="46"/>
      <c r="HSV14" s="39" t="s">
        <v>19</v>
      </c>
      <c r="HSW14" s="40"/>
      <c r="HSX14" s="40"/>
      <c r="HSY14" s="40"/>
      <c r="HSZ14" s="40"/>
      <c r="HTA14" s="40" t="s">
        <v>60</v>
      </c>
      <c r="HTB14" s="40"/>
      <c r="HTC14" s="40"/>
      <c r="HTD14" s="40"/>
      <c r="HTE14" s="40"/>
      <c r="HTF14" s="40"/>
      <c r="HTG14" s="40"/>
      <c r="HTH14" s="39" t="s">
        <v>21</v>
      </c>
      <c r="HTI14" s="39" t="s">
        <v>22</v>
      </c>
      <c r="HTJ14" s="39" t="s">
        <v>61</v>
      </c>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39" t="s">
        <v>0</v>
      </c>
      <c r="IBJ14" s="39" t="s">
        <v>55</v>
      </c>
      <c r="IBK14" s="39" t="s">
        <v>1</v>
      </c>
      <c r="IBL14" s="40" t="s">
        <v>56</v>
      </c>
      <c r="IBM14" s="40" t="s">
        <v>57</v>
      </c>
      <c r="IBN14" s="40" t="s">
        <v>36</v>
      </c>
      <c r="IBO14" s="40" t="s">
        <v>58</v>
      </c>
      <c r="IBP14" s="40" t="s">
        <v>7</v>
      </c>
      <c r="IBQ14" s="40"/>
      <c r="IBR14" s="40"/>
      <c r="IBS14" s="41" t="s">
        <v>29</v>
      </c>
      <c r="IBT14" s="41" t="s">
        <v>10</v>
      </c>
      <c r="IBU14" s="40" t="s">
        <v>11</v>
      </c>
      <c r="IBV14" s="41" t="s">
        <v>12</v>
      </c>
      <c r="IBW14" s="40" t="s">
        <v>13</v>
      </c>
      <c r="IBX14" s="41" t="s">
        <v>10</v>
      </c>
      <c r="IBY14" s="40" t="s">
        <v>14</v>
      </c>
      <c r="IBZ14" s="40" t="s">
        <v>15</v>
      </c>
      <c r="ICA14" s="42">
        <v>90</v>
      </c>
      <c r="ICB14" s="40" t="s">
        <v>16</v>
      </c>
      <c r="ICC14" s="41"/>
      <c r="ICD14" s="41"/>
      <c r="ICE14" s="41"/>
      <c r="ICF14" s="43"/>
      <c r="ICG14" s="40">
        <v>90</v>
      </c>
      <c r="ICH14" s="40">
        <v>10</v>
      </c>
      <c r="ICI14" s="44" t="s">
        <v>59</v>
      </c>
      <c r="ICJ14" s="40" t="s">
        <v>18</v>
      </c>
      <c r="ICK14" s="44">
        <v>8.5000000000000006E-2</v>
      </c>
      <c r="ICL14" s="45">
        <v>488992</v>
      </c>
      <c r="ICM14" s="46">
        <v>41564.32</v>
      </c>
      <c r="ICN14" s="46">
        <v>46552.04</v>
      </c>
      <c r="ICO14" s="47"/>
      <c r="ICP14" s="46"/>
      <c r="ICQ14" s="46"/>
      <c r="ICR14" s="39" t="s">
        <v>19</v>
      </c>
      <c r="ICS14" s="40"/>
      <c r="ICT14" s="40"/>
      <c r="ICU14" s="40"/>
      <c r="ICV14" s="40"/>
      <c r="ICW14" s="40" t="s">
        <v>60</v>
      </c>
      <c r="ICX14" s="40"/>
      <c r="ICY14" s="40"/>
      <c r="ICZ14" s="40"/>
      <c r="IDA14" s="40"/>
      <c r="IDB14" s="40"/>
      <c r="IDC14" s="40"/>
      <c r="IDD14" s="39" t="s">
        <v>21</v>
      </c>
      <c r="IDE14" s="39" t="s">
        <v>22</v>
      </c>
      <c r="IDF14" s="39" t="s">
        <v>61</v>
      </c>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39" t="s">
        <v>0</v>
      </c>
      <c r="ILF14" s="39" t="s">
        <v>55</v>
      </c>
      <c r="ILG14" s="39" t="s">
        <v>1</v>
      </c>
      <c r="ILH14" s="40" t="s">
        <v>56</v>
      </c>
      <c r="ILI14" s="40" t="s">
        <v>57</v>
      </c>
      <c r="ILJ14" s="40" t="s">
        <v>36</v>
      </c>
      <c r="ILK14" s="40" t="s">
        <v>58</v>
      </c>
      <c r="ILL14" s="40" t="s">
        <v>7</v>
      </c>
      <c r="ILM14" s="40"/>
      <c r="ILN14" s="40"/>
      <c r="ILO14" s="41" t="s">
        <v>29</v>
      </c>
      <c r="ILP14" s="41" t="s">
        <v>10</v>
      </c>
      <c r="ILQ14" s="40" t="s">
        <v>11</v>
      </c>
      <c r="ILR14" s="41" t="s">
        <v>12</v>
      </c>
      <c r="ILS14" s="40" t="s">
        <v>13</v>
      </c>
      <c r="ILT14" s="41" t="s">
        <v>10</v>
      </c>
      <c r="ILU14" s="40" t="s">
        <v>14</v>
      </c>
      <c r="ILV14" s="40" t="s">
        <v>15</v>
      </c>
      <c r="ILW14" s="42">
        <v>90</v>
      </c>
      <c r="ILX14" s="40" t="s">
        <v>16</v>
      </c>
      <c r="ILY14" s="41"/>
      <c r="ILZ14" s="41"/>
      <c r="IMA14" s="41"/>
      <c r="IMB14" s="43"/>
      <c r="IMC14" s="40">
        <v>90</v>
      </c>
      <c r="IMD14" s="40">
        <v>10</v>
      </c>
      <c r="IME14" s="44" t="s">
        <v>59</v>
      </c>
      <c r="IMF14" s="40" t="s">
        <v>18</v>
      </c>
      <c r="IMG14" s="44">
        <v>8.5000000000000006E-2</v>
      </c>
      <c r="IMH14" s="45">
        <v>488992</v>
      </c>
      <c r="IMI14" s="46">
        <v>41564.32</v>
      </c>
      <c r="IMJ14" s="46">
        <v>46552.04</v>
      </c>
      <c r="IMK14" s="47"/>
      <c r="IML14" s="46"/>
      <c r="IMM14" s="46"/>
      <c r="IMN14" s="39" t="s">
        <v>19</v>
      </c>
      <c r="IMO14" s="40"/>
      <c r="IMP14" s="40"/>
      <c r="IMQ14" s="40"/>
      <c r="IMR14" s="40"/>
      <c r="IMS14" s="40" t="s">
        <v>60</v>
      </c>
      <c r="IMT14" s="40"/>
      <c r="IMU14" s="40"/>
      <c r="IMV14" s="40"/>
      <c r="IMW14" s="40"/>
      <c r="IMX14" s="40"/>
      <c r="IMY14" s="40"/>
      <c r="IMZ14" s="39" t="s">
        <v>21</v>
      </c>
      <c r="INA14" s="39" t="s">
        <v>22</v>
      </c>
      <c r="INB14" s="39" t="s">
        <v>61</v>
      </c>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39" t="s">
        <v>0</v>
      </c>
      <c r="IVB14" s="39" t="s">
        <v>55</v>
      </c>
      <c r="IVC14" s="39" t="s">
        <v>1</v>
      </c>
      <c r="IVD14" s="40" t="s">
        <v>56</v>
      </c>
      <c r="IVE14" s="40" t="s">
        <v>57</v>
      </c>
      <c r="IVF14" s="40" t="s">
        <v>36</v>
      </c>
      <c r="IVG14" s="40" t="s">
        <v>58</v>
      </c>
      <c r="IVH14" s="40" t="s">
        <v>7</v>
      </c>
      <c r="IVI14" s="40"/>
      <c r="IVJ14" s="40"/>
      <c r="IVK14" s="41" t="s">
        <v>29</v>
      </c>
      <c r="IVL14" s="41" t="s">
        <v>10</v>
      </c>
      <c r="IVM14" s="40" t="s">
        <v>11</v>
      </c>
      <c r="IVN14" s="41" t="s">
        <v>12</v>
      </c>
      <c r="IVO14" s="40" t="s">
        <v>13</v>
      </c>
      <c r="IVP14" s="41" t="s">
        <v>10</v>
      </c>
      <c r="IVQ14" s="40" t="s">
        <v>14</v>
      </c>
      <c r="IVR14" s="40" t="s">
        <v>15</v>
      </c>
      <c r="IVS14" s="42">
        <v>90</v>
      </c>
      <c r="IVT14" s="40" t="s">
        <v>16</v>
      </c>
      <c r="IVU14" s="41"/>
      <c r="IVV14" s="41"/>
      <c r="IVW14" s="41"/>
      <c r="IVX14" s="43"/>
      <c r="IVY14" s="40">
        <v>90</v>
      </c>
      <c r="IVZ14" s="40">
        <v>10</v>
      </c>
      <c r="IWA14" s="44" t="s">
        <v>59</v>
      </c>
      <c r="IWB14" s="40" t="s">
        <v>18</v>
      </c>
      <c r="IWC14" s="44">
        <v>8.5000000000000006E-2</v>
      </c>
      <c r="IWD14" s="45">
        <v>488992</v>
      </c>
      <c r="IWE14" s="46">
        <v>41564.32</v>
      </c>
      <c r="IWF14" s="46">
        <v>46552.04</v>
      </c>
      <c r="IWG14" s="47"/>
      <c r="IWH14" s="46"/>
      <c r="IWI14" s="46"/>
      <c r="IWJ14" s="39" t="s">
        <v>19</v>
      </c>
      <c r="IWK14" s="40"/>
      <c r="IWL14" s="40"/>
      <c r="IWM14" s="40"/>
      <c r="IWN14" s="40"/>
      <c r="IWO14" s="40" t="s">
        <v>60</v>
      </c>
      <c r="IWP14" s="40"/>
      <c r="IWQ14" s="40"/>
      <c r="IWR14" s="40"/>
      <c r="IWS14" s="40"/>
      <c r="IWT14" s="40"/>
      <c r="IWU14" s="40"/>
      <c r="IWV14" s="39" t="s">
        <v>21</v>
      </c>
      <c r="IWW14" s="39" t="s">
        <v>22</v>
      </c>
      <c r="IWX14" s="39" t="s">
        <v>61</v>
      </c>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39" t="s">
        <v>0</v>
      </c>
      <c r="JEX14" s="39" t="s">
        <v>55</v>
      </c>
      <c r="JEY14" s="39" t="s">
        <v>1</v>
      </c>
      <c r="JEZ14" s="40" t="s">
        <v>56</v>
      </c>
      <c r="JFA14" s="40" t="s">
        <v>57</v>
      </c>
      <c r="JFB14" s="40" t="s">
        <v>36</v>
      </c>
      <c r="JFC14" s="40" t="s">
        <v>58</v>
      </c>
      <c r="JFD14" s="40" t="s">
        <v>7</v>
      </c>
      <c r="JFE14" s="40"/>
      <c r="JFF14" s="40"/>
      <c r="JFG14" s="41" t="s">
        <v>29</v>
      </c>
      <c r="JFH14" s="41" t="s">
        <v>10</v>
      </c>
      <c r="JFI14" s="40" t="s">
        <v>11</v>
      </c>
      <c r="JFJ14" s="41" t="s">
        <v>12</v>
      </c>
      <c r="JFK14" s="40" t="s">
        <v>13</v>
      </c>
      <c r="JFL14" s="41" t="s">
        <v>10</v>
      </c>
      <c r="JFM14" s="40" t="s">
        <v>14</v>
      </c>
      <c r="JFN14" s="40" t="s">
        <v>15</v>
      </c>
      <c r="JFO14" s="42">
        <v>90</v>
      </c>
      <c r="JFP14" s="40" t="s">
        <v>16</v>
      </c>
      <c r="JFQ14" s="41"/>
      <c r="JFR14" s="41"/>
      <c r="JFS14" s="41"/>
      <c r="JFT14" s="43"/>
      <c r="JFU14" s="40">
        <v>90</v>
      </c>
      <c r="JFV14" s="40">
        <v>10</v>
      </c>
      <c r="JFW14" s="44" t="s">
        <v>59</v>
      </c>
      <c r="JFX14" s="40" t="s">
        <v>18</v>
      </c>
      <c r="JFY14" s="44">
        <v>8.5000000000000006E-2</v>
      </c>
      <c r="JFZ14" s="45">
        <v>488992</v>
      </c>
      <c r="JGA14" s="46">
        <v>41564.32</v>
      </c>
      <c r="JGB14" s="46">
        <v>46552.04</v>
      </c>
      <c r="JGC14" s="47"/>
      <c r="JGD14" s="46"/>
      <c r="JGE14" s="46"/>
      <c r="JGF14" s="39" t="s">
        <v>19</v>
      </c>
      <c r="JGG14" s="40"/>
      <c r="JGH14" s="40"/>
      <c r="JGI14" s="40"/>
      <c r="JGJ14" s="40"/>
      <c r="JGK14" s="40" t="s">
        <v>60</v>
      </c>
      <c r="JGL14" s="40"/>
      <c r="JGM14" s="40"/>
      <c r="JGN14" s="40"/>
      <c r="JGO14" s="40"/>
      <c r="JGP14" s="40"/>
      <c r="JGQ14" s="40"/>
      <c r="JGR14" s="39" t="s">
        <v>21</v>
      </c>
      <c r="JGS14" s="39" t="s">
        <v>22</v>
      </c>
      <c r="JGT14" s="39" t="s">
        <v>61</v>
      </c>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39" t="s">
        <v>0</v>
      </c>
      <c r="JOT14" s="39" t="s">
        <v>55</v>
      </c>
      <c r="JOU14" s="39" t="s">
        <v>1</v>
      </c>
      <c r="JOV14" s="40" t="s">
        <v>56</v>
      </c>
      <c r="JOW14" s="40" t="s">
        <v>57</v>
      </c>
      <c r="JOX14" s="40" t="s">
        <v>36</v>
      </c>
      <c r="JOY14" s="40" t="s">
        <v>58</v>
      </c>
      <c r="JOZ14" s="40" t="s">
        <v>7</v>
      </c>
      <c r="JPA14" s="40"/>
      <c r="JPB14" s="40"/>
      <c r="JPC14" s="41" t="s">
        <v>29</v>
      </c>
      <c r="JPD14" s="41" t="s">
        <v>10</v>
      </c>
      <c r="JPE14" s="40" t="s">
        <v>11</v>
      </c>
      <c r="JPF14" s="41" t="s">
        <v>12</v>
      </c>
      <c r="JPG14" s="40" t="s">
        <v>13</v>
      </c>
      <c r="JPH14" s="41" t="s">
        <v>10</v>
      </c>
      <c r="JPI14" s="40" t="s">
        <v>14</v>
      </c>
      <c r="JPJ14" s="40" t="s">
        <v>15</v>
      </c>
      <c r="JPK14" s="42">
        <v>90</v>
      </c>
      <c r="JPL14" s="40" t="s">
        <v>16</v>
      </c>
      <c r="JPM14" s="41"/>
      <c r="JPN14" s="41"/>
      <c r="JPO14" s="41"/>
      <c r="JPP14" s="43"/>
      <c r="JPQ14" s="40">
        <v>90</v>
      </c>
      <c r="JPR14" s="40">
        <v>10</v>
      </c>
      <c r="JPS14" s="44" t="s">
        <v>59</v>
      </c>
      <c r="JPT14" s="40" t="s">
        <v>18</v>
      </c>
      <c r="JPU14" s="44">
        <v>8.5000000000000006E-2</v>
      </c>
      <c r="JPV14" s="45">
        <v>488992</v>
      </c>
      <c r="JPW14" s="46">
        <v>41564.32</v>
      </c>
      <c r="JPX14" s="46">
        <v>46552.04</v>
      </c>
      <c r="JPY14" s="47"/>
      <c r="JPZ14" s="46"/>
      <c r="JQA14" s="46"/>
      <c r="JQB14" s="39" t="s">
        <v>19</v>
      </c>
      <c r="JQC14" s="40"/>
      <c r="JQD14" s="40"/>
      <c r="JQE14" s="40"/>
      <c r="JQF14" s="40"/>
      <c r="JQG14" s="40" t="s">
        <v>60</v>
      </c>
      <c r="JQH14" s="40"/>
      <c r="JQI14" s="40"/>
      <c r="JQJ14" s="40"/>
      <c r="JQK14" s="40"/>
      <c r="JQL14" s="40"/>
      <c r="JQM14" s="40"/>
      <c r="JQN14" s="39" t="s">
        <v>21</v>
      </c>
      <c r="JQO14" s="39" t="s">
        <v>22</v>
      </c>
      <c r="JQP14" s="39" t="s">
        <v>61</v>
      </c>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39" t="s">
        <v>0</v>
      </c>
      <c r="JYP14" s="39" t="s">
        <v>55</v>
      </c>
      <c r="JYQ14" s="39" t="s">
        <v>1</v>
      </c>
      <c r="JYR14" s="40" t="s">
        <v>56</v>
      </c>
      <c r="JYS14" s="40" t="s">
        <v>57</v>
      </c>
      <c r="JYT14" s="40" t="s">
        <v>36</v>
      </c>
      <c r="JYU14" s="40" t="s">
        <v>58</v>
      </c>
      <c r="JYV14" s="40" t="s">
        <v>7</v>
      </c>
      <c r="JYW14" s="40"/>
      <c r="JYX14" s="40"/>
      <c r="JYY14" s="41" t="s">
        <v>29</v>
      </c>
      <c r="JYZ14" s="41" t="s">
        <v>10</v>
      </c>
      <c r="JZA14" s="40" t="s">
        <v>11</v>
      </c>
      <c r="JZB14" s="41" t="s">
        <v>12</v>
      </c>
      <c r="JZC14" s="40" t="s">
        <v>13</v>
      </c>
      <c r="JZD14" s="41" t="s">
        <v>10</v>
      </c>
      <c r="JZE14" s="40" t="s">
        <v>14</v>
      </c>
      <c r="JZF14" s="40" t="s">
        <v>15</v>
      </c>
      <c r="JZG14" s="42">
        <v>90</v>
      </c>
      <c r="JZH14" s="40" t="s">
        <v>16</v>
      </c>
      <c r="JZI14" s="41"/>
      <c r="JZJ14" s="41"/>
      <c r="JZK14" s="41"/>
      <c r="JZL14" s="43"/>
      <c r="JZM14" s="40">
        <v>90</v>
      </c>
      <c r="JZN14" s="40">
        <v>10</v>
      </c>
      <c r="JZO14" s="44" t="s">
        <v>59</v>
      </c>
      <c r="JZP14" s="40" t="s">
        <v>18</v>
      </c>
      <c r="JZQ14" s="44">
        <v>8.5000000000000006E-2</v>
      </c>
      <c r="JZR14" s="45">
        <v>488992</v>
      </c>
      <c r="JZS14" s="46">
        <v>41564.32</v>
      </c>
      <c r="JZT14" s="46">
        <v>46552.04</v>
      </c>
      <c r="JZU14" s="47"/>
      <c r="JZV14" s="46"/>
      <c r="JZW14" s="46"/>
      <c r="JZX14" s="39" t="s">
        <v>19</v>
      </c>
      <c r="JZY14" s="40"/>
      <c r="JZZ14" s="40"/>
      <c r="KAA14" s="40"/>
      <c r="KAB14" s="40"/>
      <c r="KAC14" s="40" t="s">
        <v>60</v>
      </c>
      <c r="KAD14" s="40"/>
      <c r="KAE14" s="40"/>
      <c r="KAF14" s="40"/>
      <c r="KAG14" s="40"/>
      <c r="KAH14" s="40"/>
      <c r="KAI14" s="40"/>
      <c r="KAJ14" s="39" t="s">
        <v>21</v>
      </c>
      <c r="KAK14" s="39" t="s">
        <v>22</v>
      </c>
      <c r="KAL14" s="39" t="s">
        <v>61</v>
      </c>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39" t="s">
        <v>0</v>
      </c>
      <c r="KIL14" s="39" t="s">
        <v>55</v>
      </c>
      <c r="KIM14" s="39" t="s">
        <v>1</v>
      </c>
      <c r="KIN14" s="40" t="s">
        <v>56</v>
      </c>
      <c r="KIO14" s="40" t="s">
        <v>57</v>
      </c>
      <c r="KIP14" s="40" t="s">
        <v>36</v>
      </c>
      <c r="KIQ14" s="40" t="s">
        <v>58</v>
      </c>
      <c r="KIR14" s="40" t="s">
        <v>7</v>
      </c>
      <c r="KIS14" s="40"/>
      <c r="KIT14" s="40"/>
      <c r="KIU14" s="41" t="s">
        <v>29</v>
      </c>
      <c r="KIV14" s="41" t="s">
        <v>10</v>
      </c>
      <c r="KIW14" s="40" t="s">
        <v>11</v>
      </c>
      <c r="KIX14" s="41" t="s">
        <v>12</v>
      </c>
      <c r="KIY14" s="40" t="s">
        <v>13</v>
      </c>
      <c r="KIZ14" s="41" t="s">
        <v>10</v>
      </c>
      <c r="KJA14" s="40" t="s">
        <v>14</v>
      </c>
      <c r="KJB14" s="40" t="s">
        <v>15</v>
      </c>
      <c r="KJC14" s="42">
        <v>90</v>
      </c>
      <c r="KJD14" s="40" t="s">
        <v>16</v>
      </c>
      <c r="KJE14" s="41"/>
      <c r="KJF14" s="41"/>
      <c r="KJG14" s="41"/>
      <c r="KJH14" s="43"/>
      <c r="KJI14" s="40">
        <v>90</v>
      </c>
      <c r="KJJ14" s="40">
        <v>10</v>
      </c>
      <c r="KJK14" s="44" t="s">
        <v>59</v>
      </c>
      <c r="KJL14" s="40" t="s">
        <v>18</v>
      </c>
      <c r="KJM14" s="44">
        <v>8.5000000000000006E-2</v>
      </c>
      <c r="KJN14" s="45">
        <v>488992</v>
      </c>
      <c r="KJO14" s="46">
        <v>41564.32</v>
      </c>
      <c r="KJP14" s="46">
        <v>46552.04</v>
      </c>
      <c r="KJQ14" s="47"/>
      <c r="KJR14" s="46"/>
      <c r="KJS14" s="46"/>
      <c r="KJT14" s="39" t="s">
        <v>19</v>
      </c>
      <c r="KJU14" s="40"/>
      <c r="KJV14" s="40"/>
      <c r="KJW14" s="40"/>
      <c r="KJX14" s="40"/>
      <c r="KJY14" s="40" t="s">
        <v>60</v>
      </c>
      <c r="KJZ14" s="40"/>
      <c r="KKA14" s="40"/>
      <c r="KKB14" s="40"/>
      <c r="KKC14" s="40"/>
      <c r="KKD14" s="40"/>
      <c r="KKE14" s="40"/>
      <c r="KKF14" s="39" t="s">
        <v>21</v>
      </c>
      <c r="KKG14" s="39" t="s">
        <v>22</v>
      </c>
      <c r="KKH14" s="39" t="s">
        <v>61</v>
      </c>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39" t="s">
        <v>0</v>
      </c>
      <c r="KSH14" s="39" t="s">
        <v>55</v>
      </c>
      <c r="KSI14" s="39" t="s">
        <v>1</v>
      </c>
      <c r="KSJ14" s="40" t="s">
        <v>56</v>
      </c>
      <c r="KSK14" s="40" t="s">
        <v>57</v>
      </c>
      <c r="KSL14" s="40" t="s">
        <v>36</v>
      </c>
      <c r="KSM14" s="40" t="s">
        <v>58</v>
      </c>
      <c r="KSN14" s="40" t="s">
        <v>7</v>
      </c>
      <c r="KSO14" s="40"/>
      <c r="KSP14" s="40"/>
      <c r="KSQ14" s="41" t="s">
        <v>29</v>
      </c>
      <c r="KSR14" s="41" t="s">
        <v>10</v>
      </c>
      <c r="KSS14" s="40" t="s">
        <v>11</v>
      </c>
      <c r="KST14" s="41" t="s">
        <v>12</v>
      </c>
      <c r="KSU14" s="40" t="s">
        <v>13</v>
      </c>
      <c r="KSV14" s="41" t="s">
        <v>10</v>
      </c>
      <c r="KSW14" s="40" t="s">
        <v>14</v>
      </c>
      <c r="KSX14" s="40" t="s">
        <v>15</v>
      </c>
      <c r="KSY14" s="42">
        <v>90</v>
      </c>
      <c r="KSZ14" s="40" t="s">
        <v>16</v>
      </c>
      <c r="KTA14" s="41"/>
      <c r="KTB14" s="41"/>
      <c r="KTC14" s="41"/>
      <c r="KTD14" s="43"/>
      <c r="KTE14" s="40">
        <v>90</v>
      </c>
      <c r="KTF14" s="40">
        <v>10</v>
      </c>
      <c r="KTG14" s="44" t="s">
        <v>59</v>
      </c>
      <c r="KTH14" s="40" t="s">
        <v>18</v>
      </c>
      <c r="KTI14" s="44">
        <v>8.5000000000000006E-2</v>
      </c>
      <c r="KTJ14" s="45">
        <v>488992</v>
      </c>
      <c r="KTK14" s="46">
        <v>41564.32</v>
      </c>
      <c r="KTL14" s="46">
        <v>46552.04</v>
      </c>
      <c r="KTM14" s="47"/>
      <c r="KTN14" s="46"/>
      <c r="KTO14" s="46"/>
      <c r="KTP14" s="39" t="s">
        <v>19</v>
      </c>
      <c r="KTQ14" s="40"/>
      <c r="KTR14" s="40"/>
      <c r="KTS14" s="40"/>
      <c r="KTT14" s="40"/>
      <c r="KTU14" s="40" t="s">
        <v>60</v>
      </c>
      <c r="KTV14" s="40"/>
      <c r="KTW14" s="40"/>
      <c r="KTX14" s="40"/>
      <c r="KTY14" s="40"/>
      <c r="KTZ14" s="40"/>
      <c r="KUA14" s="40"/>
      <c r="KUB14" s="39" t="s">
        <v>21</v>
      </c>
      <c r="KUC14" s="39" t="s">
        <v>22</v>
      </c>
      <c r="KUD14" s="39" t="s">
        <v>61</v>
      </c>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39" t="s">
        <v>0</v>
      </c>
      <c r="LCD14" s="39" t="s">
        <v>55</v>
      </c>
      <c r="LCE14" s="39" t="s">
        <v>1</v>
      </c>
      <c r="LCF14" s="40" t="s">
        <v>56</v>
      </c>
      <c r="LCG14" s="40" t="s">
        <v>57</v>
      </c>
      <c r="LCH14" s="40" t="s">
        <v>36</v>
      </c>
      <c r="LCI14" s="40" t="s">
        <v>58</v>
      </c>
      <c r="LCJ14" s="40" t="s">
        <v>7</v>
      </c>
      <c r="LCK14" s="40"/>
      <c r="LCL14" s="40"/>
      <c r="LCM14" s="41" t="s">
        <v>29</v>
      </c>
      <c r="LCN14" s="41" t="s">
        <v>10</v>
      </c>
      <c r="LCO14" s="40" t="s">
        <v>11</v>
      </c>
      <c r="LCP14" s="41" t="s">
        <v>12</v>
      </c>
      <c r="LCQ14" s="40" t="s">
        <v>13</v>
      </c>
      <c r="LCR14" s="41" t="s">
        <v>10</v>
      </c>
      <c r="LCS14" s="40" t="s">
        <v>14</v>
      </c>
      <c r="LCT14" s="40" t="s">
        <v>15</v>
      </c>
      <c r="LCU14" s="42">
        <v>90</v>
      </c>
      <c r="LCV14" s="40" t="s">
        <v>16</v>
      </c>
      <c r="LCW14" s="41"/>
      <c r="LCX14" s="41"/>
      <c r="LCY14" s="41"/>
      <c r="LCZ14" s="43"/>
      <c r="LDA14" s="40">
        <v>90</v>
      </c>
      <c r="LDB14" s="40">
        <v>10</v>
      </c>
      <c r="LDC14" s="44" t="s">
        <v>59</v>
      </c>
      <c r="LDD14" s="40" t="s">
        <v>18</v>
      </c>
      <c r="LDE14" s="44">
        <v>8.5000000000000006E-2</v>
      </c>
      <c r="LDF14" s="45">
        <v>488992</v>
      </c>
      <c r="LDG14" s="46">
        <v>41564.32</v>
      </c>
      <c r="LDH14" s="46">
        <v>46552.04</v>
      </c>
      <c r="LDI14" s="47"/>
      <c r="LDJ14" s="46"/>
      <c r="LDK14" s="46"/>
      <c r="LDL14" s="39" t="s">
        <v>19</v>
      </c>
      <c r="LDM14" s="40"/>
      <c r="LDN14" s="40"/>
      <c r="LDO14" s="40"/>
      <c r="LDP14" s="40"/>
      <c r="LDQ14" s="40" t="s">
        <v>60</v>
      </c>
      <c r="LDR14" s="40"/>
      <c r="LDS14" s="40"/>
      <c r="LDT14" s="40"/>
      <c r="LDU14" s="40"/>
      <c r="LDV14" s="40"/>
      <c r="LDW14" s="40"/>
      <c r="LDX14" s="39" t="s">
        <v>21</v>
      </c>
      <c r="LDY14" s="39" t="s">
        <v>22</v>
      </c>
      <c r="LDZ14" s="39" t="s">
        <v>61</v>
      </c>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39" t="s">
        <v>0</v>
      </c>
      <c r="LLZ14" s="39" t="s">
        <v>55</v>
      </c>
      <c r="LMA14" s="39" t="s">
        <v>1</v>
      </c>
      <c r="LMB14" s="40" t="s">
        <v>56</v>
      </c>
      <c r="LMC14" s="40" t="s">
        <v>57</v>
      </c>
      <c r="LMD14" s="40" t="s">
        <v>36</v>
      </c>
      <c r="LME14" s="40" t="s">
        <v>58</v>
      </c>
      <c r="LMF14" s="40" t="s">
        <v>7</v>
      </c>
      <c r="LMG14" s="40"/>
      <c r="LMH14" s="40"/>
      <c r="LMI14" s="41" t="s">
        <v>29</v>
      </c>
      <c r="LMJ14" s="41" t="s">
        <v>10</v>
      </c>
      <c r="LMK14" s="40" t="s">
        <v>11</v>
      </c>
      <c r="LML14" s="41" t="s">
        <v>12</v>
      </c>
      <c r="LMM14" s="40" t="s">
        <v>13</v>
      </c>
      <c r="LMN14" s="41" t="s">
        <v>10</v>
      </c>
      <c r="LMO14" s="40" t="s">
        <v>14</v>
      </c>
      <c r="LMP14" s="40" t="s">
        <v>15</v>
      </c>
      <c r="LMQ14" s="42">
        <v>90</v>
      </c>
      <c r="LMR14" s="40" t="s">
        <v>16</v>
      </c>
      <c r="LMS14" s="41"/>
      <c r="LMT14" s="41"/>
      <c r="LMU14" s="41"/>
      <c r="LMV14" s="43"/>
      <c r="LMW14" s="40">
        <v>90</v>
      </c>
      <c r="LMX14" s="40">
        <v>10</v>
      </c>
      <c r="LMY14" s="44" t="s">
        <v>59</v>
      </c>
      <c r="LMZ14" s="40" t="s">
        <v>18</v>
      </c>
      <c r="LNA14" s="44">
        <v>8.5000000000000006E-2</v>
      </c>
      <c r="LNB14" s="45">
        <v>488992</v>
      </c>
      <c r="LNC14" s="46">
        <v>41564.32</v>
      </c>
      <c r="LND14" s="46">
        <v>46552.04</v>
      </c>
      <c r="LNE14" s="47"/>
      <c r="LNF14" s="46"/>
      <c r="LNG14" s="46"/>
      <c r="LNH14" s="39" t="s">
        <v>19</v>
      </c>
      <c r="LNI14" s="40"/>
      <c r="LNJ14" s="40"/>
      <c r="LNK14" s="40"/>
      <c r="LNL14" s="40"/>
      <c r="LNM14" s="40" t="s">
        <v>60</v>
      </c>
      <c r="LNN14" s="40"/>
      <c r="LNO14" s="40"/>
      <c r="LNP14" s="40"/>
      <c r="LNQ14" s="40"/>
      <c r="LNR14" s="40"/>
      <c r="LNS14" s="40"/>
      <c r="LNT14" s="39" t="s">
        <v>21</v>
      </c>
      <c r="LNU14" s="39" t="s">
        <v>22</v>
      </c>
      <c r="LNV14" s="39" t="s">
        <v>61</v>
      </c>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39" t="s">
        <v>0</v>
      </c>
      <c r="LVV14" s="39" t="s">
        <v>55</v>
      </c>
      <c r="LVW14" s="39" t="s">
        <v>1</v>
      </c>
      <c r="LVX14" s="40" t="s">
        <v>56</v>
      </c>
      <c r="LVY14" s="40" t="s">
        <v>57</v>
      </c>
      <c r="LVZ14" s="40" t="s">
        <v>36</v>
      </c>
      <c r="LWA14" s="40" t="s">
        <v>58</v>
      </c>
      <c r="LWB14" s="40" t="s">
        <v>7</v>
      </c>
      <c r="LWC14" s="40"/>
      <c r="LWD14" s="40"/>
      <c r="LWE14" s="41" t="s">
        <v>29</v>
      </c>
      <c r="LWF14" s="41" t="s">
        <v>10</v>
      </c>
      <c r="LWG14" s="40" t="s">
        <v>11</v>
      </c>
      <c r="LWH14" s="41" t="s">
        <v>12</v>
      </c>
      <c r="LWI14" s="40" t="s">
        <v>13</v>
      </c>
      <c r="LWJ14" s="41" t="s">
        <v>10</v>
      </c>
      <c r="LWK14" s="40" t="s">
        <v>14</v>
      </c>
      <c r="LWL14" s="40" t="s">
        <v>15</v>
      </c>
      <c r="LWM14" s="42">
        <v>90</v>
      </c>
      <c r="LWN14" s="40" t="s">
        <v>16</v>
      </c>
      <c r="LWO14" s="41"/>
      <c r="LWP14" s="41"/>
      <c r="LWQ14" s="41"/>
      <c r="LWR14" s="43"/>
      <c r="LWS14" s="40">
        <v>90</v>
      </c>
      <c r="LWT14" s="40">
        <v>10</v>
      </c>
      <c r="LWU14" s="44" t="s">
        <v>59</v>
      </c>
      <c r="LWV14" s="40" t="s">
        <v>18</v>
      </c>
      <c r="LWW14" s="44">
        <v>8.5000000000000006E-2</v>
      </c>
      <c r="LWX14" s="45">
        <v>488992</v>
      </c>
      <c r="LWY14" s="46">
        <v>41564.32</v>
      </c>
      <c r="LWZ14" s="46">
        <v>46552.04</v>
      </c>
      <c r="LXA14" s="47"/>
      <c r="LXB14" s="46"/>
      <c r="LXC14" s="46"/>
      <c r="LXD14" s="39" t="s">
        <v>19</v>
      </c>
      <c r="LXE14" s="40"/>
      <c r="LXF14" s="40"/>
      <c r="LXG14" s="40"/>
      <c r="LXH14" s="40"/>
      <c r="LXI14" s="40" t="s">
        <v>60</v>
      </c>
      <c r="LXJ14" s="40"/>
      <c r="LXK14" s="40"/>
      <c r="LXL14" s="40"/>
      <c r="LXM14" s="40"/>
      <c r="LXN14" s="40"/>
      <c r="LXO14" s="40"/>
      <c r="LXP14" s="39" t="s">
        <v>21</v>
      </c>
      <c r="LXQ14" s="39" t="s">
        <v>22</v>
      </c>
      <c r="LXR14" s="39" t="s">
        <v>61</v>
      </c>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39" t="s">
        <v>0</v>
      </c>
      <c r="MFR14" s="39" t="s">
        <v>55</v>
      </c>
      <c r="MFS14" s="39" t="s">
        <v>1</v>
      </c>
      <c r="MFT14" s="40" t="s">
        <v>56</v>
      </c>
      <c r="MFU14" s="40" t="s">
        <v>57</v>
      </c>
      <c r="MFV14" s="40" t="s">
        <v>36</v>
      </c>
      <c r="MFW14" s="40" t="s">
        <v>58</v>
      </c>
      <c r="MFX14" s="40" t="s">
        <v>7</v>
      </c>
      <c r="MFY14" s="40"/>
      <c r="MFZ14" s="40"/>
      <c r="MGA14" s="41" t="s">
        <v>29</v>
      </c>
      <c r="MGB14" s="41" t="s">
        <v>10</v>
      </c>
      <c r="MGC14" s="40" t="s">
        <v>11</v>
      </c>
      <c r="MGD14" s="41" t="s">
        <v>12</v>
      </c>
      <c r="MGE14" s="40" t="s">
        <v>13</v>
      </c>
      <c r="MGF14" s="41" t="s">
        <v>10</v>
      </c>
      <c r="MGG14" s="40" t="s">
        <v>14</v>
      </c>
      <c r="MGH14" s="40" t="s">
        <v>15</v>
      </c>
      <c r="MGI14" s="42">
        <v>90</v>
      </c>
      <c r="MGJ14" s="40" t="s">
        <v>16</v>
      </c>
      <c r="MGK14" s="41"/>
      <c r="MGL14" s="41"/>
      <c r="MGM14" s="41"/>
      <c r="MGN14" s="43"/>
      <c r="MGO14" s="40">
        <v>90</v>
      </c>
      <c r="MGP14" s="40">
        <v>10</v>
      </c>
      <c r="MGQ14" s="44" t="s">
        <v>59</v>
      </c>
      <c r="MGR14" s="40" t="s">
        <v>18</v>
      </c>
      <c r="MGS14" s="44">
        <v>8.5000000000000006E-2</v>
      </c>
      <c r="MGT14" s="45">
        <v>488992</v>
      </c>
      <c r="MGU14" s="46">
        <v>41564.32</v>
      </c>
      <c r="MGV14" s="46">
        <v>46552.04</v>
      </c>
      <c r="MGW14" s="47"/>
      <c r="MGX14" s="46"/>
      <c r="MGY14" s="46"/>
      <c r="MGZ14" s="39" t="s">
        <v>19</v>
      </c>
      <c r="MHA14" s="40"/>
      <c r="MHB14" s="40"/>
      <c r="MHC14" s="40"/>
      <c r="MHD14" s="40"/>
      <c r="MHE14" s="40" t="s">
        <v>60</v>
      </c>
      <c r="MHF14" s="40"/>
      <c r="MHG14" s="40"/>
      <c r="MHH14" s="40"/>
      <c r="MHI14" s="40"/>
      <c r="MHJ14" s="40"/>
      <c r="MHK14" s="40"/>
      <c r="MHL14" s="39" t="s">
        <v>21</v>
      </c>
      <c r="MHM14" s="39" t="s">
        <v>22</v>
      </c>
      <c r="MHN14" s="39" t="s">
        <v>61</v>
      </c>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39" t="s">
        <v>0</v>
      </c>
      <c r="MPN14" s="39" t="s">
        <v>55</v>
      </c>
      <c r="MPO14" s="39" t="s">
        <v>1</v>
      </c>
      <c r="MPP14" s="40" t="s">
        <v>56</v>
      </c>
      <c r="MPQ14" s="40" t="s">
        <v>57</v>
      </c>
      <c r="MPR14" s="40" t="s">
        <v>36</v>
      </c>
      <c r="MPS14" s="40" t="s">
        <v>58</v>
      </c>
      <c r="MPT14" s="40" t="s">
        <v>7</v>
      </c>
      <c r="MPU14" s="40"/>
      <c r="MPV14" s="40"/>
      <c r="MPW14" s="41" t="s">
        <v>29</v>
      </c>
      <c r="MPX14" s="41" t="s">
        <v>10</v>
      </c>
      <c r="MPY14" s="40" t="s">
        <v>11</v>
      </c>
      <c r="MPZ14" s="41" t="s">
        <v>12</v>
      </c>
      <c r="MQA14" s="40" t="s">
        <v>13</v>
      </c>
      <c r="MQB14" s="41" t="s">
        <v>10</v>
      </c>
      <c r="MQC14" s="40" t="s">
        <v>14</v>
      </c>
      <c r="MQD14" s="40" t="s">
        <v>15</v>
      </c>
      <c r="MQE14" s="42">
        <v>90</v>
      </c>
      <c r="MQF14" s="40" t="s">
        <v>16</v>
      </c>
      <c r="MQG14" s="41"/>
      <c r="MQH14" s="41"/>
      <c r="MQI14" s="41"/>
      <c r="MQJ14" s="43"/>
      <c r="MQK14" s="40">
        <v>90</v>
      </c>
      <c r="MQL14" s="40">
        <v>10</v>
      </c>
      <c r="MQM14" s="44" t="s">
        <v>59</v>
      </c>
      <c r="MQN14" s="40" t="s">
        <v>18</v>
      </c>
      <c r="MQO14" s="44">
        <v>8.5000000000000006E-2</v>
      </c>
      <c r="MQP14" s="45">
        <v>488992</v>
      </c>
      <c r="MQQ14" s="46">
        <v>41564.32</v>
      </c>
      <c r="MQR14" s="46">
        <v>46552.04</v>
      </c>
      <c r="MQS14" s="47"/>
      <c r="MQT14" s="46"/>
      <c r="MQU14" s="46"/>
      <c r="MQV14" s="39" t="s">
        <v>19</v>
      </c>
      <c r="MQW14" s="40"/>
      <c r="MQX14" s="40"/>
      <c r="MQY14" s="40"/>
      <c r="MQZ14" s="40"/>
      <c r="MRA14" s="40" t="s">
        <v>60</v>
      </c>
      <c r="MRB14" s="40"/>
      <c r="MRC14" s="40"/>
      <c r="MRD14" s="40"/>
      <c r="MRE14" s="40"/>
      <c r="MRF14" s="40"/>
      <c r="MRG14" s="40"/>
      <c r="MRH14" s="39" t="s">
        <v>21</v>
      </c>
      <c r="MRI14" s="39" t="s">
        <v>22</v>
      </c>
      <c r="MRJ14" s="39" t="s">
        <v>61</v>
      </c>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39" t="s">
        <v>0</v>
      </c>
      <c r="MZJ14" s="39" t="s">
        <v>55</v>
      </c>
      <c r="MZK14" s="39" t="s">
        <v>1</v>
      </c>
      <c r="MZL14" s="40" t="s">
        <v>56</v>
      </c>
      <c r="MZM14" s="40" t="s">
        <v>57</v>
      </c>
      <c r="MZN14" s="40" t="s">
        <v>36</v>
      </c>
      <c r="MZO14" s="40" t="s">
        <v>58</v>
      </c>
      <c r="MZP14" s="40" t="s">
        <v>7</v>
      </c>
      <c r="MZQ14" s="40"/>
      <c r="MZR14" s="40"/>
      <c r="MZS14" s="41" t="s">
        <v>29</v>
      </c>
      <c r="MZT14" s="41" t="s">
        <v>10</v>
      </c>
      <c r="MZU14" s="40" t="s">
        <v>11</v>
      </c>
      <c r="MZV14" s="41" t="s">
        <v>12</v>
      </c>
      <c r="MZW14" s="40" t="s">
        <v>13</v>
      </c>
      <c r="MZX14" s="41" t="s">
        <v>10</v>
      </c>
      <c r="MZY14" s="40" t="s">
        <v>14</v>
      </c>
      <c r="MZZ14" s="40" t="s">
        <v>15</v>
      </c>
      <c r="NAA14" s="42">
        <v>90</v>
      </c>
      <c r="NAB14" s="40" t="s">
        <v>16</v>
      </c>
      <c r="NAC14" s="41"/>
      <c r="NAD14" s="41"/>
      <c r="NAE14" s="41"/>
      <c r="NAF14" s="43"/>
      <c r="NAG14" s="40">
        <v>90</v>
      </c>
      <c r="NAH14" s="40">
        <v>10</v>
      </c>
      <c r="NAI14" s="44" t="s">
        <v>59</v>
      </c>
      <c r="NAJ14" s="40" t="s">
        <v>18</v>
      </c>
      <c r="NAK14" s="44">
        <v>8.5000000000000006E-2</v>
      </c>
      <c r="NAL14" s="45">
        <v>488992</v>
      </c>
      <c r="NAM14" s="46">
        <v>41564.32</v>
      </c>
      <c r="NAN14" s="46">
        <v>46552.04</v>
      </c>
      <c r="NAO14" s="47"/>
      <c r="NAP14" s="46"/>
      <c r="NAQ14" s="46"/>
      <c r="NAR14" s="39" t="s">
        <v>19</v>
      </c>
      <c r="NAS14" s="40"/>
      <c r="NAT14" s="40"/>
      <c r="NAU14" s="40"/>
      <c r="NAV14" s="40"/>
      <c r="NAW14" s="40" t="s">
        <v>60</v>
      </c>
      <c r="NAX14" s="40"/>
      <c r="NAY14" s="40"/>
      <c r="NAZ14" s="40"/>
      <c r="NBA14" s="40"/>
      <c r="NBB14" s="40"/>
      <c r="NBC14" s="40"/>
      <c r="NBD14" s="39" t="s">
        <v>21</v>
      </c>
      <c r="NBE14" s="39" t="s">
        <v>22</v>
      </c>
      <c r="NBF14" s="39" t="s">
        <v>61</v>
      </c>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39" t="s">
        <v>0</v>
      </c>
      <c r="NJF14" s="39" t="s">
        <v>55</v>
      </c>
      <c r="NJG14" s="39" t="s">
        <v>1</v>
      </c>
      <c r="NJH14" s="40" t="s">
        <v>56</v>
      </c>
      <c r="NJI14" s="40" t="s">
        <v>57</v>
      </c>
      <c r="NJJ14" s="40" t="s">
        <v>36</v>
      </c>
      <c r="NJK14" s="40" t="s">
        <v>58</v>
      </c>
      <c r="NJL14" s="40" t="s">
        <v>7</v>
      </c>
      <c r="NJM14" s="40"/>
      <c r="NJN14" s="40"/>
      <c r="NJO14" s="41" t="s">
        <v>29</v>
      </c>
      <c r="NJP14" s="41" t="s">
        <v>10</v>
      </c>
      <c r="NJQ14" s="40" t="s">
        <v>11</v>
      </c>
      <c r="NJR14" s="41" t="s">
        <v>12</v>
      </c>
      <c r="NJS14" s="40" t="s">
        <v>13</v>
      </c>
      <c r="NJT14" s="41" t="s">
        <v>10</v>
      </c>
      <c r="NJU14" s="40" t="s">
        <v>14</v>
      </c>
      <c r="NJV14" s="40" t="s">
        <v>15</v>
      </c>
      <c r="NJW14" s="42">
        <v>90</v>
      </c>
      <c r="NJX14" s="40" t="s">
        <v>16</v>
      </c>
      <c r="NJY14" s="41"/>
      <c r="NJZ14" s="41"/>
      <c r="NKA14" s="41"/>
      <c r="NKB14" s="43"/>
      <c r="NKC14" s="40">
        <v>90</v>
      </c>
      <c r="NKD14" s="40">
        <v>10</v>
      </c>
      <c r="NKE14" s="44" t="s">
        <v>59</v>
      </c>
      <c r="NKF14" s="40" t="s">
        <v>18</v>
      </c>
      <c r="NKG14" s="44">
        <v>8.5000000000000006E-2</v>
      </c>
      <c r="NKH14" s="45">
        <v>488992</v>
      </c>
      <c r="NKI14" s="46">
        <v>41564.32</v>
      </c>
      <c r="NKJ14" s="46">
        <v>46552.04</v>
      </c>
      <c r="NKK14" s="47"/>
      <c r="NKL14" s="46"/>
      <c r="NKM14" s="46"/>
      <c r="NKN14" s="39" t="s">
        <v>19</v>
      </c>
      <c r="NKO14" s="40"/>
      <c r="NKP14" s="40"/>
      <c r="NKQ14" s="40"/>
      <c r="NKR14" s="40"/>
      <c r="NKS14" s="40" t="s">
        <v>60</v>
      </c>
      <c r="NKT14" s="40"/>
      <c r="NKU14" s="40"/>
      <c r="NKV14" s="40"/>
      <c r="NKW14" s="40"/>
      <c r="NKX14" s="40"/>
      <c r="NKY14" s="40"/>
      <c r="NKZ14" s="39" t="s">
        <v>21</v>
      </c>
      <c r="NLA14" s="39" t="s">
        <v>22</v>
      </c>
      <c r="NLB14" s="39" t="s">
        <v>61</v>
      </c>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39" t="s">
        <v>0</v>
      </c>
      <c r="NTB14" s="39" t="s">
        <v>55</v>
      </c>
      <c r="NTC14" s="39" t="s">
        <v>1</v>
      </c>
      <c r="NTD14" s="40" t="s">
        <v>56</v>
      </c>
      <c r="NTE14" s="40" t="s">
        <v>57</v>
      </c>
      <c r="NTF14" s="40" t="s">
        <v>36</v>
      </c>
      <c r="NTG14" s="40" t="s">
        <v>58</v>
      </c>
      <c r="NTH14" s="40" t="s">
        <v>7</v>
      </c>
      <c r="NTI14" s="40"/>
      <c r="NTJ14" s="40"/>
      <c r="NTK14" s="41" t="s">
        <v>29</v>
      </c>
      <c r="NTL14" s="41" t="s">
        <v>10</v>
      </c>
      <c r="NTM14" s="40" t="s">
        <v>11</v>
      </c>
      <c r="NTN14" s="41" t="s">
        <v>12</v>
      </c>
      <c r="NTO14" s="40" t="s">
        <v>13</v>
      </c>
      <c r="NTP14" s="41" t="s">
        <v>10</v>
      </c>
      <c r="NTQ14" s="40" t="s">
        <v>14</v>
      </c>
      <c r="NTR14" s="40" t="s">
        <v>15</v>
      </c>
      <c r="NTS14" s="42">
        <v>90</v>
      </c>
      <c r="NTT14" s="40" t="s">
        <v>16</v>
      </c>
      <c r="NTU14" s="41"/>
      <c r="NTV14" s="41"/>
      <c r="NTW14" s="41"/>
      <c r="NTX14" s="43"/>
      <c r="NTY14" s="40">
        <v>90</v>
      </c>
      <c r="NTZ14" s="40">
        <v>10</v>
      </c>
      <c r="NUA14" s="44" t="s">
        <v>59</v>
      </c>
      <c r="NUB14" s="40" t="s">
        <v>18</v>
      </c>
      <c r="NUC14" s="44">
        <v>8.5000000000000006E-2</v>
      </c>
      <c r="NUD14" s="45">
        <v>488992</v>
      </c>
      <c r="NUE14" s="46">
        <v>41564.32</v>
      </c>
      <c r="NUF14" s="46">
        <v>46552.04</v>
      </c>
      <c r="NUG14" s="47"/>
      <c r="NUH14" s="46"/>
      <c r="NUI14" s="46"/>
      <c r="NUJ14" s="39" t="s">
        <v>19</v>
      </c>
      <c r="NUK14" s="40"/>
      <c r="NUL14" s="40"/>
      <c r="NUM14" s="40"/>
      <c r="NUN14" s="40"/>
      <c r="NUO14" s="40" t="s">
        <v>60</v>
      </c>
      <c r="NUP14" s="40"/>
      <c r="NUQ14" s="40"/>
      <c r="NUR14" s="40"/>
      <c r="NUS14" s="40"/>
      <c r="NUT14" s="40"/>
      <c r="NUU14" s="40"/>
      <c r="NUV14" s="39" t="s">
        <v>21</v>
      </c>
      <c r="NUW14" s="39" t="s">
        <v>22</v>
      </c>
      <c r="NUX14" s="39" t="s">
        <v>61</v>
      </c>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39" t="s">
        <v>0</v>
      </c>
      <c r="OCX14" s="39" t="s">
        <v>55</v>
      </c>
      <c r="OCY14" s="39" t="s">
        <v>1</v>
      </c>
      <c r="OCZ14" s="40" t="s">
        <v>56</v>
      </c>
      <c r="ODA14" s="40" t="s">
        <v>57</v>
      </c>
      <c r="ODB14" s="40" t="s">
        <v>36</v>
      </c>
      <c r="ODC14" s="40" t="s">
        <v>58</v>
      </c>
      <c r="ODD14" s="40" t="s">
        <v>7</v>
      </c>
      <c r="ODE14" s="40"/>
      <c r="ODF14" s="40"/>
      <c r="ODG14" s="41" t="s">
        <v>29</v>
      </c>
      <c r="ODH14" s="41" t="s">
        <v>10</v>
      </c>
      <c r="ODI14" s="40" t="s">
        <v>11</v>
      </c>
      <c r="ODJ14" s="41" t="s">
        <v>12</v>
      </c>
      <c r="ODK14" s="40" t="s">
        <v>13</v>
      </c>
      <c r="ODL14" s="41" t="s">
        <v>10</v>
      </c>
      <c r="ODM14" s="40" t="s">
        <v>14</v>
      </c>
      <c r="ODN14" s="40" t="s">
        <v>15</v>
      </c>
      <c r="ODO14" s="42">
        <v>90</v>
      </c>
      <c r="ODP14" s="40" t="s">
        <v>16</v>
      </c>
      <c r="ODQ14" s="41"/>
      <c r="ODR14" s="41"/>
      <c r="ODS14" s="41"/>
      <c r="ODT14" s="43"/>
      <c r="ODU14" s="40">
        <v>90</v>
      </c>
      <c r="ODV14" s="40">
        <v>10</v>
      </c>
      <c r="ODW14" s="44" t="s">
        <v>59</v>
      </c>
      <c r="ODX14" s="40" t="s">
        <v>18</v>
      </c>
      <c r="ODY14" s="44">
        <v>8.5000000000000006E-2</v>
      </c>
      <c r="ODZ14" s="45">
        <v>488992</v>
      </c>
      <c r="OEA14" s="46">
        <v>41564.32</v>
      </c>
      <c r="OEB14" s="46">
        <v>46552.04</v>
      </c>
      <c r="OEC14" s="47"/>
      <c r="OED14" s="46"/>
      <c r="OEE14" s="46"/>
      <c r="OEF14" s="39" t="s">
        <v>19</v>
      </c>
      <c r="OEG14" s="40"/>
      <c r="OEH14" s="40"/>
      <c r="OEI14" s="40"/>
      <c r="OEJ14" s="40"/>
      <c r="OEK14" s="40" t="s">
        <v>60</v>
      </c>
      <c r="OEL14" s="40"/>
      <c r="OEM14" s="40"/>
      <c r="OEN14" s="40"/>
      <c r="OEO14" s="40"/>
      <c r="OEP14" s="40"/>
      <c r="OEQ14" s="40"/>
      <c r="OER14" s="39" t="s">
        <v>21</v>
      </c>
      <c r="OES14" s="39" t="s">
        <v>22</v>
      </c>
      <c r="OET14" s="39" t="s">
        <v>61</v>
      </c>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39" t="s">
        <v>0</v>
      </c>
      <c r="OMT14" s="39" t="s">
        <v>55</v>
      </c>
      <c r="OMU14" s="39" t="s">
        <v>1</v>
      </c>
      <c r="OMV14" s="40" t="s">
        <v>56</v>
      </c>
      <c r="OMW14" s="40" t="s">
        <v>57</v>
      </c>
      <c r="OMX14" s="40" t="s">
        <v>36</v>
      </c>
      <c r="OMY14" s="40" t="s">
        <v>58</v>
      </c>
      <c r="OMZ14" s="40" t="s">
        <v>7</v>
      </c>
      <c r="ONA14" s="40"/>
      <c r="ONB14" s="40"/>
      <c r="ONC14" s="41" t="s">
        <v>29</v>
      </c>
      <c r="OND14" s="41" t="s">
        <v>10</v>
      </c>
      <c r="ONE14" s="40" t="s">
        <v>11</v>
      </c>
      <c r="ONF14" s="41" t="s">
        <v>12</v>
      </c>
      <c r="ONG14" s="40" t="s">
        <v>13</v>
      </c>
      <c r="ONH14" s="41" t="s">
        <v>10</v>
      </c>
      <c r="ONI14" s="40" t="s">
        <v>14</v>
      </c>
      <c r="ONJ14" s="40" t="s">
        <v>15</v>
      </c>
      <c r="ONK14" s="42">
        <v>90</v>
      </c>
      <c r="ONL14" s="40" t="s">
        <v>16</v>
      </c>
      <c r="ONM14" s="41"/>
      <c r="ONN14" s="41"/>
      <c r="ONO14" s="41"/>
      <c r="ONP14" s="43"/>
      <c r="ONQ14" s="40">
        <v>90</v>
      </c>
      <c r="ONR14" s="40">
        <v>10</v>
      </c>
      <c r="ONS14" s="44" t="s">
        <v>59</v>
      </c>
      <c r="ONT14" s="40" t="s">
        <v>18</v>
      </c>
      <c r="ONU14" s="44">
        <v>8.5000000000000006E-2</v>
      </c>
      <c r="ONV14" s="45">
        <v>488992</v>
      </c>
      <c r="ONW14" s="46">
        <v>41564.32</v>
      </c>
      <c r="ONX14" s="46">
        <v>46552.04</v>
      </c>
      <c r="ONY14" s="47"/>
      <c r="ONZ14" s="46"/>
      <c r="OOA14" s="46"/>
      <c r="OOB14" s="39" t="s">
        <v>19</v>
      </c>
      <c r="OOC14" s="40"/>
      <c r="OOD14" s="40"/>
      <c r="OOE14" s="40"/>
      <c r="OOF14" s="40"/>
      <c r="OOG14" s="40" t="s">
        <v>60</v>
      </c>
      <c r="OOH14" s="40"/>
      <c r="OOI14" s="40"/>
      <c r="OOJ14" s="40"/>
      <c r="OOK14" s="40"/>
      <c r="OOL14" s="40"/>
      <c r="OOM14" s="40"/>
      <c r="OON14" s="39" t="s">
        <v>21</v>
      </c>
      <c r="OOO14" s="39" t="s">
        <v>22</v>
      </c>
      <c r="OOP14" s="39" t="s">
        <v>61</v>
      </c>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39" t="s">
        <v>0</v>
      </c>
      <c r="OWP14" s="39" t="s">
        <v>55</v>
      </c>
      <c r="OWQ14" s="39" t="s">
        <v>1</v>
      </c>
      <c r="OWR14" s="40" t="s">
        <v>56</v>
      </c>
      <c r="OWS14" s="40" t="s">
        <v>57</v>
      </c>
      <c r="OWT14" s="40" t="s">
        <v>36</v>
      </c>
      <c r="OWU14" s="40" t="s">
        <v>58</v>
      </c>
      <c r="OWV14" s="40" t="s">
        <v>7</v>
      </c>
      <c r="OWW14" s="40"/>
      <c r="OWX14" s="40"/>
      <c r="OWY14" s="41" t="s">
        <v>29</v>
      </c>
      <c r="OWZ14" s="41" t="s">
        <v>10</v>
      </c>
      <c r="OXA14" s="40" t="s">
        <v>11</v>
      </c>
      <c r="OXB14" s="41" t="s">
        <v>12</v>
      </c>
      <c r="OXC14" s="40" t="s">
        <v>13</v>
      </c>
      <c r="OXD14" s="41" t="s">
        <v>10</v>
      </c>
      <c r="OXE14" s="40" t="s">
        <v>14</v>
      </c>
      <c r="OXF14" s="40" t="s">
        <v>15</v>
      </c>
      <c r="OXG14" s="42">
        <v>90</v>
      </c>
      <c r="OXH14" s="40" t="s">
        <v>16</v>
      </c>
      <c r="OXI14" s="41"/>
      <c r="OXJ14" s="41"/>
      <c r="OXK14" s="41"/>
      <c r="OXL14" s="43"/>
      <c r="OXM14" s="40">
        <v>90</v>
      </c>
      <c r="OXN14" s="40">
        <v>10</v>
      </c>
      <c r="OXO14" s="44" t="s">
        <v>59</v>
      </c>
      <c r="OXP14" s="40" t="s">
        <v>18</v>
      </c>
      <c r="OXQ14" s="44">
        <v>8.5000000000000006E-2</v>
      </c>
      <c r="OXR14" s="45">
        <v>488992</v>
      </c>
      <c r="OXS14" s="46">
        <v>41564.32</v>
      </c>
      <c r="OXT14" s="46">
        <v>46552.04</v>
      </c>
      <c r="OXU14" s="47"/>
      <c r="OXV14" s="46"/>
      <c r="OXW14" s="46"/>
      <c r="OXX14" s="39" t="s">
        <v>19</v>
      </c>
      <c r="OXY14" s="40"/>
      <c r="OXZ14" s="40"/>
      <c r="OYA14" s="40"/>
      <c r="OYB14" s="40"/>
      <c r="OYC14" s="40" t="s">
        <v>60</v>
      </c>
      <c r="OYD14" s="40"/>
      <c r="OYE14" s="40"/>
      <c r="OYF14" s="40"/>
      <c r="OYG14" s="40"/>
      <c r="OYH14" s="40"/>
      <c r="OYI14" s="40"/>
      <c r="OYJ14" s="39" t="s">
        <v>21</v>
      </c>
      <c r="OYK14" s="39" t="s">
        <v>22</v>
      </c>
      <c r="OYL14" s="39" t="s">
        <v>61</v>
      </c>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39" t="s">
        <v>0</v>
      </c>
      <c r="PGL14" s="39" t="s">
        <v>55</v>
      </c>
      <c r="PGM14" s="39" t="s">
        <v>1</v>
      </c>
      <c r="PGN14" s="40" t="s">
        <v>56</v>
      </c>
      <c r="PGO14" s="40" t="s">
        <v>57</v>
      </c>
      <c r="PGP14" s="40" t="s">
        <v>36</v>
      </c>
      <c r="PGQ14" s="40" t="s">
        <v>58</v>
      </c>
      <c r="PGR14" s="40" t="s">
        <v>7</v>
      </c>
      <c r="PGS14" s="40"/>
      <c r="PGT14" s="40"/>
      <c r="PGU14" s="41" t="s">
        <v>29</v>
      </c>
      <c r="PGV14" s="41" t="s">
        <v>10</v>
      </c>
      <c r="PGW14" s="40" t="s">
        <v>11</v>
      </c>
      <c r="PGX14" s="41" t="s">
        <v>12</v>
      </c>
      <c r="PGY14" s="40" t="s">
        <v>13</v>
      </c>
      <c r="PGZ14" s="41" t="s">
        <v>10</v>
      </c>
      <c r="PHA14" s="40" t="s">
        <v>14</v>
      </c>
      <c r="PHB14" s="40" t="s">
        <v>15</v>
      </c>
      <c r="PHC14" s="42">
        <v>90</v>
      </c>
      <c r="PHD14" s="40" t="s">
        <v>16</v>
      </c>
      <c r="PHE14" s="41"/>
      <c r="PHF14" s="41"/>
      <c r="PHG14" s="41"/>
      <c r="PHH14" s="43"/>
      <c r="PHI14" s="40">
        <v>90</v>
      </c>
      <c r="PHJ14" s="40">
        <v>10</v>
      </c>
      <c r="PHK14" s="44" t="s">
        <v>59</v>
      </c>
      <c r="PHL14" s="40" t="s">
        <v>18</v>
      </c>
      <c r="PHM14" s="44">
        <v>8.5000000000000006E-2</v>
      </c>
      <c r="PHN14" s="45">
        <v>488992</v>
      </c>
      <c r="PHO14" s="46">
        <v>41564.32</v>
      </c>
      <c r="PHP14" s="46">
        <v>46552.04</v>
      </c>
      <c r="PHQ14" s="47"/>
      <c r="PHR14" s="46"/>
      <c r="PHS14" s="46"/>
      <c r="PHT14" s="39" t="s">
        <v>19</v>
      </c>
      <c r="PHU14" s="40"/>
      <c r="PHV14" s="40"/>
      <c r="PHW14" s="40"/>
      <c r="PHX14" s="40"/>
      <c r="PHY14" s="40" t="s">
        <v>60</v>
      </c>
      <c r="PHZ14" s="40"/>
      <c r="PIA14" s="40"/>
      <c r="PIB14" s="40"/>
      <c r="PIC14" s="40"/>
      <c r="PID14" s="40"/>
      <c r="PIE14" s="40"/>
      <c r="PIF14" s="39" t="s">
        <v>21</v>
      </c>
      <c r="PIG14" s="39" t="s">
        <v>22</v>
      </c>
      <c r="PIH14" s="39" t="s">
        <v>61</v>
      </c>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39" t="s">
        <v>0</v>
      </c>
      <c r="PQH14" s="39" t="s">
        <v>55</v>
      </c>
      <c r="PQI14" s="39" t="s">
        <v>1</v>
      </c>
      <c r="PQJ14" s="40" t="s">
        <v>56</v>
      </c>
      <c r="PQK14" s="40" t="s">
        <v>57</v>
      </c>
      <c r="PQL14" s="40" t="s">
        <v>36</v>
      </c>
      <c r="PQM14" s="40" t="s">
        <v>58</v>
      </c>
      <c r="PQN14" s="40" t="s">
        <v>7</v>
      </c>
      <c r="PQO14" s="40"/>
      <c r="PQP14" s="40"/>
      <c r="PQQ14" s="41" t="s">
        <v>29</v>
      </c>
      <c r="PQR14" s="41" t="s">
        <v>10</v>
      </c>
      <c r="PQS14" s="40" t="s">
        <v>11</v>
      </c>
      <c r="PQT14" s="41" t="s">
        <v>12</v>
      </c>
      <c r="PQU14" s="40" t="s">
        <v>13</v>
      </c>
      <c r="PQV14" s="41" t="s">
        <v>10</v>
      </c>
      <c r="PQW14" s="40" t="s">
        <v>14</v>
      </c>
      <c r="PQX14" s="40" t="s">
        <v>15</v>
      </c>
      <c r="PQY14" s="42">
        <v>90</v>
      </c>
      <c r="PQZ14" s="40" t="s">
        <v>16</v>
      </c>
      <c r="PRA14" s="41"/>
      <c r="PRB14" s="41"/>
      <c r="PRC14" s="41"/>
      <c r="PRD14" s="43"/>
      <c r="PRE14" s="40">
        <v>90</v>
      </c>
      <c r="PRF14" s="40">
        <v>10</v>
      </c>
      <c r="PRG14" s="44" t="s">
        <v>59</v>
      </c>
      <c r="PRH14" s="40" t="s">
        <v>18</v>
      </c>
      <c r="PRI14" s="44">
        <v>8.5000000000000006E-2</v>
      </c>
      <c r="PRJ14" s="45">
        <v>488992</v>
      </c>
      <c r="PRK14" s="46">
        <v>41564.32</v>
      </c>
      <c r="PRL14" s="46">
        <v>46552.04</v>
      </c>
      <c r="PRM14" s="47"/>
      <c r="PRN14" s="46"/>
      <c r="PRO14" s="46"/>
      <c r="PRP14" s="39" t="s">
        <v>19</v>
      </c>
      <c r="PRQ14" s="40"/>
      <c r="PRR14" s="40"/>
      <c r="PRS14" s="40"/>
      <c r="PRT14" s="40"/>
      <c r="PRU14" s="40" t="s">
        <v>60</v>
      </c>
      <c r="PRV14" s="40"/>
      <c r="PRW14" s="40"/>
      <c r="PRX14" s="40"/>
      <c r="PRY14" s="40"/>
      <c r="PRZ14" s="40"/>
      <c r="PSA14" s="40"/>
      <c r="PSB14" s="39" t="s">
        <v>21</v>
      </c>
      <c r="PSC14" s="39" t="s">
        <v>22</v>
      </c>
      <c r="PSD14" s="39" t="s">
        <v>61</v>
      </c>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39" t="s">
        <v>0</v>
      </c>
      <c r="QAD14" s="39" t="s">
        <v>55</v>
      </c>
      <c r="QAE14" s="39" t="s">
        <v>1</v>
      </c>
      <c r="QAF14" s="40" t="s">
        <v>56</v>
      </c>
      <c r="QAG14" s="40" t="s">
        <v>57</v>
      </c>
      <c r="QAH14" s="40" t="s">
        <v>36</v>
      </c>
      <c r="QAI14" s="40" t="s">
        <v>58</v>
      </c>
      <c r="QAJ14" s="40" t="s">
        <v>7</v>
      </c>
      <c r="QAK14" s="40"/>
      <c r="QAL14" s="40"/>
      <c r="QAM14" s="41" t="s">
        <v>29</v>
      </c>
      <c r="QAN14" s="41" t="s">
        <v>10</v>
      </c>
      <c r="QAO14" s="40" t="s">
        <v>11</v>
      </c>
      <c r="QAP14" s="41" t="s">
        <v>12</v>
      </c>
      <c r="QAQ14" s="40" t="s">
        <v>13</v>
      </c>
      <c r="QAR14" s="41" t="s">
        <v>10</v>
      </c>
      <c r="QAS14" s="40" t="s">
        <v>14</v>
      </c>
      <c r="QAT14" s="40" t="s">
        <v>15</v>
      </c>
      <c r="QAU14" s="42">
        <v>90</v>
      </c>
      <c r="QAV14" s="40" t="s">
        <v>16</v>
      </c>
      <c r="QAW14" s="41"/>
      <c r="QAX14" s="41"/>
      <c r="QAY14" s="41"/>
      <c r="QAZ14" s="43"/>
      <c r="QBA14" s="40">
        <v>90</v>
      </c>
      <c r="QBB14" s="40">
        <v>10</v>
      </c>
      <c r="QBC14" s="44" t="s">
        <v>59</v>
      </c>
      <c r="QBD14" s="40" t="s">
        <v>18</v>
      </c>
      <c r="QBE14" s="44">
        <v>8.5000000000000006E-2</v>
      </c>
      <c r="QBF14" s="45">
        <v>488992</v>
      </c>
      <c r="QBG14" s="46">
        <v>41564.32</v>
      </c>
      <c r="QBH14" s="46">
        <v>46552.04</v>
      </c>
      <c r="QBI14" s="47"/>
      <c r="QBJ14" s="46"/>
      <c r="QBK14" s="46"/>
      <c r="QBL14" s="39" t="s">
        <v>19</v>
      </c>
      <c r="QBM14" s="40"/>
      <c r="QBN14" s="40"/>
      <c r="QBO14" s="40"/>
      <c r="QBP14" s="40"/>
      <c r="QBQ14" s="40" t="s">
        <v>60</v>
      </c>
      <c r="QBR14" s="40"/>
      <c r="QBS14" s="40"/>
      <c r="QBT14" s="40"/>
      <c r="QBU14" s="40"/>
      <c r="QBV14" s="40"/>
      <c r="QBW14" s="40"/>
      <c r="QBX14" s="39" t="s">
        <v>21</v>
      </c>
      <c r="QBY14" s="39" t="s">
        <v>22</v>
      </c>
      <c r="QBZ14" s="39" t="s">
        <v>61</v>
      </c>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39" t="s">
        <v>0</v>
      </c>
      <c r="QJZ14" s="39" t="s">
        <v>55</v>
      </c>
      <c r="QKA14" s="39" t="s">
        <v>1</v>
      </c>
      <c r="QKB14" s="40" t="s">
        <v>56</v>
      </c>
      <c r="QKC14" s="40" t="s">
        <v>57</v>
      </c>
      <c r="QKD14" s="40" t="s">
        <v>36</v>
      </c>
      <c r="QKE14" s="40" t="s">
        <v>58</v>
      </c>
      <c r="QKF14" s="40" t="s">
        <v>7</v>
      </c>
      <c r="QKG14" s="40"/>
      <c r="QKH14" s="40"/>
      <c r="QKI14" s="41" t="s">
        <v>29</v>
      </c>
      <c r="QKJ14" s="41" t="s">
        <v>10</v>
      </c>
      <c r="QKK14" s="40" t="s">
        <v>11</v>
      </c>
      <c r="QKL14" s="41" t="s">
        <v>12</v>
      </c>
      <c r="QKM14" s="40" t="s">
        <v>13</v>
      </c>
      <c r="QKN14" s="41" t="s">
        <v>10</v>
      </c>
      <c r="QKO14" s="40" t="s">
        <v>14</v>
      </c>
      <c r="QKP14" s="40" t="s">
        <v>15</v>
      </c>
      <c r="QKQ14" s="42">
        <v>90</v>
      </c>
      <c r="QKR14" s="40" t="s">
        <v>16</v>
      </c>
      <c r="QKS14" s="41"/>
      <c r="QKT14" s="41"/>
      <c r="QKU14" s="41"/>
      <c r="QKV14" s="43"/>
      <c r="QKW14" s="40">
        <v>90</v>
      </c>
      <c r="QKX14" s="40">
        <v>10</v>
      </c>
      <c r="QKY14" s="44" t="s">
        <v>59</v>
      </c>
      <c r="QKZ14" s="40" t="s">
        <v>18</v>
      </c>
      <c r="QLA14" s="44">
        <v>8.5000000000000006E-2</v>
      </c>
      <c r="QLB14" s="45">
        <v>488992</v>
      </c>
      <c r="QLC14" s="46">
        <v>41564.32</v>
      </c>
      <c r="QLD14" s="46">
        <v>46552.04</v>
      </c>
      <c r="QLE14" s="47"/>
      <c r="QLF14" s="46"/>
      <c r="QLG14" s="46"/>
      <c r="QLH14" s="39" t="s">
        <v>19</v>
      </c>
      <c r="QLI14" s="40"/>
      <c r="QLJ14" s="40"/>
      <c r="QLK14" s="40"/>
      <c r="QLL14" s="40"/>
      <c r="QLM14" s="40" t="s">
        <v>60</v>
      </c>
      <c r="QLN14" s="40"/>
      <c r="QLO14" s="40"/>
      <c r="QLP14" s="40"/>
      <c r="QLQ14" s="40"/>
      <c r="QLR14" s="40"/>
      <c r="QLS14" s="40"/>
      <c r="QLT14" s="39" t="s">
        <v>21</v>
      </c>
      <c r="QLU14" s="39" t="s">
        <v>22</v>
      </c>
      <c r="QLV14" s="39" t="s">
        <v>61</v>
      </c>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39" t="s">
        <v>0</v>
      </c>
      <c r="QTV14" s="39" t="s">
        <v>55</v>
      </c>
      <c r="QTW14" s="39" t="s">
        <v>1</v>
      </c>
      <c r="QTX14" s="40" t="s">
        <v>56</v>
      </c>
      <c r="QTY14" s="40" t="s">
        <v>57</v>
      </c>
      <c r="QTZ14" s="40" t="s">
        <v>36</v>
      </c>
      <c r="QUA14" s="40" t="s">
        <v>58</v>
      </c>
      <c r="QUB14" s="40" t="s">
        <v>7</v>
      </c>
      <c r="QUC14" s="40"/>
      <c r="QUD14" s="40"/>
      <c r="QUE14" s="41" t="s">
        <v>29</v>
      </c>
      <c r="QUF14" s="41" t="s">
        <v>10</v>
      </c>
      <c r="QUG14" s="40" t="s">
        <v>11</v>
      </c>
      <c r="QUH14" s="41" t="s">
        <v>12</v>
      </c>
      <c r="QUI14" s="40" t="s">
        <v>13</v>
      </c>
      <c r="QUJ14" s="41" t="s">
        <v>10</v>
      </c>
      <c r="QUK14" s="40" t="s">
        <v>14</v>
      </c>
      <c r="QUL14" s="40" t="s">
        <v>15</v>
      </c>
      <c r="QUM14" s="42">
        <v>90</v>
      </c>
      <c r="QUN14" s="40" t="s">
        <v>16</v>
      </c>
      <c r="QUO14" s="41"/>
      <c r="QUP14" s="41"/>
      <c r="QUQ14" s="41"/>
      <c r="QUR14" s="43"/>
      <c r="QUS14" s="40">
        <v>90</v>
      </c>
      <c r="QUT14" s="40">
        <v>10</v>
      </c>
      <c r="QUU14" s="44" t="s">
        <v>59</v>
      </c>
      <c r="QUV14" s="40" t="s">
        <v>18</v>
      </c>
      <c r="QUW14" s="44">
        <v>8.5000000000000006E-2</v>
      </c>
      <c r="QUX14" s="45">
        <v>488992</v>
      </c>
      <c r="QUY14" s="46">
        <v>41564.32</v>
      </c>
      <c r="QUZ14" s="46">
        <v>46552.04</v>
      </c>
      <c r="QVA14" s="47"/>
      <c r="QVB14" s="46"/>
      <c r="QVC14" s="46"/>
      <c r="QVD14" s="39" t="s">
        <v>19</v>
      </c>
      <c r="QVE14" s="40"/>
      <c r="QVF14" s="40"/>
      <c r="QVG14" s="40"/>
      <c r="QVH14" s="40"/>
      <c r="QVI14" s="40" t="s">
        <v>60</v>
      </c>
      <c r="QVJ14" s="40"/>
      <c r="QVK14" s="40"/>
      <c r="QVL14" s="40"/>
      <c r="QVM14" s="40"/>
      <c r="QVN14" s="40"/>
      <c r="QVO14" s="40"/>
      <c r="QVP14" s="39" t="s">
        <v>21</v>
      </c>
      <c r="QVQ14" s="39" t="s">
        <v>22</v>
      </c>
      <c r="QVR14" s="39" t="s">
        <v>61</v>
      </c>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39" t="s">
        <v>0</v>
      </c>
      <c r="RDR14" s="39" t="s">
        <v>55</v>
      </c>
      <c r="RDS14" s="39" t="s">
        <v>1</v>
      </c>
      <c r="RDT14" s="40" t="s">
        <v>56</v>
      </c>
      <c r="RDU14" s="40" t="s">
        <v>57</v>
      </c>
      <c r="RDV14" s="40" t="s">
        <v>36</v>
      </c>
      <c r="RDW14" s="40" t="s">
        <v>58</v>
      </c>
      <c r="RDX14" s="40" t="s">
        <v>7</v>
      </c>
      <c r="RDY14" s="40"/>
      <c r="RDZ14" s="40"/>
      <c r="REA14" s="41" t="s">
        <v>29</v>
      </c>
      <c r="REB14" s="41" t="s">
        <v>10</v>
      </c>
      <c r="REC14" s="40" t="s">
        <v>11</v>
      </c>
      <c r="RED14" s="41" t="s">
        <v>12</v>
      </c>
      <c r="REE14" s="40" t="s">
        <v>13</v>
      </c>
      <c r="REF14" s="41" t="s">
        <v>10</v>
      </c>
      <c r="REG14" s="40" t="s">
        <v>14</v>
      </c>
      <c r="REH14" s="40" t="s">
        <v>15</v>
      </c>
      <c r="REI14" s="42">
        <v>90</v>
      </c>
      <c r="REJ14" s="40" t="s">
        <v>16</v>
      </c>
      <c r="REK14" s="41"/>
      <c r="REL14" s="41"/>
      <c r="REM14" s="41"/>
      <c r="REN14" s="43"/>
      <c r="REO14" s="40">
        <v>90</v>
      </c>
      <c r="REP14" s="40">
        <v>10</v>
      </c>
      <c r="REQ14" s="44" t="s">
        <v>59</v>
      </c>
      <c r="RER14" s="40" t="s">
        <v>18</v>
      </c>
      <c r="RES14" s="44">
        <v>8.5000000000000006E-2</v>
      </c>
      <c r="RET14" s="45">
        <v>488992</v>
      </c>
      <c r="REU14" s="46">
        <v>41564.32</v>
      </c>
      <c r="REV14" s="46">
        <v>46552.04</v>
      </c>
      <c r="REW14" s="47"/>
      <c r="REX14" s="46"/>
      <c r="REY14" s="46"/>
      <c r="REZ14" s="39" t="s">
        <v>19</v>
      </c>
      <c r="RFA14" s="40"/>
      <c r="RFB14" s="40"/>
      <c r="RFC14" s="40"/>
      <c r="RFD14" s="40"/>
      <c r="RFE14" s="40" t="s">
        <v>60</v>
      </c>
      <c r="RFF14" s="40"/>
      <c r="RFG14" s="40"/>
      <c r="RFH14" s="40"/>
      <c r="RFI14" s="40"/>
      <c r="RFJ14" s="40"/>
      <c r="RFK14" s="40"/>
      <c r="RFL14" s="39" t="s">
        <v>21</v>
      </c>
      <c r="RFM14" s="39" t="s">
        <v>22</v>
      </c>
      <c r="RFN14" s="39" t="s">
        <v>61</v>
      </c>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39" t="s">
        <v>0</v>
      </c>
      <c r="RNN14" s="39" t="s">
        <v>55</v>
      </c>
      <c r="RNO14" s="39" t="s">
        <v>1</v>
      </c>
      <c r="RNP14" s="40" t="s">
        <v>56</v>
      </c>
      <c r="RNQ14" s="40" t="s">
        <v>57</v>
      </c>
      <c r="RNR14" s="40" t="s">
        <v>36</v>
      </c>
      <c r="RNS14" s="40" t="s">
        <v>58</v>
      </c>
      <c r="RNT14" s="40" t="s">
        <v>7</v>
      </c>
      <c r="RNU14" s="40"/>
      <c r="RNV14" s="40"/>
      <c r="RNW14" s="41" t="s">
        <v>29</v>
      </c>
      <c r="RNX14" s="41" t="s">
        <v>10</v>
      </c>
      <c r="RNY14" s="40" t="s">
        <v>11</v>
      </c>
      <c r="RNZ14" s="41" t="s">
        <v>12</v>
      </c>
      <c r="ROA14" s="40" t="s">
        <v>13</v>
      </c>
      <c r="ROB14" s="41" t="s">
        <v>10</v>
      </c>
      <c r="ROC14" s="40" t="s">
        <v>14</v>
      </c>
      <c r="ROD14" s="40" t="s">
        <v>15</v>
      </c>
      <c r="ROE14" s="42">
        <v>90</v>
      </c>
      <c r="ROF14" s="40" t="s">
        <v>16</v>
      </c>
      <c r="ROG14" s="41"/>
      <c r="ROH14" s="41"/>
      <c r="ROI14" s="41"/>
      <c r="ROJ14" s="43"/>
      <c r="ROK14" s="40">
        <v>90</v>
      </c>
      <c r="ROL14" s="40">
        <v>10</v>
      </c>
      <c r="ROM14" s="44" t="s">
        <v>59</v>
      </c>
      <c r="RON14" s="40" t="s">
        <v>18</v>
      </c>
      <c r="ROO14" s="44">
        <v>8.5000000000000006E-2</v>
      </c>
      <c r="ROP14" s="45">
        <v>488992</v>
      </c>
      <c r="ROQ14" s="46">
        <v>41564.32</v>
      </c>
      <c r="ROR14" s="46">
        <v>46552.04</v>
      </c>
      <c r="ROS14" s="47"/>
      <c r="ROT14" s="46"/>
      <c r="ROU14" s="46"/>
      <c r="ROV14" s="39" t="s">
        <v>19</v>
      </c>
      <c r="ROW14" s="40"/>
      <c r="ROX14" s="40"/>
      <c r="ROY14" s="40"/>
      <c r="ROZ14" s="40"/>
      <c r="RPA14" s="40" t="s">
        <v>60</v>
      </c>
      <c r="RPB14" s="40"/>
      <c r="RPC14" s="40"/>
      <c r="RPD14" s="40"/>
      <c r="RPE14" s="40"/>
      <c r="RPF14" s="40"/>
      <c r="RPG14" s="40"/>
      <c r="RPH14" s="39" t="s">
        <v>21</v>
      </c>
      <c r="RPI14" s="39" t="s">
        <v>22</v>
      </c>
      <c r="RPJ14" s="39" t="s">
        <v>61</v>
      </c>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39" t="s">
        <v>0</v>
      </c>
      <c r="RXJ14" s="39" t="s">
        <v>55</v>
      </c>
      <c r="RXK14" s="39" t="s">
        <v>1</v>
      </c>
      <c r="RXL14" s="40" t="s">
        <v>56</v>
      </c>
      <c r="RXM14" s="40" t="s">
        <v>57</v>
      </c>
      <c r="RXN14" s="40" t="s">
        <v>36</v>
      </c>
      <c r="RXO14" s="40" t="s">
        <v>58</v>
      </c>
      <c r="RXP14" s="40" t="s">
        <v>7</v>
      </c>
      <c r="RXQ14" s="40"/>
      <c r="RXR14" s="40"/>
      <c r="RXS14" s="41" t="s">
        <v>29</v>
      </c>
      <c r="RXT14" s="41" t="s">
        <v>10</v>
      </c>
      <c r="RXU14" s="40" t="s">
        <v>11</v>
      </c>
      <c r="RXV14" s="41" t="s">
        <v>12</v>
      </c>
      <c r="RXW14" s="40" t="s">
        <v>13</v>
      </c>
      <c r="RXX14" s="41" t="s">
        <v>10</v>
      </c>
      <c r="RXY14" s="40" t="s">
        <v>14</v>
      </c>
      <c r="RXZ14" s="40" t="s">
        <v>15</v>
      </c>
      <c r="RYA14" s="42">
        <v>90</v>
      </c>
      <c r="RYB14" s="40" t="s">
        <v>16</v>
      </c>
      <c r="RYC14" s="41"/>
      <c r="RYD14" s="41"/>
      <c r="RYE14" s="41"/>
      <c r="RYF14" s="43"/>
      <c r="RYG14" s="40">
        <v>90</v>
      </c>
      <c r="RYH14" s="40">
        <v>10</v>
      </c>
      <c r="RYI14" s="44" t="s">
        <v>59</v>
      </c>
      <c r="RYJ14" s="40" t="s">
        <v>18</v>
      </c>
      <c r="RYK14" s="44">
        <v>8.5000000000000006E-2</v>
      </c>
      <c r="RYL14" s="45">
        <v>488992</v>
      </c>
      <c r="RYM14" s="46">
        <v>41564.32</v>
      </c>
      <c r="RYN14" s="46">
        <v>46552.04</v>
      </c>
      <c r="RYO14" s="47"/>
      <c r="RYP14" s="46"/>
      <c r="RYQ14" s="46"/>
      <c r="RYR14" s="39" t="s">
        <v>19</v>
      </c>
      <c r="RYS14" s="40"/>
      <c r="RYT14" s="40"/>
      <c r="RYU14" s="40"/>
      <c r="RYV14" s="40"/>
      <c r="RYW14" s="40" t="s">
        <v>60</v>
      </c>
      <c r="RYX14" s="40"/>
      <c r="RYY14" s="40"/>
      <c r="RYZ14" s="40"/>
      <c r="RZA14" s="40"/>
      <c r="RZB14" s="40"/>
      <c r="RZC14" s="40"/>
      <c r="RZD14" s="39" t="s">
        <v>21</v>
      </c>
      <c r="RZE14" s="39" t="s">
        <v>22</v>
      </c>
      <c r="RZF14" s="39" t="s">
        <v>61</v>
      </c>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39" t="s">
        <v>0</v>
      </c>
      <c r="SHF14" s="39" t="s">
        <v>55</v>
      </c>
      <c r="SHG14" s="39" t="s">
        <v>1</v>
      </c>
      <c r="SHH14" s="40" t="s">
        <v>56</v>
      </c>
      <c r="SHI14" s="40" t="s">
        <v>57</v>
      </c>
      <c r="SHJ14" s="40" t="s">
        <v>36</v>
      </c>
      <c r="SHK14" s="40" t="s">
        <v>58</v>
      </c>
      <c r="SHL14" s="40" t="s">
        <v>7</v>
      </c>
      <c r="SHM14" s="40"/>
      <c r="SHN14" s="40"/>
      <c r="SHO14" s="41" t="s">
        <v>29</v>
      </c>
      <c r="SHP14" s="41" t="s">
        <v>10</v>
      </c>
      <c r="SHQ14" s="40" t="s">
        <v>11</v>
      </c>
      <c r="SHR14" s="41" t="s">
        <v>12</v>
      </c>
      <c r="SHS14" s="40" t="s">
        <v>13</v>
      </c>
      <c r="SHT14" s="41" t="s">
        <v>10</v>
      </c>
      <c r="SHU14" s="40" t="s">
        <v>14</v>
      </c>
      <c r="SHV14" s="40" t="s">
        <v>15</v>
      </c>
      <c r="SHW14" s="42">
        <v>90</v>
      </c>
      <c r="SHX14" s="40" t="s">
        <v>16</v>
      </c>
      <c r="SHY14" s="41"/>
      <c r="SHZ14" s="41"/>
      <c r="SIA14" s="41"/>
      <c r="SIB14" s="43"/>
      <c r="SIC14" s="40">
        <v>90</v>
      </c>
      <c r="SID14" s="40">
        <v>10</v>
      </c>
      <c r="SIE14" s="44" t="s">
        <v>59</v>
      </c>
      <c r="SIF14" s="40" t="s">
        <v>18</v>
      </c>
      <c r="SIG14" s="44">
        <v>8.5000000000000006E-2</v>
      </c>
      <c r="SIH14" s="45">
        <v>488992</v>
      </c>
      <c r="SII14" s="46">
        <v>41564.32</v>
      </c>
      <c r="SIJ14" s="46">
        <v>46552.04</v>
      </c>
      <c r="SIK14" s="47"/>
      <c r="SIL14" s="46"/>
      <c r="SIM14" s="46"/>
      <c r="SIN14" s="39" t="s">
        <v>19</v>
      </c>
      <c r="SIO14" s="40"/>
      <c r="SIP14" s="40"/>
      <c r="SIQ14" s="40"/>
      <c r="SIR14" s="40"/>
      <c r="SIS14" s="40" t="s">
        <v>60</v>
      </c>
      <c r="SIT14" s="40"/>
      <c r="SIU14" s="40"/>
      <c r="SIV14" s="40"/>
      <c r="SIW14" s="40"/>
      <c r="SIX14" s="40"/>
      <c r="SIY14" s="40"/>
      <c r="SIZ14" s="39" t="s">
        <v>21</v>
      </c>
      <c r="SJA14" s="39" t="s">
        <v>22</v>
      </c>
      <c r="SJB14" s="39" t="s">
        <v>61</v>
      </c>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39" t="s">
        <v>0</v>
      </c>
      <c r="SRB14" s="39" t="s">
        <v>55</v>
      </c>
      <c r="SRC14" s="39" t="s">
        <v>1</v>
      </c>
      <c r="SRD14" s="40" t="s">
        <v>56</v>
      </c>
      <c r="SRE14" s="40" t="s">
        <v>57</v>
      </c>
      <c r="SRF14" s="40" t="s">
        <v>36</v>
      </c>
      <c r="SRG14" s="40" t="s">
        <v>58</v>
      </c>
      <c r="SRH14" s="40" t="s">
        <v>7</v>
      </c>
      <c r="SRI14" s="40"/>
      <c r="SRJ14" s="40"/>
      <c r="SRK14" s="41" t="s">
        <v>29</v>
      </c>
      <c r="SRL14" s="41" t="s">
        <v>10</v>
      </c>
      <c r="SRM14" s="40" t="s">
        <v>11</v>
      </c>
      <c r="SRN14" s="41" t="s">
        <v>12</v>
      </c>
      <c r="SRO14" s="40" t="s">
        <v>13</v>
      </c>
      <c r="SRP14" s="41" t="s">
        <v>10</v>
      </c>
      <c r="SRQ14" s="40" t="s">
        <v>14</v>
      </c>
      <c r="SRR14" s="40" t="s">
        <v>15</v>
      </c>
      <c r="SRS14" s="42">
        <v>90</v>
      </c>
      <c r="SRT14" s="40" t="s">
        <v>16</v>
      </c>
      <c r="SRU14" s="41"/>
      <c r="SRV14" s="41"/>
      <c r="SRW14" s="41"/>
      <c r="SRX14" s="43"/>
      <c r="SRY14" s="40">
        <v>90</v>
      </c>
      <c r="SRZ14" s="40">
        <v>10</v>
      </c>
      <c r="SSA14" s="44" t="s">
        <v>59</v>
      </c>
      <c r="SSB14" s="40" t="s">
        <v>18</v>
      </c>
      <c r="SSC14" s="44">
        <v>8.5000000000000006E-2</v>
      </c>
      <c r="SSD14" s="45">
        <v>488992</v>
      </c>
      <c r="SSE14" s="46">
        <v>41564.32</v>
      </c>
      <c r="SSF14" s="46">
        <v>46552.04</v>
      </c>
      <c r="SSG14" s="47"/>
      <c r="SSH14" s="46"/>
      <c r="SSI14" s="46"/>
      <c r="SSJ14" s="39" t="s">
        <v>19</v>
      </c>
      <c r="SSK14" s="40"/>
      <c r="SSL14" s="40"/>
      <c r="SSM14" s="40"/>
      <c r="SSN14" s="40"/>
      <c r="SSO14" s="40" t="s">
        <v>60</v>
      </c>
      <c r="SSP14" s="40"/>
      <c r="SSQ14" s="40"/>
      <c r="SSR14" s="40"/>
      <c r="SSS14" s="40"/>
      <c r="SST14" s="40"/>
      <c r="SSU14" s="40"/>
      <c r="SSV14" s="39" t="s">
        <v>21</v>
      </c>
      <c r="SSW14" s="39" t="s">
        <v>22</v>
      </c>
      <c r="SSX14" s="39" t="s">
        <v>61</v>
      </c>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39" t="s">
        <v>0</v>
      </c>
      <c r="TAX14" s="39" t="s">
        <v>55</v>
      </c>
      <c r="TAY14" s="39" t="s">
        <v>1</v>
      </c>
      <c r="TAZ14" s="40" t="s">
        <v>56</v>
      </c>
      <c r="TBA14" s="40" t="s">
        <v>57</v>
      </c>
      <c r="TBB14" s="40" t="s">
        <v>36</v>
      </c>
      <c r="TBC14" s="40" t="s">
        <v>58</v>
      </c>
      <c r="TBD14" s="40" t="s">
        <v>7</v>
      </c>
      <c r="TBE14" s="40"/>
      <c r="TBF14" s="40"/>
      <c r="TBG14" s="41" t="s">
        <v>29</v>
      </c>
      <c r="TBH14" s="41" t="s">
        <v>10</v>
      </c>
      <c r="TBI14" s="40" t="s">
        <v>11</v>
      </c>
      <c r="TBJ14" s="41" t="s">
        <v>12</v>
      </c>
      <c r="TBK14" s="40" t="s">
        <v>13</v>
      </c>
      <c r="TBL14" s="41" t="s">
        <v>10</v>
      </c>
      <c r="TBM14" s="40" t="s">
        <v>14</v>
      </c>
      <c r="TBN14" s="40" t="s">
        <v>15</v>
      </c>
      <c r="TBO14" s="42">
        <v>90</v>
      </c>
      <c r="TBP14" s="40" t="s">
        <v>16</v>
      </c>
      <c r="TBQ14" s="41"/>
      <c r="TBR14" s="41"/>
      <c r="TBS14" s="41"/>
      <c r="TBT14" s="43"/>
      <c r="TBU14" s="40">
        <v>90</v>
      </c>
      <c r="TBV14" s="40">
        <v>10</v>
      </c>
      <c r="TBW14" s="44" t="s">
        <v>59</v>
      </c>
      <c r="TBX14" s="40" t="s">
        <v>18</v>
      </c>
      <c r="TBY14" s="44">
        <v>8.5000000000000006E-2</v>
      </c>
      <c r="TBZ14" s="45">
        <v>488992</v>
      </c>
      <c r="TCA14" s="46">
        <v>41564.32</v>
      </c>
      <c r="TCB14" s="46">
        <v>46552.04</v>
      </c>
      <c r="TCC14" s="47"/>
      <c r="TCD14" s="46"/>
      <c r="TCE14" s="46"/>
      <c r="TCF14" s="39" t="s">
        <v>19</v>
      </c>
      <c r="TCG14" s="40"/>
      <c r="TCH14" s="40"/>
      <c r="TCI14" s="40"/>
      <c r="TCJ14" s="40"/>
      <c r="TCK14" s="40" t="s">
        <v>60</v>
      </c>
      <c r="TCL14" s="40"/>
      <c r="TCM14" s="40"/>
      <c r="TCN14" s="40"/>
      <c r="TCO14" s="40"/>
      <c r="TCP14" s="40"/>
      <c r="TCQ14" s="40"/>
      <c r="TCR14" s="39" t="s">
        <v>21</v>
      </c>
      <c r="TCS14" s="39" t="s">
        <v>22</v>
      </c>
      <c r="TCT14" s="39" t="s">
        <v>61</v>
      </c>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39" t="s">
        <v>0</v>
      </c>
      <c r="TKT14" s="39" t="s">
        <v>55</v>
      </c>
      <c r="TKU14" s="39" t="s">
        <v>1</v>
      </c>
      <c r="TKV14" s="40" t="s">
        <v>56</v>
      </c>
      <c r="TKW14" s="40" t="s">
        <v>57</v>
      </c>
      <c r="TKX14" s="40" t="s">
        <v>36</v>
      </c>
      <c r="TKY14" s="40" t="s">
        <v>58</v>
      </c>
      <c r="TKZ14" s="40" t="s">
        <v>7</v>
      </c>
      <c r="TLA14" s="40"/>
      <c r="TLB14" s="40"/>
      <c r="TLC14" s="41" t="s">
        <v>29</v>
      </c>
      <c r="TLD14" s="41" t="s">
        <v>10</v>
      </c>
      <c r="TLE14" s="40" t="s">
        <v>11</v>
      </c>
      <c r="TLF14" s="41" t="s">
        <v>12</v>
      </c>
      <c r="TLG14" s="40" t="s">
        <v>13</v>
      </c>
      <c r="TLH14" s="41" t="s">
        <v>10</v>
      </c>
      <c r="TLI14" s="40" t="s">
        <v>14</v>
      </c>
      <c r="TLJ14" s="40" t="s">
        <v>15</v>
      </c>
      <c r="TLK14" s="42">
        <v>90</v>
      </c>
      <c r="TLL14" s="40" t="s">
        <v>16</v>
      </c>
      <c r="TLM14" s="41"/>
      <c r="TLN14" s="41"/>
      <c r="TLO14" s="41"/>
      <c r="TLP14" s="43"/>
      <c r="TLQ14" s="40">
        <v>90</v>
      </c>
      <c r="TLR14" s="40">
        <v>10</v>
      </c>
      <c r="TLS14" s="44" t="s">
        <v>59</v>
      </c>
      <c r="TLT14" s="40" t="s">
        <v>18</v>
      </c>
      <c r="TLU14" s="44">
        <v>8.5000000000000006E-2</v>
      </c>
      <c r="TLV14" s="45">
        <v>488992</v>
      </c>
      <c r="TLW14" s="46">
        <v>41564.32</v>
      </c>
      <c r="TLX14" s="46">
        <v>46552.04</v>
      </c>
      <c r="TLY14" s="47"/>
      <c r="TLZ14" s="46"/>
      <c r="TMA14" s="46"/>
      <c r="TMB14" s="39" t="s">
        <v>19</v>
      </c>
      <c r="TMC14" s="40"/>
      <c r="TMD14" s="40"/>
      <c r="TME14" s="40"/>
      <c r="TMF14" s="40"/>
      <c r="TMG14" s="40" t="s">
        <v>60</v>
      </c>
      <c r="TMH14" s="40"/>
      <c r="TMI14" s="40"/>
      <c r="TMJ14" s="40"/>
      <c r="TMK14" s="40"/>
      <c r="TML14" s="40"/>
      <c r="TMM14" s="40"/>
      <c r="TMN14" s="39" t="s">
        <v>21</v>
      </c>
      <c r="TMO14" s="39" t="s">
        <v>22</v>
      </c>
      <c r="TMP14" s="39" t="s">
        <v>61</v>
      </c>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39" t="s">
        <v>0</v>
      </c>
      <c r="TUP14" s="39" t="s">
        <v>55</v>
      </c>
      <c r="TUQ14" s="39" t="s">
        <v>1</v>
      </c>
      <c r="TUR14" s="40" t="s">
        <v>56</v>
      </c>
      <c r="TUS14" s="40" t="s">
        <v>57</v>
      </c>
      <c r="TUT14" s="40" t="s">
        <v>36</v>
      </c>
      <c r="TUU14" s="40" t="s">
        <v>58</v>
      </c>
      <c r="TUV14" s="40" t="s">
        <v>7</v>
      </c>
      <c r="TUW14" s="40"/>
      <c r="TUX14" s="40"/>
      <c r="TUY14" s="41" t="s">
        <v>29</v>
      </c>
      <c r="TUZ14" s="41" t="s">
        <v>10</v>
      </c>
      <c r="TVA14" s="40" t="s">
        <v>11</v>
      </c>
      <c r="TVB14" s="41" t="s">
        <v>12</v>
      </c>
      <c r="TVC14" s="40" t="s">
        <v>13</v>
      </c>
      <c r="TVD14" s="41" t="s">
        <v>10</v>
      </c>
      <c r="TVE14" s="40" t="s">
        <v>14</v>
      </c>
      <c r="TVF14" s="40" t="s">
        <v>15</v>
      </c>
      <c r="TVG14" s="42">
        <v>90</v>
      </c>
      <c r="TVH14" s="40" t="s">
        <v>16</v>
      </c>
      <c r="TVI14" s="41"/>
      <c r="TVJ14" s="41"/>
      <c r="TVK14" s="41"/>
      <c r="TVL14" s="43"/>
      <c r="TVM14" s="40">
        <v>90</v>
      </c>
      <c r="TVN14" s="40">
        <v>10</v>
      </c>
      <c r="TVO14" s="44" t="s">
        <v>59</v>
      </c>
      <c r="TVP14" s="40" t="s">
        <v>18</v>
      </c>
      <c r="TVQ14" s="44">
        <v>8.5000000000000006E-2</v>
      </c>
      <c r="TVR14" s="45">
        <v>488992</v>
      </c>
      <c r="TVS14" s="46">
        <v>41564.32</v>
      </c>
      <c r="TVT14" s="46">
        <v>46552.04</v>
      </c>
      <c r="TVU14" s="47"/>
      <c r="TVV14" s="46"/>
      <c r="TVW14" s="46"/>
      <c r="TVX14" s="39" t="s">
        <v>19</v>
      </c>
      <c r="TVY14" s="40"/>
      <c r="TVZ14" s="40"/>
      <c r="TWA14" s="40"/>
      <c r="TWB14" s="40"/>
      <c r="TWC14" s="40" t="s">
        <v>60</v>
      </c>
      <c r="TWD14" s="40"/>
      <c r="TWE14" s="40"/>
      <c r="TWF14" s="40"/>
      <c r="TWG14" s="40"/>
      <c r="TWH14" s="40"/>
      <c r="TWI14" s="40"/>
      <c r="TWJ14" s="39" t="s">
        <v>21</v>
      </c>
      <c r="TWK14" s="39" t="s">
        <v>22</v>
      </c>
      <c r="TWL14" s="39" t="s">
        <v>61</v>
      </c>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39" t="s">
        <v>0</v>
      </c>
      <c r="UEL14" s="39" t="s">
        <v>55</v>
      </c>
      <c r="UEM14" s="39" t="s">
        <v>1</v>
      </c>
      <c r="UEN14" s="40" t="s">
        <v>56</v>
      </c>
      <c r="UEO14" s="40" t="s">
        <v>57</v>
      </c>
      <c r="UEP14" s="40" t="s">
        <v>36</v>
      </c>
      <c r="UEQ14" s="40" t="s">
        <v>58</v>
      </c>
      <c r="UER14" s="40" t="s">
        <v>7</v>
      </c>
      <c r="UES14" s="40"/>
      <c r="UET14" s="40"/>
      <c r="UEU14" s="41" t="s">
        <v>29</v>
      </c>
      <c r="UEV14" s="41" t="s">
        <v>10</v>
      </c>
      <c r="UEW14" s="40" t="s">
        <v>11</v>
      </c>
      <c r="UEX14" s="41" t="s">
        <v>12</v>
      </c>
      <c r="UEY14" s="40" t="s">
        <v>13</v>
      </c>
      <c r="UEZ14" s="41" t="s">
        <v>10</v>
      </c>
      <c r="UFA14" s="40" t="s">
        <v>14</v>
      </c>
      <c r="UFB14" s="40" t="s">
        <v>15</v>
      </c>
      <c r="UFC14" s="42">
        <v>90</v>
      </c>
      <c r="UFD14" s="40" t="s">
        <v>16</v>
      </c>
      <c r="UFE14" s="41"/>
      <c r="UFF14" s="41"/>
      <c r="UFG14" s="41"/>
      <c r="UFH14" s="43"/>
      <c r="UFI14" s="40">
        <v>90</v>
      </c>
      <c r="UFJ14" s="40">
        <v>10</v>
      </c>
      <c r="UFK14" s="44" t="s">
        <v>59</v>
      </c>
      <c r="UFL14" s="40" t="s">
        <v>18</v>
      </c>
      <c r="UFM14" s="44">
        <v>8.5000000000000006E-2</v>
      </c>
      <c r="UFN14" s="45">
        <v>488992</v>
      </c>
      <c r="UFO14" s="46">
        <v>41564.32</v>
      </c>
      <c r="UFP14" s="46">
        <v>46552.04</v>
      </c>
      <c r="UFQ14" s="47"/>
      <c r="UFR14" s="46"/>
      <c r="UFS14" s="46"/>
      <c r="UFT14" s="39" t="s">
        <v>19</v>
      </c>
      <c r="UFU14" s="40"/>
      <c r="UFV14" s="40"/>
      <c r="UFW14" s="40"/>
      <c r="UFX14" s="40"/>
      <c r="UFY14" s="40" t="s">
        <v>60</v>
      </c>
      <c r="UFZ14" s="40"/>
      <c r="UGA14" s="40"/>
      <c r="UGB14" s="40"/>
      <c r="UGC14" s="40"/>
      <c r="UGD14" s="40"/>
      <c r="UGE14" s="40"/>
      <c r="UGF14" s="39" t="s">
        <v>21</v>
      </c>
      <c r="UGG14" s="39" t="s">
        <v>22</v>
      </c>
      <c r="UGH14" s="39" t="s">
        <v>61</v>
      </c>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39" t="s">
        <v>0</v>
      </c>
      <c r="UOH14" s="39" t="s">
        <v>55</v>
      </c>
      <c r="UOI14" s="39" t="s">
        <v>1</v>
      </c>
      <c r="UOJ14" s="40" t="s">
        <v>56</v>
      </c>
      <c r="UOK14" s="40" t="s">
        <v>57</v>
      </c>
      <c r="UOL14" s="40" t="s">
        <v>36</v>
      </c>
      <c r="UOM14" s="40" t="s">
        <v>58</v>
      </c>
      <c r="UON14" s="40" t="s">
        <v>7</v>
      </c>
      <c r="UOO14" s="40"/>
      <c r="UOP14" s="40"/>
      <c r="UOQ14" s="41" t="s">
        <v>29</v>
      </c>
      <c r="UOR14" s="41" t="s">
        <v>10</v>
      </c>
      <c r="UOS14" s="40" t="s">
        <v>11</v>
      </c>
      <c r="UOT14" s="41" t="s">
        <v>12</v>
      </c>
      <c r="UOU14" s="40" t="s">
        <v>13</v>
      </c>
      <c r="UOV14" s="41" t="s">
        <v>10</v>
      </c>
      <c r="UOW14" s="40" t="s">
        <v>14</v>
      </c>
      <c r="UOX14" s="40" t="s">
        <v>15</v>
      </c>
      <c r="UOY14" s="42">
        <v>90</v>
      </c>
      <c r="UOZ14" s="40" t="s">
        <v>16</v>
      </c>
      <c r="UPA14" s="41"/>
      <c r="UPB14" s="41"/>
      <c r="UPC14" s="41"/>
      <c r="UPD14" s="43"/>
      <c r="UPE14" s="40">
        <v>90</v>
      </c>
      <c r="UPF14" s="40">
        <v>10</v>
      </c>
      <c r="UPG14" s="44" t="s">
        <v>59</v>
      </c>
      <c r="UPH14" s="40" t="s">
        <v>18</v>
      </c>
      <c r="UPI14" s="44">
        <v>8.5000000000000006E-2</v>
      </c>
      <c r="UPJ14" s="45">
        <v>488992</v>
      </c>
      <c r="UPK14" s="46">
        <v>41564.32</v>
      </c>
      <c r="UPL14" s="46">
        <v>46552.04</v>
      </c>
      <c r="UPM14" s="47"/>
      <c r="UPN14" s="46"/>
      <c r="UPO14" s="46"/>
      <c r="UPP14" s="39" t="s">
        <v>19</v>
      </c>
      <c r="UPQ14" s="40"/>
      <c r="UPR14" s="40"/>
      <c r="UPS14" s="40"/>
      <c r="UPT14" s="40"/>
      <c r="UPU14" s="40" t="s">
        <v>60</v>
      </c>
      <c r="UPV14" s="40"/>
      <c r="UPW14" s="40"/>
      <c r="UPX14" s="40"/>
      <c r="UPY14" s="40"/>
      <c r="UPZ14" s="40"/>
      <c r="UQA14" s="40"/>
      <c r="UQB14" s="39" t="s">
        <v>21</v>
      </c>
      <c r="UQC14" s="39" t="s">
        <v>22</v>
      </c>
      <c r="UQD14" s="39" t="s">
        <v>61</v>
      </c>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39" t="s">
        <v>0</v>
      </c>
      <c r="UYD14" s="39" t="s">
        <v>55</v>
      </c>
      <c r="UYE14" s="39" t="s">
        <v>1</v>
      </c>
      <c r="UYF14" s="40" t="s">
        <v>56</v>
      </c>
      <c r="UYG14" s="40" t="s">
        <v>57</v>
      </c>
      <c r="UYH14" s="40" t="s">
        <v>36</v>
      </c>
      <c r="UYI14" s="40" t="s">
        <v>58</v>
      </c>
      <c r="UYJ14" s="40" t="s">
        <v>7</v>
      </c>
      <c r="UYK14" s="40"/>
      <c r="UYL14" s="40"/>
      <c r="UYM14" s="41" t="s">
        <v>29</v>
      </c>
      <c r="UYN14" s="41" t="s">
        <v>10</v>
      </c>
      <c r="UYO14" s="40" t="s">
        <v>11</v>
      </c>
      <c r="UYP14" s="41" t="s">
        <v>12</v>
      </c>
      <c r="UYQ14" s="40" t="s">
        <v>13</v>
      </c>
      <c r="UYR14" s="41" t="s">
        <v>10</v>
      </c>
      <c r="UYS14" s="40" t="s">
        <v>14</v>
      </c>
      <c r="UYT14" s="40" t="s">
        <v>15</v>
      </c>
      <c r="UYU14" s="42">
        <v>90</v>
      </c>
      <c r="UYV14" s="40" t="s">
        <v>16</v>
      </c>
      <c r="UYW14" s="41"/>
      <c r="UYX14" s="41"/>
      <c r="UYY14" s="41"/>
      <c r="UYZ14" s="43"/>
      <c r="UZA14" s="40">
        <v>90</v>
      </c>
      <c r="UZB14" s="40">
        <v>10</v>
      </c>
      <c r="UZC14" s="44" t="s">
        <v>59</v>
      </c>
      <c r="UZD14" s="40" t="s">
        <v>18</v>
      </c>
      <c r="UZE14" s="44">
        <v>8.5000000000000006E-2</v>
      </c>
      <c r="UZF14" s="45">
        <v>488992</v>
      </c>
      <c r="UZG14" s="46">
        <v>41564.32</v>
      </c>
      <c r="UZH14" s="46">
        <v>46552.04</v>
      </c>
      <c r="UZI14" s="47"/>
      <c r="UZJ14" s="46"/>
      <c r="UZK14" s="46"/>
      <c r="UZL14" s="39" t="s">
        <v>19</v>
      </c>
      <c r="UZM14" s="40"/>
      <c r="UZN14" s="40"/>
      <c r="UZO14" s="40"/>
      <c r="UZP14" s="40"/>
      <c r="UZQ14" s="40" t="s">
        <v>60</v>
      </c>
      <c r="UZR14" s="40"/>
      <c r="UZS14" s="40"/>
      <c r="UZT14" s="40"/>
      <c r="UZU14" s="40"/>
      <c r="UZV14" s="40"/>
      <c r="UZW14" s="40"/>
      <c r="UZX14" s="39" t="s">
        <v>21</v>
      </c>
      <c r="UZY14" s="39" t="s">
        <v>22</v>
      </c>
      <c r="UZZ14" s="39" t="s">
        <v>61</v>
      </c>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39" t="s">
        <v>0</v>
      </c>
      <c r="VHZ14" s="39" t="s">
        <v>55</v>
      </c>
      <c r="VIA14" s="39" t="s">
        <v>1</v>
      </c>
      <c r="VIB14" s="40" t="s">
        <v>56</v>
      </c>
      <c r="VIC14" s="40" t="s">
        <v>57</v>
      </c>
      <c r="VID14" s="40" t="s">
        <v>36</v>
      </c>
      <c r="VIE14" s="40" t="s">
        <v>58</v>
      </c>
      <c r="VIF14" s="40" t="s">
        <v>7</v>
      </c>
      <c r="VIG14" s="40"/>
      <c r="VIH14" s="40"/>
      <c r="VII14" s="41" t="s">
        <v>29</v>
      </c>
      <c r="VIJ14" s="41" t="s">
        <v>10</v>
      </c>
      <c r="VIK14" s="40" t="s">
        <v>11</v>
      </c>
      <c r="VIL14" s="41" t="s">
        <v>12</v>
      </c>
      <c r="VIM14" s="40" t="s">
        <v>13</v>
      </c>
      <c r="VIN14" s="41" t="s">
        <v>10</v>
      </c>
      <c r="VIO14" s="40" t="s">
        <v>14</v>
      </c>
      <c r="VIP14" s="40" t="s">
        <v>15</v>
      </c>
      <c r="VIQ14" s="42">
        <v>90</v>
      </c>
      <c r="VIR14" s="40" t="s">
        <v>16</v>
      </c>
      <c r="VIS14" s="41"/>
      <c r="VIT14" s="41"/>
      <c r="VIU14" s="41"/>
      <c r="VIV14" s="43"/>
      <c r="VIW14" s="40">
        <v>90</v>
      </c>
      <c r="VIX14" s="40">
        <v>10</v>
      </c>
      <c r="VIY14" s="44" t="s">
        <v>59</v>
      </c>
      <c r="VIZ14" s="40" t="s">
        <v>18</v>
      </c>
      <c r="VJA14" s="44">
        <v>8.5000000000000006E-2</v>
      </c>
      <c r="VJB14" s="45">
        <v>488992</v>
      </c>
      <c r="VJC14" s="46">
        <v>41564.32</v>
      </c>
      <c r="VJD14" s="46">
        <v>46552.04</v>
      </c>
      <c r="VJE14" s="47"/>
      <c r="VJF14" s="46"/>
      <c r="VJG14" s="46"/>
      <c r="VJH14" s="39" t="s">
        <v>19</v>
      </c>
      <c r="VJI14" s="40"/>
      <c r="VJJ14" s="40"/>
      <c r="VJK14" s="40"/>
      <c r="VJL14" s="40"/>
      <c r="VJM14" s="40" t="s">
        <v>60</v>
      </c>
      <c r="VJN14" s="40"/>
      <c r="VJO14" s="40"/>
      <c r="VJP14" s="40"/>
      <c r="VJQ14" s="40"/>
      <c r="VJR14" s="40"/>
      <c r="VJS14" s="40"/>
      <c r="VJT14" s="39" t="s">
        <v>21</v>
      </c>
      <c r="VJU14" s="39" t="s">
        <v>22</v>
      </c>
      <c r="VJV14" s="39" t="s">
        <v>61</v>
      </c>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39" t="s">
        <v>0</v>
      </c>
      <c r="VRV14" s="39" t="s">
        <v>55</v>
      </c>
      <c r="VRW14" s="39" t="s">
        <v>1</v>
      </c>
      <c r="VRX14" s="40" t="s">
        <v>56</v>
      </c>
      <c r="VRY14" s="40" t="s">
        <v>57</v>
      </c>
      <c r="VRZ14" s="40" t="s">
        <v>36</v>
      </c>
      <c r="VSA14" s="40" t="s">
        <v>58</v>
      </c>
      <c r="VSB14" s="40" t="s">
        <v>7</v>
      </c>
      <c r="VSC14" s="40"/>
      <c r="VSD14" s="40"/>
      <c r="VSE14" s="41" t="s">
        <v>29</v>
      </c>
      <c r="VSF14" s="41" t="s">
        <v>10</v>
      </c>
      <c r="VSG14" s="40" t="s">
        <v>11</v>
      </c>
      <c r="VSH14" s="41" t="s">
        <v>12</v>
      </c>
      <c r="VSI14" s="40" t="s">
        <v>13</v>
      </c>
      <c r="VSJ14" s="41" t="s">
        <v>10</v>
      </c>
      <c r="VSK14" s="40" t="s">
        <v>14</v>
      </c>
      <c r="VSL14" s="40" t="s">
        <v>15</v>
      </c>
      <c r="VSM14" s="42">
        <v>90</v>
      </c>
      <c r="VSN14" s="40" t="s">
        <v>16</v>
      </c>
      <c r="VSO14" s="41"/>
      <c r="VSP14" s="41"/>
      <c r="VSQ14" s="41"/>
      <c r="VSR14" s="43"/>
      <c r="VSS14" s="40">
        <v>90</v>
      </c>
      <c r="VST14" s="40">
        <v>10</v>
      </c>
      <c r="VSU14" s="44" t="s">
        <v>59</v>
      </c>
      <c r="VSV14" s="40" t="s">
        <v>18</v>
      </c>
      <c r="VSW14" s="44">
        <v>8.5000000000000006E-2</v>
      </c>
      <c r="VSX14" s="45">
        <v>488992</v>
      </c>
      <c r="VSY14" s="46">
        <v>41564.32</v>
      </c>
      <c r="VSZ14" s="46">
        <v>46552.04</v>
      </c>
      <c r="VTA14" s="47"/>
      <c r="VTB14" s="46"/>
      <c r="VTC14" s="46"/>
      <c r="VTD14" s="39" t="s">
        <v>19</v>
      </c>
      <c r="VTE14" s="40"/>
      <c r="VTF14" s="40"/>
      <c r="VTG14" s="40"/>
      <c r="VTH14" s="40"/>
      <c r="VTI14" s="40" t="s">
        <v>60</v>
      </c>
      <c r="VTJ14" s="40"/>
      <c r="VTK14" s="40"/>
      <c r="VTL14" s="40"/>
      <c r="VTM14" s="40"/>
      <c r="VTN14" s="40"/>
      <c r="VTO14" s="40"/>
      <c r="VTP14" s="39" t="s">
        <v>21</v>
      </c>
      <c r="VTQ14" s="39" t="s">
        <v>22</v>
      </c>
      <c r="VTR14" s="39" t="s">
        <v>61</v>
      </c>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39" t="s">
        <v>0</v>
      </c>
      <c r="WBR14" s="39" t="s">
        <v>55</v>
      </c>
      <c r="WBS14" s="39" t="s">
        <v>1</v>
      </c>
      <c r="WBT14" s="40" t="s">
        <v>56</v>
      </c>
      <c r="WBU14" s="40" t="s">
        <v>57</v>
      </c>
      <c r="WBV14" s="40" t="s">
        <v>36</v>
      </c>
      <c r="WBW14" s="40" t="s">
        <v>58</v>
      </c>
      <c r="WBX14" s="40" t="s">
        <v>7</v>
      </c>
      <c r="WBY14" s="40"/>
      <c r="WBZ14" s="40"/>
      <c r="WCA14" s="41" t="s">
        <v>29</v>
      </c>
      <c r="WCB14" s="41" t="s">
        <v>10</v>
      </c>
      <c r="WCC14" s="40" t="s">
        <v>11</v>
      </c>
      <c r="WCD14" s="41" t="s">
        <v>12</v>
      </c>
      <c r="WCE14" s="40" t="s">
        <v>13</v>
      </c>
      <c r="WCF14" s="41" t="s">
        <v>10</v>
      </c>
      <c r="WCG14" s="40" t="s">
        <v>14</v>
      </c>
      <c r="WCH14" s="40" t="s">
        <v>15</v>
      </c>
      <c r="WCI14" s="42">
        <v>90</v>
      </c>
      <c r="WCJ14" s="40" t="s">
        <v>16</v>
      </c>
      <c r="WCK14" s="41"/>
      <c r="WCL14" s="41"/>
      <c r="WCM14" s="41"/>
      <c r="WCN14" s="43"/>
      <c r="WCO14" s="40">
        <v>90</v>
      </c>
      <c r="WCP14" s="40">
        <v>10</v>
      </c>
      <c r="WCQ14" s="44" t="s">
        <v>59</v>
      </c>
      <c r="WCR14" s="40" t="s">
        <v>18</v>
      </c>
      <c r="WCS14" s="44">
        <v>8.5000000000000006E-2</v>
      </c>
      <c r="WCT14" s="45">
        <v>488992</v>
      </c>
      <c r="WCU14" s="46">
        <v>41564.32</v>
      </c>
      <c r="WCV14" s="46">
        <v>46552.04</v>
      </c>
      <c r="WCW14" s="47"/>
      <c r="WCX14" s="46"/>
      <c r="WCY14" s="46"/>
      <c r="WCZ14" s="39" t="s">
        <v>19</v>
      </c>
      <c r="WDA14" s="40"/>
      <c r="WDB14" s="40"/>
      <c r="WDC14" s="40"/>
      <c r="WDD14" s="40"/>
      <c r="WDE14" s="40" t="s">
        <v>60</v>
      </c>
      <c r="WDF14" s="40"/>
      <c r="WDG14" s="40"/>
      <c r="WDH14" s="40"/>
      <c r="WDI14" s="40"/>
      <c r="WDJ14" s="40"/>
      <c r="WDK14" s="40"/>
      <c r="WDL14" s="39" t="s">
        <v>21</v>
      </c>
      <c r="WDM14" s="39" t="s">
        <v>22</v>
      </c>
      <c r="WDN14" s="39" t="s">
        <v>61</v>
      </c>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39" t="s">
        <v>0</v>
      </c>
      <c r="WTL14" s="39" t="s">
        <v>55</v>
      </c>
      <c r="WTM14" s="39" t="s">
        <v>1</v>
      </c>
      <c r="WTN14" s="40" t="s">
        <v>56</v>
      </c>
      <c r="WTO14" s="40" t="s">
        <v>57</v>
      </c>
      <c r="WTP14" s="40" t="s">
        <v>36</v>
      </c>
      <c r="WTQ14" s="40" t="s">
        <v>58</v>
      </c>
      <c r="WTR14" s="40" t="s">
        <v>7</v>
      </c>
      <c r="WTS14" s="40"/>
      <c r="WTT14" s="40"/>
      <c r="WTU14" s="41" t="s">
        <v>29</v>
      </c>
      <c r="WTV14" s="41" t="s">
        <v>10</v>
      </c>
      <c r="WTW14" s="40" t="s">
        <v>11</v>
      </c>
      <c r="WTX14" s="41" t="s">
        <v>12</v>
      </c>
      <c r="WTY14" s="40" t="s">
        <v>13</v>
      </c>
      <c r="WTZ14" s="41" t="s">
        <v>10</v>
      </c>
      <c r="WUA14" s="40" t="s">
        <v>14</v>
      </c>
      <c r="WUB14" s="40" t="s">
        <v>15</v>
      </c>
      <c r="WUC14" s="42">
        <v>90</v>
      </c>
      <c r="WUD14" s="40" t="s">
        <v>16</v>
      </c>
      <c r="WUE14" s="41"/>
      <c r="WUF14" s="41"/>
      <c r="WUG14" s="41"/>
      <c r="WUH14" s="43"/>
      <c r="WUI14" s="40">
        <v>90</v>
      </c>
      <c r="WUJ14" s="40">
        <v>10</v>
      </c>
      <c r="WUK14" s="44" t="s">
        <v>59</v>
      </c>
      <c r="WUL14" s="40" t="s">
        <v>18</v>
      </c>
      <c r="WUM14" s="44">
        <v>8.5000000000000006E-2</v>
      </c>
      <c r="WUN14" s="45">
        <v>488992</v>
      </c>
      <c r="WUO14" s="46">
        <v>41564.32</v>
      </c>
      <c r="WUP14" s="46">
        <v>46552.04</v>
      </c>
      <c r="WUQ14" s="47"/>
      <c r="WUR14" s="46"/>
      <c r="WUS14" s="46"/>
      <c r="WUT14" s="39" t="s">
        <v>19</v>
      </c>
      <c r="WUU14" s="40"/>
      <c r="WUV14" s="40"/>
      <c r="WUW14" s="40"/>
      <c r="WUX14" s="40"/>
      <c r="WUY14" s="40" t="s">
        <v>60</v>
      </c>
      <c r="WUZ14" s="40"/>
      <c r="WVA14" s="40"/>
      <c r="WVB14" s="40"/>
      <c r="WVC14" s="40"/>
      <c r="WVD14" s="40"/>
      <c r="WVE14" s="40"/>
      <c r="WVF14" s="39" t="s">
        <v>21</v>
      </c>
      <c r="WVG14" s="39" t="s">
        <v>22</v>
      </c>
      <c r="WVH14" s="39" t="s">
        <v>61</v>
      </c>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row>
    <row r="15" spans="1:16334" s="49" customFormat="1" ht="13.15" customHeight="1" x14ac:dyDescent="0.2">
      <c r="A15" s="39" t="s">
        <v>0</v>
      </c>
      <c r="B15" s="39" t="s">
        <v>1</v>
      </c>
      <c r="C15" s="39" t="s">
        <v>62</v>
      </c>
      <c r="D15" s="40" t="s">
        <v>63</v>
      </c>
      <c r="E15" s="39" t="s">
        <v>69</v>
      </c>
      <c r="F15" s="40"/>
      <c r="G15" s="40" t="s">
        <v>64</v>
      </c>
      <c r="H15" s="40" t="s">
        <v>65</v>
      </c>
      <c r="I15" s="40" t="s">
        <v>66</v>
      </c>
      <c r="J15" s="40" t="s">
        <v>7</v>
      </c>
      <c r="K15" s="40"/>
      <c r="L15" s="40"/>
      <c r="M15" s="41" t="s">
        <v>29</v>
      </c>
      <c r="N15" s="41" t="s">
        <v>10</v>
      </c>
      <c r="O15" s="40" t="s">
        <v>11</v>
      </c>
      <c r="P15" s="41" t="s">
        <v>12</v>
      </c>
      <c r="Q15" s="40" t="s">
        <v>13</v>
      </c>
      <c r="R15" s="41" t="s">
        <v>10</v>
      </c>
      <c r="S15" s="40" t="s">
        <v>14</v>
      </c>
      <c r="T15" s="40" t="s">
        <v>15</v>
      </c>
      <c r="U15" s="42">
        <v>90</v>
      </c>
      <c r="V15" s="40" t="s">
        <v>16</v>
      </c>
      <c r="W15" s="41"/>
      <c r="X15" s="41"/>
      <c r="Y15" s="41"/>
      <c r="Z15" s="646"/>
      <c r="AA15" s="40">
        <v>90</v>
      </c>
      <c r="AB15" s="40">
        <v>10</v>
      </c>
      <c r="AC15" s="44" t="s">
        <v>67</v>
      </c>
      <c r="AD15" s="40" t="s">
        <v>18</v>
      </c>
      <c r="AE15" s="44">
        <v>40</v>
      </c>
      <c r="AF15" s="45">
        <v>1900</v>
      </c>
      <c r="AG15" s="46">
        <v>76000</v>
      </c>
      <c r="AH15" s="46">
        <v>85120</v>
      </c>
      <c r="AI15" s="47"/>
      <c r="AJ15" s="46"/>
      <c r="AK15" s="46"/>
      <c r="AL15" s="39" t="s">
        <v>19</v>
      </c>
      <c r="AM15" s="40"/>
      <c r="AN15" s="40"/>
      <c r="AO15" s="40"/>
      <c r="AP15" s="40"/>
      <c r="AQ15" s="40" t="s">
        <v>68</v>
      </c>
      <c r="AR15" s="40"/>
      <c r="AS15" s="40"/>
      <c r="AT15" s="40"/>
      <c r="AU15" s="40"/>
      <c r="AV15" s="40"/>
      <c r="AW15" s="40"/>
      <c r="AX15" s="39" t="s">
        <v>21</v>
      </c>
      <c r="AY15" s="39" t="s">
        <v>22</v>
      </c>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39" t="s">
        <v>0</v>
      </c>
      <c r="IX15" s="39" t="s">
        <v>62</v>
      </c>
      <c r="IY15" s="39" t="s">
        <v>1</v>
      </c>
      <c r="IZ15" s="40" t="s">
        <v>63</v>
      </c>
      <c r="JA15" s="40" t="s">
        <v>64</v>
      </c>
      <c r="JB15" s="40" t="s">
        <v>65</v>
      </c>
      <c r="JC15" s="40" t="s">
        <v>66</v>
      </c>
      <c r="JD15" s="40" t="s">
        <v>7</v>
      </c>
      <c r="JE15" s="40"/>
      <c r="JF15" s="40"/>
      <c r="JG15" s="41" t="s">
        <v>29</v>
      </c>
      <c r="JH15" s="41" t="s">
        <v>10</v>
      </c>
      <c r="JI15" s="40" t="s">
        <v>11</v>
      </c>
      <c r="JJ15" s="41" t="s">
        <v>12</v>
      </c>
      <c r="JK15" s="40" t="s">
        <v>13</v>
      </c>
      <c r="JL15" s="41" t="s">
        <v>10</v>
      </c>
      <c r="JM15" s="40" t="s">
        <v>14</v>
      </c>
      <c r="JN15" s="40" t="s">
        <v>15</v>
      </c>
      <c r="JO15" s="42">
        <v>90</v>
      </c>
      <c r="JP15" s="40" t="s">
        <v>16</v>
      </c>
      <c r="JQ15" s="41"/>
      <c r="JR15" s="41"/>
      <c r="JS15" s="41"/>
      <c r="JT15" s="43"/>
      <c r="JU15" s="40">
        <v>90</v>
      </c>
      <c r="JV15" s="40">
        <v>10</v>
      </c>
      <c r="JW15" s="44" t="s">
        <v>67</v>
      </c>
      <c r="JX15" s="40" t="s">
        <v>18</v>
      </c>
      <c r="JY15" s="44">
        <v>40</v>
      </c>
      <c r="JZ15" s="45">
        <v>1900</v>
      </c>
      <c r="KA15" s="46">
        <v>76000</v>
      </c>
      <c r="KB15" s="46">
        <v>85120</v>
      </c>
      <c r="KC15" s="47"/>
      <c r="KD15" s="46"/>
      <c r="KE15" s="46"/>
      <c r="KF15" s="39" t="s">
        <v>19</v>
      </c>
      <c r="KG15" s="40"/>
      <c r="KH15" s="40"/>
      <c r="KI15" s="40"/>
      <c r="KJ15" s="40"/>
      <c r="KK15" s="40" t="s">
        <v>68</v>
      </c>
      <c r="KL15" s="40"/>
      <c r="KM15" s="40"/>
      <c r="KN15" s="40"/>
      <c r="KO15" s="40"/>
      <c r="KP15" s="40"/>
      <c r="KQ15" s="40"/>
      <c r="KR15" s="39" t="s">
        <v>21</v>
      </c>
      <c r="KS15" s="39" t="s">
        <v>22</v>
      </c>
      <c r="KT15" s="39" t="s">
        <v>69</v>
      </c>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39" t="s">
        <v>0</v>
      </c>
      <c r="ST15" s="39" t="s">
        <v>62</v>
      </c>
      <c r="SU15" s="39" t="s">
        <v>1</v>
      </c>
      <c r="SV15" s="40" t="s">
        <v>63</v>
      </c>
      <c r="SW15" s="40" t="s">
        <v>64</v>
      </c>
      <c r="SX15" s="40" t="s">
        <v>65</v>
      </c>
      <c r="SY15" s="40" t="s">
        <v>66</v>
      </c>
      <c r="SZ15" s="40" t="s">
        <v>7</v>
      </c>
      <c r="TA15" s="40"/>
      <c r="TB15" s="40"/>
      <c r="TC15" s="41" t="s">
        <v>29</v>
      </c>
      <c r="TD15" s="41" t="s">
        <v>10</v>
      </c>
      <c r="TE15" s="40" t="s">
        <v>11</v>
      </c>
      <c r="TF15" s="41" t="s">
        <v>12</v>
      </c>
      <c r="TG15" s="40" t="s">
        <v>13</v>
      </c>
      <c r="TH15" s="41" t="s">
        <v>10</v>
      </c>
      <c r="TI15" s="40" t="s">
        <v>14</v>
      </c>
      <c r="TJ15" s="40" t="s">
        <v>15</v>
      </c>
      <c r="TK15" s="42">
        <v>90</v>
      </c>
      <c r="TL15" s="40" t="s">
        <v>16</v>
      </c>
      <c r="TM15" s="41"/>
      <c r="TN15" s="41"/>
      <c r="TO15" s="41"/>
      <c r="TP15" s="43"/>
      <c r="TQ15" s="40">
        <v>90</v>
      </c>
      <c r="TR15" s="40">
        <v>10</v>
      </c>
      <c r="TS15" s="44" t="s">
        <v>67</v>
      </c>
      <c r="TT15" s="40" t="s">
        <v>18</v>
      </c>
      <c r="TU15" s="44">
        <v>40</v>
      </c>
      <c r="TV15" s="45">
        <v>1900</v>
      </c>
      <c r="TW15" s="46">
        <v>76000</v>
      </c>
      <c r="TX15" s="46">
        <v>85120</v>
      </c>
      <c r="TY15" s="47"/>
      <c r="TZ15" s="46"/>
      <c r="UA15" s="46"/>
      <c r="UB15" s="39" t="s">
        <v>19</v>
      </c>
      <c r="UC15" s="40"/>
      <c r="UD15" s="40"/>
      <c r="UE15" s="40"/>
      <c r="UF15" s="40"/>
      <c r="UG15" s="40" t="s">
        <v>68</v>
      </c>
      <c r="UH15" s="40"/>
      <c r="UI15" s="40"/>
      <c r="UJ15" s="40"/>
      <c r="UK15" s="40"/>
      <c r="UL15" s="40"/>
      <c r="UM15" s="40"/>
      <c r="UN15" s="39" t="s">
        <v>21</v>
      </c>
      <c r="UO15" s="39" t="s">
        <v>22</v>
      </c>
      <c r="UP15" s="39" t="s">
        <v>69</v>
      </c>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39" t="s">
        <v>0</v>
      </c>
      <c r="ACP15" s="39" t="s">
        <v>62</v>
      </c>
      <c r="ACQ15" s="39" t="s">
        <v>1</v>
      </c>
      <c r="ACR15" s="40" t="s">
        <v>63</v>
      </c>
      <c r="ACS15" s="40" t="s">
        <v>64</v>
      </c>
      <c r="ACT15" s="40" t="s">
        <v>65</v>
      </c>
      <c r="ACU15" s="40" t="s">
        <v>66</v>
      </c>
      <c r="ACV15" s="40" t="s">
        <v>7</v>
      </c>
      <c r="ACW15" s="40"/>
      <c r="ACX15" s="40"/>
      <c r="ACY15" s="41" t="s">
        <v>29</v>
      </c>
      <c r="ACZ15" s="41" t="s">
        <v>10</v>
      </c>
      <c r="ADA15" s="40" t="s">
        <v>11</v>
      </c>
      <c r="ADB15" s="41" t="s">
        <v>12</v>
      </c>
      <c r="ADC15" s="40" t="s">
        <v>13</v>
      </c>
      <c r="ADD15" s="41" t="s">
        <v>10</v>
      </c>
      <c r="ADE15" s="40" t="s">
        <v>14</v>
      </c>
      <c r="ADF15" s="40" t="s">
        <v>15</v>
      </c>
      <c r="ADG15" s="42">
        <v>90</v>
      </c>
      <c r="ADH15" s="40" t="s">
        <v>16</v>
      </c>
      <c r="ADI15" s="41"/>
      <c r="ADJ15" s="41"/>
      <c r="ADK15" s="41"/>
      <c r="ADL15" s="43"/>
      <c r="ADM15" s="40">
        <v>90</v>
      </c>
      <c r="ADN15" s="40">
        <v>10</v>
      </c>
      <c r="ADO15" s="44" t="s">
        <v>67</v>
      </c>
      <c r="ADP15" s="40" t="s">
        <v>18</v>
      </c>
      <c r="ADQ15" s="44">
        <v>40</v>
      </c>
      <c r="ADR15" s="45">
        <v>1900</v>
      </c>
      <c r="ADS15" s="46">
        <v>76000</v>
      </c>
      <c r="ADT15" s="46">
        <v>85120</v>
      </c>
      <c r="ADU15" s="47"/>
      <c r="ADV15" s="46"/>
      <c r="ADW15" s="46"/>
      <c r="ADX15" s="39" t="s">
        <v>19</v>
      </c>
      <c r="ADY15" s="40"/>
      <c r="ADZ15" s="40"/>
      <c r="AEA15" s="40"/>
      <c r="AEB15" s="40"/>
      <c r="AEC15" s="40" t="s">
        <v>68</v>
      </c>
      <c r="AED15" s="40"/>
      <c r="AEE15" s="40"/>
      <c r="AEF15" s="40"/>
      <c r="AEG15" s="40"/>
      <c r="AEH15" s="40"/>
      <c r="AEI15" s="40"/>
      <c r="AEJ15" s="39" t="s">
        <v>21</v>
      </c>
      <c r="AEK15" s="39" t="s">
        <v>22</v>
      </c>
      <c r="AEL15" s="39" t="s">
        <v>69</v>
      </c>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39" t="s">
        <v>0</v>
      </c>
      <c r="AML15" s="39" t="s">
        <v>62</v>
      </c>
      <c r="AMM15" s="39" t="s">
        <v>1</v>
      </c>
      <c r="AMN15" s="40" t="s">
        <v>63</v>
      </c>
      <c r="AMO15" s="40" t="s">
        <v>64</v>
      </c>
      <c r="AMP15" s="40" t="s">
        <v>65</v>
      </c>
      <c r="AMQ15" s="40" t="s">
        <v>66</v>
      </c>
      <c r="AMR15" s="40" t="s">
        <v>7</v>
      </c>
      <c r="AMS15" s="40"/>
      <c r="AMT15" s="40"/>
      <c r="AMU15" s="41" t="s">
        <v>29</v>
      </c>
      <c r="AMV15" s="41" t="s">
        <v>10</v>
      </c>
      <c r="AMW15" s="40" t="s">
        <v>11</v>
      </c>
      <c r="AMX15" s="41" t="s">
        <v>12</v>
      </c>
      <c r="AMY15" s="40" t="s">
        <v>13</v>
      </c>
      <c r="AMZ15" s="41" t="s">
        <v>10</v>
      </c>
      <c r="ANA15" s="40" t="s">
        <v>14</v>
      </c>
      <c r="ANB15" s="40" t="s">
        <v>15</v>
      </c>
      <c r="ANC15" s="42">
        <v>90</v>
      </c>
      <c r="AND15" s="40" t="s">
        <v>16</v>
      </c>
      <c r="ANE15" s="41"/>
      <c r="ANF15" s="41"/>
      <c r="ANG15" s="41"/>
      <c r="ANH15" s="43"/>
      <c r="ANI15" s="40">
        <v>90</v>
      </c>
      <c r="ANJ15" s="40">
        <v>10</v>
      </c>
      <c r="ANK15" s="44" t="s">
        <v>67</v>
      </c>
      <c r="ANL15" s="40" t="s">
        <v>18</v>
      </c>
      <c r="ANM15" s="44">
        <v>40</v>
      </c>
      <c r="ANN15" s="45">
        <v>1900</v>
      </c>
      <c r="ANO15" s="46">
        <v>76000</v>
      </c>
      <c r="ANP15" s="46">
        <v>85120</v>
      </c>
      <c r="ANQ15" s="47"/>
      <c r="ANR15" s="46"/>
      <c r="ANS15" s="46"/>
      <c r="ANT15" s="39" t="s">
        <v>19</v>
      </c>
      <c r="ANU15" s="40"/>
      <c r="ANV15" s="40"/>
      <c r="ANW15" s="40"/>
      <c r="ANX15" s="40"/>
      <c r="ANY15" s="40" t="s">
        <v>68</v>
      </c>
      <c r="ANZ15" s="40"/>
      <c r="AOA15" s="40"/>
      <c r="AOB15" s="40"/>
      <c r="AOC15" s="40"/>
      <c r="AOD15" s="40"/>
      <c r="AOE15" s="40"/>
      <c r="AOF15" s="39" t="s">
        <v>21</v>
      </c>
      <c r="AOG15" s="39" t="s">
        <v>22</v>
      </c>
      <c r="AOH15" s="39" t="s">
        <v>69</v>
      </c>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39" t="s">
        <v>0</v>
      </c>
      <c r="AWH15" s="39" t="s">
        <v>62</v>
      </c>
      <c r="AWI15" s="39" t="s">
        <v>1</v>
      </c>
      <c r="AWJ15" s="40" t="s">
        <v>63</v>
      </c>
      <c r="AWK15" s="40" t="s">
        <v>64</v>
      </c>
      <c r="AWL15" s="40" t="s">
        <v>65</v>
      </c>
      <c r="AWM15" s="40" t="s">
        <v>66</v>
      </c>
      <c r="AWN15" s="40" t="s">
        <v>7</v>
      </c>
      <c r="AWO15" s="40"/>
      <c r="AWP15" s="40"/>
      <c r="AWQ15" s="41" t="s">
        <v>29</v>
      </c>
      <c r="AWR15" s="41" t="s">
        <v>10</v>
      </c>
      <c r="AWS15" s="40" t="s">
        <v>11</v>
      </c>
      <c r="AWT15" s="41" t="s">
        <v>12</v>
      </c>
      <c r="AWU15" s="40" t="s">
        <v>13</v>
      </c>
      <c r="AWV15" s="41" t="s">
        <v>10</v>
      </c>
      <c r="AWW15" s="40" t="s">
        <v>14</v>
      </c>
      <c r="AWX15" s="40" t="s">
        <v>15</v>
      </c>
      <c r="AWY15" s="42">
        <v>90</v>
      </c>
      <c r="AWZ15" s="40" t="s">
        <v>16</v>
      </c>
      <c r="AXA15" s="41"/>
      <c r="AXB15" s="41"/>
      <c r="AXC15" s="41"/>
      <c r="AXD15" s="43"/>
      <c r="AXE15" s="40">
        <v>90</v>
      </c>
      <c r="AXF15" s="40">
        <v>10</v>
      </c>
      <c r="AXG15" s="44" t="s">
        <v>67</v>
      </c>
      <c r="AXH15" s="40" t="s">
        <v>18</v>
      </c>
      <c r="AXI15" s="44">
        <v>40</v>
      </c>
      <c r="AXJ15" s="45">
        <v>1900</v>
      </c>
      <c r="AXK15" s="46">
        <v>76000</v>
      </c>
      <c r="AXL15" s="46">
        <v>85120</v>
      </c>
      <c r="AXM15" s="47"/>
      <c r="AXN15" s="46"/>
      <c r="AXO15" s="46"/>
      <c r="AXP15" s="39" t="s">
        <v>19</v>
      </c>
      <c r="AXQ15" s="40"/>
      <c r="AXR15" s="40"/>
      <c r="AXS15" s="40"/>
      <c r="AXT15" s="40"/>
      <c r="AXU15" s="40" t="s">
        <v>68</v>
      </c>
      <c r="AXV15" s="40"/>
      <c r="AXW15" s="40"/>
      <c r="AXX15" s="40"/>
      <c r="AXY15" s="40"/>
      <c r="AXZ15" s="40"/>
      <c r="AYA15" s="40"/>
      <c r="AYB15" s="39" t="s">
        <v>21</v>
      </c>
      <c r="AYC15" s="39" t="s">
        <v>22</v>
      </c>
      <c r="AYD15" s="39" t="s">
        <v>69</v>
      </c>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39" t="s">
        <v>0</v>
      </c>
      <c r="BGD15" s="39" t="s">
        <v>62</v>
      </c>
      <c r="BGE15" s="39" t="s">
        <v>1</v>
      </c>
      <c r="BGF15" s="40" t="s">
        <v>63</v>
      </c>
      <c r="BGG15" s="40" t="s">
        <v>64</v>
      </c>
      <c r="BGH15" s="40" t="s">
        <v>65</v>
      </c>
      <c r="BGI15" s="40" t="s">
        <v>66</v>
      </c>
      <c r="BGJ15" s="40" t="s">
        <v>7</v>
      </c>
      <c r="BGK15" s="40"/>
      <c r="BGL15" s="40"/>
      <c r="BGM15" s="41" t="s">
        <v>29</v>
      </c>
      <c r="BGN15" s="41" t="s">
        <v>10</v>
      </c>
      <c r="BGO15" s="40" t="s">
        <v>11</v>
      </c>
      <c r="BGP15" s="41" t="s">
        <v>12</v>
      </c>
      <c r="BGQ15" s="40" t="s">
        <v>13</v>
      </c>
      <c r="BGR15" s="41" t="s">
        <v>10</v>
      </c>
      <c r="BGS15" s="40" t="s">
        <v>14</v>
      </c>
      <c r="BGT15" s="40" t="s">
        <v>15</v>
      </c>
      <c r="BGU15" s="42">
        <v>90</v>
      </c>
      <c r="BGV15" s="40" t="s">
        <v>16</v>
      </c>
      <c r="BGW15" s="41"/>
      <c r="BGX15" s="41"/>
      <c r="BGY15" s="41"/>
      <c r="BGZ15" s="43"/>
      <c r="BHA15" s="40">
        <v>90</v>
      </c>
      <c r="BHB15" s="40">
        <v>10</v>
      </c>
      <c r="BHC15" s="44" t="s">
        <v>67</v>
      </c>
      <c r="BHD15" s="40" t="s">
        <v>18</v>
      </c>
      <c r="BHE15" s="44">
        <v>40</v>
      </c>
      <c r="BHF15" s="45">
        <v>1900</v>
      </c>
      <c r="BHG15" s="46">
        <v>76000</v>
      </c>
      <c r="BHH15" s="46">
        <v>85120</v>
      </c>
      <c r="BHI15" s="47"/>
      <c r="BHJ15" s="46"/>
      <c r="BHK15" s="46"/>
      <c r="BHL15" s="39" t="s">
        <v>19</v>
      </c>
      <c r="BHM15" s="40"/>
      <c r="BHN15" s="40"/>
      <c r="BHO15" s="40"/>
      <c r="BHP15" s="40"/>
      <c r="BHQ15" s="40" t="s">
        <v>68</v>
      </c>
      <c r="BHR15" s="40"/>
      <c r="BHS15" s="40"/>
      <c r="BHT15" s="40"/>
      <c r="BHU15" s="40"/>
      <c r="BHV15" s="40"/>
      <c r="BHW15" s="40"/>
      <c r="BHX15" s="39" t="s">
        <v>21</v>
      </c>
      <c r="BHY15" s="39" t="s">
        <v>22</v>
      </c>
      <c r="BHZ15" s="39" t="s">
        <v>69</v>
      </c>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39" t="s">
        <v>0</v>
      </c>
      <c r="BPZ15" s="39" t="s">
        <v>62</v>
      </c>
      <c r="BQA15" s="39" t="s">
        <v>1</v>
      </c>
      <c r="BQB15" s="40" t="s">
        <v>63</v>
      </c>
      <c r="BQC15" s="40" t="s">
        <v>64</v>
      </c>
      <c r="BQD15" s="40" t="s">
        <v>65</v>
      </c>
      <c r="BQE15" s="40" t="s">
        <v>66</v>
      </c>
      <c r="BQF15" s="40" t="s">
        <v>7</v>
      </c>
      <c r="BQG15" s="40"/>
      <c r="BQH15" s="40"/>
      <c r="BQI15" s="41" t="s">
        <v>29</v>
      </c>
      <c r="BQJ15" s="41" t="s">
        <v>10</v>
      </c>
      <c r="BQK15" s="40" t="s">
        <v>11</v>
      </c>
      <c r="BQL15" s="41" t="s">
        <v>12</v>
      </c>
      <c r="BQM15" s="40" t="s">
        <v>13</v>
      </c>
      <c r="BQN15" s="41" t="s">
        <v>10</v>
      </c>
      <c r="BQO15" s="40" t="s">
        <v>14</v>
      </c>
      <c r="BQP15" s="40" t="s">
        <v>15</v>
      </c>
      <c r="BQQ15" s="42">
        <v>90</v>
      </c>
      <c r="BQR15" s="40" t="s">
        <v>16</v>
      </c>
      <c r="BQS15" s="41"/>
      <c r="BQT15" s="41"/>
      <c r="BQU15" s="41"/>
      <c r="BQV15" s="43"/>
      <c r="BQW15" s="40">
        <v>90</v>
      </c>
      <c r="BQX15" s="40">
        <v>10</v>
      </c>
      <c r="BQY15" s="44" t="s">
        <v>67</v>
      </c>
      <c r="BQZ15" s="40" t="s">
        <v>18</v>
      </c>
      <c r="BRA15" s="44">
        <v>40</v>
      </c>
      <c r="BRB15" s="45">
        <v>1900</v>
      </c>
      <c r="BRC15" s="46">
        <v>76000</v>
      </c>
      <c r="BRD15" s="46">
        <v>85120</v>
      </c>
      <c r="BRE15" s="47"/>
      <c r="BRF15" s="46"/>
      <c r="BRG15" s="46"/>
      <c r="BRH15" s="39" t="s">
        <v>19</v>
      </c>
      <c r="BRI15" s="40"/>
      <c r="BRJ15" s="40"/>
      <c r="BRK15" s="40"/>
      <c r="BRL15" s="40"/>
      <c r="BRM15" s="40" t="s">
        <v>68</v>
      </c>
      <c r="BRN15" s="40"/>
      <c r="BRO15" s="40"/>
      <c r="BRP15" s="40"/>
      <c r="BRQ15" s="40"/>
      <c r="BRR15" s="40"/>
      <c r="BRS15" s="40"/>
      <c r="BRT15" s="39" t="s">
        <v>21</v>
      </c>
      <c r="BRU15" s="39" t="s">
        <v>22</v>
      </c>
      <c r="BRV15" s="39" t="s">
        <v>69</v>
      </c>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39" t="s">
        <v>0</v>
      </c>
      <c r="BZV15" s="39" t="s">
        <v>62</v>
      </c>
      <c r="BZW15" s="39" t="s">
        <v>1</v>
      </c>
      <c r="BZX15" s="40" t="s">
        <v>63</v>
      </c>
      <c r="BZY15" s="40" t="s">
        <v>64</v>
      </c>
      <c r="BZZ15" s="40" t="s">
        <v>65</v>
      </c>
      <c r="CAA15" s="40" t="s">
        <v>66</v>
      </c>
      <c r="CAB15" s="40" t="s">
        <v>7</v>
      </c>
      <c r="CAC15" s="40"/>
      <c r="CAD15" s="40"/>
      <c r="CAE15" s="41" t="s">
        <v>29</v>
      </c>
      <c r="CAF15" s="41" t="s">
        <v>10</v>
      </c>
      <c r="CAG15" s="40" t="s">
        <v>11</v>
      </c>
      <c r="CAH15" s="41" t="s">
        <v>12</v>
      </c>
      <c r="CAI15" s="40" t="s">
        <v>13</v>
      </c>
      <c r="CAJ15" s="41" t="s">
        <v>10</v>
      </c>
      <c r="CAK15" s="40" t="s">
        <v>14</v>
      </c>
      <c r="CAL15" s="40" t="s">
        <v>15</v>
      </c>
      <c r="CAM15" s="42">
        <v>90</v>
      </c>
      <c r="CAN15" s="40" t="s">
        <v>16</v>
      </c>
      <c r="CAO15" s="41"/>
      <c r="CAP15" s="41"/>
      <c r="CAQ15" s="41"/>
      <c r="CAR15" s="43"/>
      <c r="CAS15" s="40">
        <v>90</v>
      </c>
      <c r="CAT15" s="40">
        <v>10</v>
      </c>
      <c r="CAU15" s="44" t="s">
        <v>67</v>
      </c>
      <c r="CAV15" s="40" t="s">
        <v>18</v>
      </c>
      <c r="CAW15" s="44">
        <v>40</v>
      </c>
      <c r="CAX15" s="45">
        <v>1900</v>
      </c>
      <c r="CAY15" s="46">
        <v>76000</v>
      </c>
      <c r="CAZ15" s="46">
        <v>85120</v>
      </c>
      <c r="CBA15" s="47"/>
      <c r="CBB15" s="46"/>
      <c r="CBC15" s="46"/>
      <c r="CBD15" s="39" t="s">
        <v>19</v>
      </c>
      <c r="CBE15" s="40"/>
      <c r="CBF15" s="40"/>
      <c r="CBG15" s="40"/>
      <c r="CBH15" s="40"/>
      <c r="CBI15" s="40" t="s">
        <v>68</v>
      </c>
      <c r="CBJ15" s="40"/>
      <c r="CBK15" s="40"/>
      <c r="CBL15" s="40"/>
      <c r="CBM15" s="40"/>
      <c r="CBN15" s="40"/>
      <c r="CBO15" s="40"/>
      <c r="CBP15" s="39" t="s">
        <v>21</v>
      </c>
      <c r="CBQ15" s="39" t="s">
        <v>22</v>
      </c>
      <c r="CBR15" s="39" t="s">
        <v>69</v>
      </c>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39" t="s">
        <v>0</v>
      </c>
      <c r="CJR15" s="39" t="s">
        <v>62</v>
      </c>
      <c r="CJS15" s="39" t="s">
        <v>1</v>
      </c>
      <c r="CJT15" s="40" t="s">
        <v>63</v>
      </c>
      <c r="CJU15" s="40" t="s">
        <v>64</v>
      </c>
      <c r="CJV15" s="40" t="s">
        <v>65</v>
      </c>
      <c r="CJW15" s="40" t="s">
        <v>66</v>
      </c>
      <c r="CJX15" s="40" t="s">
        <v>7</v>
      </c>
      <c r="CJY15" s="40"/>
      <c r="CJZ15" s="40"/>
      <c r="CKA15" s="41" t="s">
        <v>29</v>
      </c>
      <c r="CKB15" s="41" t="s">
        <v>10</v>
      </c>
      <c r="CKC15" s="40" t="s">
        <v>11</v>
      </c>
      <c r="CKD15" s="41" t="s">
        <v>12</v>
      </c>
      <c r="CKE15" s="40" t="s">
        <v>13</v>
      </c>
      <c r="CKF15" s="41" t="s">
        <v>10</v>
      </c>
      <c r="CKG15" s="40" t="s">
        <v>14</v>
      </c>
      <c r="CKH15" s="40" t="s">
        <v>15</v>
      </c>
      <c r="CKI15" s="42">
        <v>90</v>
      </c>
      <c r="CKJ15" s="40" t="s">
        <v>16</v>
      </c>
      <c r="CKK15" s="41"/>
      <c r="CKL15" s="41"/>
      <c r="CKM15" s="41"/>
      <c r="CKN15" s="43"/>
      <c r="CKO15" s="40">
        <v>90</v>
      </c>
      <c r="CKP15" s="40">
        <v>10</v>
      </c>
      <c r="CKQ15" s="44" t="s">
        <v>67</v>
      </c>
      <c r="CKR15" s="40" t="s">
        <v>18</v>
      </c>
      <c r="CKS15" s="44">
        <v>40</v>
      </c>
      <c r="CKT15" s="45">
        <v>1900</v>
      </c>
      <c r="CKU15" s="46">
        <v>76000</v>
      </c>
      <c r="CKV15" s="46">
        <v>85120</v>
      </c>
      <c r="CKW15" s="47"/>
      <c r="CKX15" s="46"/>
      <c r="CKY15" s="46"/>
      <c r="CKZ15" s="39" t="s">
        <v>19</v>
      </c>
      <c r="CLA15" s="40"/>
      <c r="CLB15" s="40"/>
      <c r="CLC15" s="40"/>
      <c r="CLD15" s="40"/>
      <c r="CLE15" s="40" t="s">
        <v>68</v>
      </c>
      <c r="CLF15" s="40"/>
      <c r="CLG15" s="40"/>
      <c r="CLH15" s="40"/>
      <c r="CLI15" s="40"/>
      <c r="CLJ15" s="40"/>
      <c r="CLK15" s="40"/>
      <c r="CLL15" s="39" t="s">
        <v>21</v>
      </c>
      <c r="CLM15" s="39" t="s">
        <v>22</v>
      </c>
      <c r="CLN15" s="39" t="s">
        <v>69</v>
      </c>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39" t="s">
        <v>0</v>
      </c>
      <c r="CTN15" s="39" t="s">
        <v>62</v>
      </c>
      <c r="CTO15" s="39" t="s">
        <v>1</v>
      </c>
      <c r="CTP15" s="40" t="s">
        <v>63</v>
      </c>
      <c r="CTQ15" s="40" t="s">
        <v>64</v>
      </c>
      <c r="CTR15" s="40" t="s">
        <v>65</v>
      </c>
      <c r="CTS15" s="40" t="s">
        <v>66</v>
      </c>
      <c r="CTT15" s="40" t="s">
        <v>7</v>
      </c>
      <c r="CTU15" s="40"/>
      <c r="CTV15" s="40"/>
      <c r="CTW15" s="41" t="s">
        <v>29</v>
      </c>
      <c r="CTX15" s="41" t="s">
        <v>10</v>
      </c>
      <c r="CTY15" s="40" t="s">
        <v>11</v>
      </c>
      <c r="CTZ15" s="41" t="s">
        <v>12</v>
      </c>
      <c r="CUA15" s="40" t="s">
        <v>13</v>
      </c>
      <c r="CUB15" s="41" t="s">
        <v>10</v>
      </c>
      <c r="CUC15" s="40" t="s">
        <v>14</v>
      </c>
      <c r="CUD15" s="40" t="s">
        <v>15</v>
      </c>
      <c r="CUE15" s="42">
        <v>90</v>
      </c>
      <c r="CUF15" s="40" t="s">
        <v>16</v>
      </c>
      <c r="CUG15" s="41"/>
      <c r="CUH15" s="41"/>
      <c r="CUI15" s="41"/>
      <c r="CUJ15" s="43"/>
      <c r="CUK15" s="40">
        <v>90</v>
      </c>
      <c r="CUL15" s="40">
        <v>10</v>
      </c>
      <c r="CUM15" s="44" t="s">
        <v>67</v>
      </c>
      <c r="CUN15" s="40" t="s">
        <v>18</v>
      </c>
      <c r="CUO15" s="44">
        <v>40</v>
      </c>
      <c r="CUP15" s="45">
        <v>1900</v>
      </c>
      <c r="CUQ15" s="46">
        <v>76000</v>
      </c>
      <c r="CUR15" s="46">
        <v>85120</v>
      </c>
      <c r="CUS15" s="47"/>
      <c r="CUT15" s="46"/>
      <c r="CUU15" s="46"/>
      <c r="CUV15" s="39" t="s">
        <v>19</v>
      </c>
      <c r="CUW15" s="40"/>
      <c r="CUX15" s="40"/>
      <c r="CUY15" s="40"/>
      <c r="CUZ15" s="40"/>
      <c r="CVA15" s="40" t="s">
        <v>68</v>
      </c>
      <c r="CVB15" s="40"/>
      <c r="CVC15" s="40"/>
      <c r="CVD15" s="40"/>
      <c r="CVE15" s="40"/>
      <c r="CVF15" s="40"/>
      <c r="CVG15" s="40"/>
      <c r="CVH15" s="39" t="s">
        <v>21</v>
      </c>
      <c r="CVI15" s="39" t="s">
        <v>22</v>
      </c>
      <c r="CVJ15" s="39" t="s">
        <v>69</v>
      </c>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39" t="s">
        <v>0</v>
      </c>
      <c r="DDJ15" s="39" t="s">
        <v>62</v>
      </c>
      <c r="DDK15" s="39" t="s">
        <v>1</v>
      </c>
      <c r="DDL15" s="40" t="s">
        <v>63</v>
      </c>
      <c r="DDM15" s="40" t="s">
        <v>64</v>
      </c>
      <c r="DDN15" s="40" t="s">
        <v>65</v>
      </c>
      <c r="DDO15" s="40" t="s">
        <v>66</v>
      </c>
      <c r="DDP15" s="40" t="s">
        <v>7</v>
      </c>
      <c r="DDQ15" s="40"/>
      <c r="DDR15" s="40"/>
      <c r="DDS15" s="41" t="s">
        <v>29</v>
      </c>
      <c r="DDT15" s="41" t="s">
        <v>10</v>
      </c>
      <c r="DDU15" s="40" t="s">
        <v>11</v>
      </c>
      <c r="DDV15" s="41" t="s">
        <v>12</v>
      </c>
      <c r="DDW15" s="40" t="s">
        <v>13</v>
      </c>
      <c r="DDX15" s="41" t="s">
        <v>10</v>
      </c>
      <c r="DDY15" s="40" t="s">
        <v>14</v>
      </c>
      <c r="DDZ15" s="40" t="s">
        <v>15</v>
      </c>
      <c r="DEA15" s="42">
        <v>90</v>
      </c>
      <c r="DEB15" s="40" t="s">
        <v>16</v>
      </c>
      <c r="DEC15" s="41"/>
      <c r="DED15" s="41"/>
      <c r="DEE15" s="41"/>
      <c r="DEF15" s="43"/>
      <c r="DEG15" s="40">
        <v>90</v>
      </c>
      <c r="DEH15" s="40">
        <v>10</v>
      </c>
      <c r="DEI15" s="44" t="s">
        <v>67</v>
      </c>
      <c r="DEJ15" s="40" t="s">
        <v>18</v>
      </c>
      <c r="DEK15" s="44">
        <v>40</v>
      </c>
      <c r="DEL15" s="45">
        <v>1900</v>
      </c>
      <c r="DEM15" s="46">
        <v>76000</v>
      </c>
      <c r="DEN15" s="46">
        <v>85120</v>
      </c>
      <c r="DEO15" s="47"/>
      <c r="DEP15" s="46"/>
      <c r="DEQ15" s="46"/>
      <c r="DER15" s="39" t="s">
        <v>19</v>
      </c>
      <c r="DES15" s="40"/>
      <c r="DET15" s="40"/>
      <c r="DEU15" s="40"/>
      <c r="DEV15" s="40"/>
      <c r="DEW15" s="40" t="s">
        <v>68</v>
      </c>
      <c r="DEX15" s="40"/>
      <c r="DEY15" s="40"/>
      <c r="DEZ15" s="40"/>
      <c r="DFA15" s="40"/>
      <c r="DFB15" s="40"/>
      <c r="DFC15" s="40"/>
      <c r="DFD15" s="39" t="s">
        <v>21</v>
      </c>
      <c r="DFE15" s="39" t="s">
        <v>22</v>
      </c>
      <c r="DFF15" s="39" t="s">
        <v>69</v>
      </c>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39" t="s">
        <v>0</v>
      </c>
      <c r="DNF15" s="39" t="s">
        <v>62</v>
      </c>
      <c r="DNG15" s="39" t="s">
        <v>1</v>
      </c>
      <c r="DNH15" s="40" t="s">
        <v>63</v>
      </c>
      <c r="DNI15" s="40" t="s">
        <v>64</v>
      </c>
      <c r="DNJ15" s="40" t="s">
        <v>65</v>
      </c>
      <c r="DNK15" s="40" t="s">
        <v>66</v>
      </c>
      <c r="DNL15" s="40" t="s">
        <v>7</v>
      </c>
      <c r="DNM15" s="40"/>
      <c r="DNN15" s="40"/>
      <c r="DNO15" s="41" t="s">
        <v>29</v>
      </c>
      <c r="DNP15" s="41" t="s">
        <v>10</v>
      </c>
      <c r="DNQ15" s="40" t="s">
        <v>11</v>
      </c>
      <c r="DNR15" s="41" t="s">
        <v>12</v>
      </c>
      <c r="DNS15" s="40" t="s">
        <v>13</v>
      </c>
      <c r="DNT15" s="41" t="s">
        <v>10</v>
      </c>
      <c r="DNU15" s="40" t="s">
        <v>14</v>
      </c>
      <c r="DNV15" s="40" t="s">
        <v>15</v>
      </c>
      <c r="DNW15" s="42">
        <v>90</v>
      </c>
      <c r="DNX15" s="40" t="s">
        <v>16</v>
      </c>
      <c r="DNY15" s="41"/>
      <c r="DNZ15" s="41"/>
      <c r="DOA15" s="41"/>
      <c r="DOB15" s="43"/>
      <c r="DOC15" s="40">
        <v>90</v>
      </c>
      <c r="DOD15" s="40">
        <v>10</v>
      </c>
      <c r="DOE15" s="44" t="s">
        <v>67</v>
      </c>
      <c r="DOF15" s="40" t="s">
        <v>18</v>
      </c>
      <c r="DOG15" s="44">
        <v>40</v>
      </c>
      <c r="DOH15" s="45">
        <v>1900</v>
      </c>
      <c r="DOI15" s="46">
        <v>76000</v>
      </c>
      <c r="DOJ15" s="46">
        <v>85120</v>
      </c>
      <c r="DOK15" s="47"/>
      <c r="DOL15" s="46"/>
      <c r="DOM15" s="46"/>
      <c r="DON15" s="39" t="s">
        <v>19</v>
      </c>
      <c r="DOO15" s="40"/>
      <c r="DOP15" s="40"/>
      <c r="DOQ15" s="40"/>
      <c r="DOR15" s="40"/>
      <c r="DOS15" s="40" t="s">
        <v>68</v>
      </c>
      <c r="DOT15" s="40"/>
      <c r="DOU15" s="40"/>
      <c r="DOV15" s="40"/>
      <c r="DOW15" s="40"/>
      <c r="DOX15" s="40"/>
      <c r="DOY15" s="40"/>
      <c r="DOZ15" s="39" t="s">
        <v>21</v>
      </c>
      <c r="DPA15" s="39" t="s">
        <v>22</v>
      </c>
      <c r="DPB15" s="39" t="s">
        <v>69</v>
      </c>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39" t="s">
        <v>0</v>
      </c>
      <c r="DXB15" s="39" t="s">
        <v>62</v>
      </c>
      <c r="DXC15" s="39" t="s">
        <v>1</v>
      </c>
      <c r="DXD15" s="40" t="s">
        <v>63</v>
      </c>
      <c r="DXE15" s="40" t="s">
        <v>64</v>
      </c>
      <c r="DXF15" s="40" t="s">
        <v>65</v>
      </c>
      <c r="DXG15" s="40" t="s">
        <v>66</v>
      </c>
      <c r="DXH15" s="40" t="s">
        <v>7</v>
      </c>
      <c r="DXI15" s="40"/>
      <c r="DXJ15" s="40"/>
      <c r="DXK15" s="41" t="s">
        <v>29</v>
      </c>
      <c r="DXL15" s="41" t="s">
        <v>10</v>
      </c>
      <c r="DXM15" s="40" t="s">
        <v>11</v>
      </c>
      <c r="DXN15" s="41" t="s">
        <v>12</v>
      </c>
      <c r="DXO15" s="40" t="s">
        <v>13</v>
      </c>
      <c r="DXP15" s="41" t="s">
        <v>10</v>
      </c>
      <c r="DXQ15" s="40" t="s">
        <v>14</v>
      </c>
      <c r="DXR15" s="40" t="s">
        <v>15</v>
      </c>
      <c r="DXS15" s="42">
        <v>90</v>
      </c>
      <c r="DXT15" s="40" t="s">
        <v>16</v>
      </c>
      <c r="DXU15" s="41"/>
      <c r="DXV15" s="41"/>
      <c r="DXW15" s="41"/>
      <c r="DXX15" s="43"/>
      <c r="DXY15" s="40">
        <v>90</v>
      </c>
      <c r="DXZ15" s="40">
        <v>10</v>
      </c>
      <c r="DYA15" s="44" t="s">
        <v>67</v>
      </c>
      <c r="DYB15" s="40" t="s">
        <v>18</v>
      </c>
      <c r="DYC15" s="44">
        <v>40</v>
      </c>
      <c r="DYD15" s="45">
        <v>1900</v>
      </c>
      <c r="DYE15" s="46">
        <v>76000</v>
      </c>
      <c r="DYF15" s="46">
        <v>85120</v>
      </c>
      <c r="DYG15" s="47"/>
      <c r="DYH15" s="46"/>
      <c r="DYI15" s="46"/>
      <c r="DYJ15" s="39" t="s">
        <v>19</v>
      </c>
      <c r="DYK15" s="40"/>
      <c r="DYL15" s="40"/>
      <c r="DYM15" s="40"/>
      <c r="DYN15" s="40"/>
      <c r="DYO15" s="40" t="s">
        <v>68</v>
      </c>
      <c r="DYP15" s="40"/>
      <c r="DYQ15" s="40"/>
      <c r="DYR15" s="40"/>
      <c r="DYS15" s="40"/>
      <c r="DYT15" s="40"/>
      <c r="DYU15" s="40"/>
      <c r="DYV15" s="39" t="s">
        <v>21</v>
      </c>
      <c r="DYW15" s="39" t="s">
        <v>22</v>
      </c>
      <c r="DYX15" s="39" t="s">
        <v>69</v>
      </c>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39" t="s">
        <v>0</v>
      </c>
      <c r="EGX15" s="39" t="s">
        <v>62</v>
      </c>
      <c r="EGY15" s="39" t="s">
        <v>1</v>
      </c>
      <c r="EGZ15" s="40" t="s">
        <v>63</v>
      </c>
      <c r="EHA15" s="40" t="s">
        <v>64</v>
      </c>
      <c r="EHB15" s="40" t="s">
        <v>65</v>
      </c>
      <c r="EHC15" s="40" t="s">
        <v>66</v>
      </c>
      <c r="EHD15" s="40" t="s">
        <v>7</v>
      </c>
      <c r="EHE15" s="40"/>
      <c r="EHF15" s="40"/>
      <c r="EHG15" s="41" t="s">
        <v>29</v>
      </c>
      <c r="EHH15" s="41" t="s">
        <v>10</v>
      </c>
      <c r="EHI15" s="40" t="s">
        <v>11</v>
      </c>
      <c r="EHJ15" s="41" t="s">
        <v>12</v>
      </c>
      <c r="EHK15" s="40" t="s">
        <v>13</v>
      </c>
      <c r="EHL15" s="41" t="s">
        <v>10</v>
      </c>
      <c r="EHM15" s="40" t="s">
        <v>14</v>
      </c>
      <c r="EHN15" s="40" t="s">
        <v>15</v>
      </c>
      <c r="EHO15" s="42">
        <v>90</v>
      </c>
      <c r="EHP15" s="40" t="s">
        <v>16</v>
      </c>
      <c r="EHQ15" s="41"/>
      <c r="EHR15" s="41"/>
      <c r="EHS15" s="41"/>
      <c r="EHT15" s="43"/>
      <c r="EHU15" s="40">
        <v>90</v>
      </c>
      <c r="EHV15" s="40">
        <v>10</v>
      </c>
      <c r="EHW15" s="44" t="s">
        <v>67</v>
      </c>
      <c r="EHX15" s="40" t="s">
        <v>18</v>
      </c>
      <c r="EHY15" s="44">
        <v>40</v>
      </c>
      <c r="EHZ15" s="45">
        <v>1900</v>
      </c>
      <c r="EIA15" s="46">
        <v>76000</v>
      </c>
      <c r="EIB15" s="46">
        <v>85120</v>
      </c>
      <c r="EIC15" s="47"/>
      <c r="EID15" s="46"/>
      <c r="EIE15" s="46"/>
      <c r="EIF15" s="39" t="s">
        <v>19</v>
      </c>
      <c r="EIG15" s="40"/>
      <c r="EIH15" s="40"/>
      <c r="EII15" s="40"/>
      <c r="EIJ15" s="40"/>
      <c r="EIK15" s="40" t="s">
        <v>68</v>
      </c>
      <c r="EIL15" s="40"/>
      <c r="EIM15" s="40"/>
      <c r="EIN15" s="40"/>
      <c r="EIO15" s="40"/>
      <c r="EIP15" s="40"/>
      <c r="EIQ15" s="40"/>
      <c r="EIR15" s="39" t="s">
        <v>21</v>
      </c>
      <c r="EIS15" s="39" t="s">
        <v>22</v>
      </c>
      <c r="EIT15" s="39" t="s">
        <v>69</v>
      </c>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39" t="s">
        <v>0</v>
      </c>
      <c r="EQT15" s="39" t="s">
        <v>62</v>
      </c>
      <c r="EQU15" s="39" t="s">
        <v>1</v>
      </c>
      <c r="EQV15" s="40" t="s">
        <v>63</v>
      </c>
      <c r="EQW15" s="40" t="s">
        <v>64</v>
      </c>
      <c r="EQX15" s="40" t="s">
        <v>65</v>
      </c>
      <c r="EQY15" s="40" t="s">
        <v>66</v>
      </c>
      <c r="EQZ15" s="40" t="s">
        <v>7</v>
      </c>
      <c r="ERA15" s="40"/>
      <c r="ERB15" s="40"/>
      <c r="ERC15" s="41" t="s">
        <v>29</v>
      </c>
      <c r="ERD15" s="41" t="s">
        <v>10</v>
      </c>
      <c r="ERE15" s="40" t="s">
        <v>11</v>
      </c>
      <c r="ERF15" s="41" t="s">
        <v>12</v>
      </c>
      <c r="ERG15" s="40" t="s">
        <v>13</v>
      </c>
      <c r="ERH15" s="41" t="s">
        <v>10</v>
      </c>
      <c r="ERI15" s="40" t="s">
        <v>14</v>
      </c>
      <c r="ERJ15" s="40" t="s">
        <v>15</v>
      </c>
      <c r="ERK15" s="42">
        <v>90</v>
      </c>
      <c r="ERL15" s="40" t="s">
        <v>16</v>
      </c>
      <c r="ERM15" s="41"/>
      <c r="ERN15" s="41"/>
      <c r="ERO15" s="41"/>
      <c r="ERP15" s="43"/>
      <c r="ERQ15" s="40">
        <v>90</v>
      </c>
      <c r="ERR15" s="40">
        <v>10</v>
      </c>
      <c r="ERS15" s="44" t="s">
        <v>67</v>
      </c>
      <c r="ERT15" s="40" t="s">
        <v>18</v>
      </c>
      <c r="ERU15" s="44">
        <v>40</v>
      </c>
      <c r="ERV15" s="45">
        <v>1900</v>
      </c>
      <c r="ERW15" s="46">
        <v>76000</v>
      </c>
      <c r="ERX15" s="46">
        <v>85120</v>
      </c>
      <c r="ERY15" s="47"/>
      <c r="ERZ15" s="46"/>
      <c r="ESA15" s="46"/>
      <c r="ESB15" s="39" t="s">
        <v>19</v>
      </c>
      <c r="ESC15" s="40"/>
      <c r="ESD15" s="40"/>
      <c r="ESE15" s="40"/>
      <c r="ESF15" s="40"/>
      <c r="ESG15" s="40" t="s">
        <v>68</v>
      </c>
      <c r="ESH15" s="40"/>
      <c r="ESI15" s="40"/>
      <c r="ESJ15" s="40"/>
      <c r="ESK15" s="40"/>
      <c r="ESL15" s="40"/>
      <c r="ESM15" s="40"/>
      <c r="ESN15" s="39" t="s">
        <v>21</v>
      </c>
      <c r="ESO15" s="39" t="s">
        <v>22</v>
      </c>
      <c r="ESP15" s="39" t="s">
        <v>69</v>
      </c>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39" t="s">
        <v>0</v>
      </c>
      <c r="FAP15" s="39" t="s">
        <v>62</v>
      </c>
      <c r="FAQ15" s="39" t="s">
        <v>1</v>
      </c>
      <c r="FAR15" s="40" t="s">
        <v>63</v>
      </c>
      <c r="FAS15" s="40" t="s">
        <v>64</v>
      </c>
      <c r="FAT15" s="40" t="s">
        <v>65</v>
      </c>
      <c r="FAU15" s="40" t="s">
        <v>66</v>
      </c>
      <c r="FAV15" s="40" t="s">
        <v>7</v>
      </c>
      <c r="FAW15" s="40"/>
      <c r="FAX15" s="40"/>
      <c r="FAY15" s="41" t="s">
        <v>29</v>
      </c>
      <c r="FAZ15" s="41" t="s">
        <v>10</v>
      </c>
      <c r="FBA15" s="40" t="s">
        <v>11</v>
      </c>
      <c r="FBB15" s="41" t="s">
        <v>12</v>
      </c>
      <c r="FBC15" s="40" t="s">
        <v>13</v>
      </c>
      <c r="FBD15" s="41" t="s">
        <v>10</v>
      </c>
      <c r="FBE15" s="40" t="s">
        <v>14</v>
      </c>
      <c r="FBF15" s="40" t="s">
        <v>15</v>
      </c>
      <c r="FBG15" s="42">
        <v>90</v>
      </c>
      <c r="FBH15" s="40" t="s">
        <v>16</v>
      </c>
      <c r="FBI15" s="41"/>
      <c r="FBJ15" s="41"/>
      <c r="FBK15" s="41"/>
      <c r="FBL15" s="43"/>
      <c r="FBM15" s="40">
        <v>90</v>
      </c>
      <c r="FBN15" s="40">
        <v>10</v>
      </c>
      <c r="FBO15" s="44" t="s">
        <v>67</v>
      </c>
      <c r="FBP15" s="40" t="s">
        <v>18</v>
      </c>
      <c r="FBQ15" s="44">
        <v>40</v>
      </c>
      <c r="FBR15" s="45">
        <v>1900</v>
      </c>
      <c r="FBS15" s="46">
        <v>76000</v>
      </c>
      <c r="FBT15" s="46">
        <v>85120</v>
      </c>
      <c r="FBU15" s="47"/>
      <c r="FBV15" s="46"/>
      <c r="FBW15" s="46"/>
      <c r="FBX15" s="39" t="s">
        <v>19</v>
      </c>
      <c r="FBY15" s="40"/>
      <c r="FBZ15" s="40"/>
      <c r="FCA15" s="40"/>
      <c r="FCB15" s="40"/>
      <c r="FCC15" s="40" t="s">
        <v>68</v>
      </c>
      <c r="FCD15" s="40"/>
      <c r="FCE15" s="40"/>
      <c r="FCF15" s="40"/>
      <c r="FCG15" s="40"/>
      <c r="FCH15" s="40"/>
      <c r="FCI15" s="40"/>
      <c r="FCJ15" s="39" t="s">
        <v>21</v>
      </c>
      <c r="FCK15" s="39" t="s">
        <v>22</v>
      </c>
      <c r="FCL15" s="39" t="s">
        <v>69</v>
      </c>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39" t="s">
        <v>0</v>
      </c>
      <c r="FKL15" s="39" t="s">
        <v>62</v>
      </c>
      <c r="FKM15" s="39" t="s">
        <v>1</v>
      </c>
      <c r="FKN15" s="40" t="s">
        <v>63</v>
      </c>
      <c r="FKO15" s="40" t="s">
        <v>64</v>
      </c>
      <c r="FKP15" s="40" t="s">
        <v>65</v>
      </c>
      <c r="FKQ15" s="40" t="s">
        <v>66</v>
      </c>
      <c r="FKR15" s="40" t="s">
        <v>7</v>
      </c>
      <c r="FKS15" s="40"/>
      <c r="FKT15" s="40"/>
      <c r="FKU15" s="41" t="s">
        <v>29</v>
      </c>
      <c r="FKV15" s="41" t="s">
        <v>10</v>
      </c>
      <c r="FKW15" s="40" t="s">
        <v>11</v>
      </c>
      <c r="FKX15" s="41" t="s">
        <v>12</v>
      </c>
      <c r="FKY15" s="40" t="s">
        <v>13</v>
      </c>
      <c r="FKZ15" s="41" t="s">
        <v>10</v>
      </c>
      <c r="FLA15" s="40" t="s">
        <v>14</v>
      </c>
      <c r="FLB15" s="40" t="s">
        <v>15</v>
      </c>
      <c r="FLC15" s="42">
        <v>90</v>
      </c>
      <c r="FLD15" s="40" t="s">
        <v>16</v>
      </c>
      <c r="FLE15" s="41"/>
      <c r="FLF15" s="41"/>
      <c r="FLG15" s="41"/>
      <c r="FLH15" s="43"/>
      <c r="FLI15" s="40">
        <v>90</v>
      </c>
      <c r="FLJ15" s="40">
        <v>10</v>
      </c>
      <c r="FLK15" s="44" t="s">
        <v>67</v>
      </c>
      <c r="FLL15" s="40" t="s">
        <v>18</v>
      </c>
      <c r="FLM15" s="44">
        <v>40</v>
      </c>
      <c r="FLN15" s="45">
        <v>1900</v>
      </c>
      <c r="FLO15" s="46">
        <v>76000</v>
      </c>
      <c r="FLP15" s="46">
        <v>85120</v>
      </c>
      <c r="FLQ15" s="47"/>
      <c r="FLR15" s="46"/>
      <c r="FLS15" s="46"/>
      <c r="FLT15" s="39" t="s">
        <v>19</v>
      </c>
      <c r="FLU15" s="40"/>
      <c r="FLV15" s="40"/>
      <c r="FLW15" s="40"/>
      <c r="FLX15" s="40"/>
      <c r="FLY15" s="40" t="s">
        <v>68</v>
      </c>
      <c r="FLZ15" s="40"/>
      <c r="FMA15" s="40"/>
      <c r="FMB15" s="40"/>
      <c r="FMC15" s="40"/>
      <c r="FMD15" s="40"/>
      <c r="FME15" s="40"/>
      <c r="FMF15" s="39" t="s">
        <v>21</v>
      </c>
      <c r="FMG15" s="39" t="s">
        <v>22</v>
      </c>
      <c r="FMH15" s="39" t="s">
        <v>69</v>
      </c>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39" t="s">
        <v>0</v>
      </c>
      <c r="FUH15" s="39" t="s">
        <v>62</v>
      </c>
      <c r="FUI15" s="39" t="s">
        <v>1</v>
      </c>
      <c r="FUJ15" s="40" t="s">
        <v>63</v>
      </c>
      <c r="FUK15" s="40" t="s">
        <v>64</v>
      </c>
      <c r="FUL15" s="40" t="s">
        <v>65</v>
      </c>
      <c r="FUM15" s="40" t="s">
        <v>66</v>
      </c>
      <c r="FUN15" s="40" t="s">
        <v>7</v>
      </c>
      <c r="FUO15" s="40"/>
      <c r="FUP15" s="40"/>
      <c r="FUQ15" s="41" t="s">
        <v>29</v>
      </c>
      <c r="FUR15" s="41" t="s">
        <v>10</v>
      </c>
      <c r="FUS15" s="40" t="s">
        <v>11</v>
      </c>
      <c r="FUT15" s="41" t="s">
        <v>12</v>
      </c>
      <c r="FUU15" s="40" t="s">
        <v>13</v>
      </c>
      <c r="FUV15" s="41" t="s">
        <v>10</v>
      </c>
      <c r="FUW15" s="40" t="s">
        <v>14</v>
      </c>
      <c r="FUX15" s="40" t="s">
        <v>15</v>
      </c>
      <c r="FUY15" s="42">
        <v>90</v>
      </c>
      <c r="FUZ15" s="40" t="s">
        <v>16</v>
      </c>
      <c r="FVA15" s="41"/>
      <c r="FVB15" s="41"/>
      <c r="FVC15" s="41"/>
      <c r="FVD15" s="43"/>
      <c r="FVE15" s="40">
        <v>90</v>
      </c>
      <c r="FVF15" s="40">
        <v>10</v>
      </c>
      <c r="FVG15" s="44" t="s">
        <v>67</v>
      </c>
      <c r="FVH15" s="40" t="s">
        <v>18</v>
      </c>
      <c r="FVI15" s="44">
        <v>40</v>
      </c>
      <c r="FVJ15" s="45">
        <v>1900</v>
      </c>
      <c r="FVK15" s="46">
        <v>76000</v>
      </c>
      <c r="FVL15" s="46">
        <v>85120</v>
      </c>
      <c r="FVM15" s="47"/>
      <c r="FVN15" s="46"/>
      <c r="FVO15" s="46"/>
      <c r="FVP15" s="39" t="s">
        <v>19</v>
      </c>
      <c r="FVQ15" s="40"/>
      <c r="FVR15" s="40"/>
      <c r="FVS15" s="40"/>
      <c r="FVT15" s="40"/>
      <c r="FVU15" s="40" t="s">
        <v>68</v>
      </c>
      <c r="FVV15" s="40"/>
      <c r="FVW15" s="40"/>
      <c r="FVX15" s="40"/>
      <c r="FVY15" s="40"/>
      <c r="FVZ15" s="40"/>
      <c r="FWA15" s="40"/>
      <c r="FWB15" s="39" t="s">
        <v>21</v>
      </c>
      <c r="FWC15" s="39" t="s">
        <v>22</v>
      </c>
      <c r="FWD15" s="39" t="s">
        <v>69</v>
      </c>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39" t="s">
        <v>0</v>
      </c>
      <c r="GED15" s="39" t="s">
        <v>62</v>
      </c>
      <c r="GEE15" s="39" t="s">
        <v>1</v>
      </c>
      <c r="GEF15" s="40" t="s">
        <v>63</v>
      </c>
      <c r="GEG15" s="40" t="s">
        <v>64</v>
      </c>
      <c r="GEH15" s="40" t="s">
        <v>65</v>
      </c>
      <c r="GEI15" s="40" t="s">
        <v>66</v>
      </c>
      <c r="GEJ15" s="40" t="s">
        <v>7</v>
      </c>
      <c r="GEK15" s="40"/>
      <c r="GEL15" s="40"/>
      <c r="GEM15" s="41" t="s">
        <v>29</v>
      </c>
      <c r="GEN15" s="41" t="s">
        <v>10</v>
      </c>
      <c r="GEO15" s="40" t="s">
        <v>11</v>
      </c>
      <c r="GEP15" s="41" t="s">
        <v>12</v>
      </c>
      <c r="GEQ15" s="40" t="s">
        <v>13</v>
      </c>
      <c r="GER15" s="41" t="s">
        <v>10</v>
      </c>
      <c r="GES15" s="40" t="s">
        <v>14</v>
      </c>
      <c r="GET15" s="40" t="s">
        <v>15</v>
      </c>
      <c r="GEU15" s="42">
        <v>90</v>
      </c>
      <c r="GEV15" s="40" t="s">
        <v>16</v>
      </c>
      <c r="GEW15" s="41"/>
      <c r="GEX15" s="41"/>
      <c r="GEY15" s="41"/>
      <c r="GEZ15" s="43"/>
      <c r="GFA15" s="40">
        <v>90</v>
      </c>
      <c r="GFB15" s="40">
        <v>10</v>
      </c>
      <c r="GFC15" s="44" t="s">
        <v>67</v>
      </c>
      <c r="GFD15" s="40" t="s">
        <v>18</v>
      </c>
      <c r="GFE15" s="44">
        <v>40</v>
      </c>
      <c r="GFF15" s="45">
        <v>1900</v>
      </c>
      <c r="GFG15" s="46">
        <v>76000</v>
      </c>
      <c r="GFH15" s="46">
        <v>85120</v>
      </c>
      <c r="GFI15" s="47"/>
      <c r="GFJ15" s="46"/>
      <c r="GFK15" s="46"/>
      <c r="GFL15" s="39" t="s">
        <v>19</v>
      </c>
      <c r="GFM15" s="40"/>
      <c r="GFN15" s="40"/>
      <c r="GFO15" s="40"/>
      <c r="GFP15" s="40"/>
      <c r="GFQ15" s="40" t="s">
        <v>68</v>
      </c>
      <c r="GFR15" s="40"/>
      <c r="GFS15" s="40"/>
      <c r="GFT15" s="40"/>
      <c r="GFU15" s="40"/>
      <c r="GFV15" s="40"/>
      <c r="GFW15" s="40"/>
      <c r="GFX15" s="39" t="s">
        <v>21</v>
      </c>
      <c r="GFY15" s="39" t="s">
        <v>22</v>
      </c>
      <c r="GFZ15" s="39" t="s">
        <v>69</v>
      </c>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39" t="s">
        <v>0</v>
      </c>
      <c r="GNZ15" s="39" t="s">
        <v>62</v>
      </c>
      <c r="GOA15" s="39" t="s">
        <v>1</v>
      </c>
      <c r="GOB15" s="40" t="s">
        <v>63</v>
      </c>
      <c r="GOC15" s="40" t="s">
        <v>64</v>
      </c>
      <c r="GOD15" s="40" t="s">
        <v>65</v>
      </c>
      <c r="GOE15" s="40" t="s">
        <v>66</v>
      </c>
      <c r="GOF15" s="40" t="s">
        <v>7</v>
      </c>
      <c r="GOG15" s="40"/>
      <c r="GOH15" s="40"/>
      <c r="GOI15" s="41" t="s">
        <v>29</v>
      </c>
      <c r="GOJ15" s="41" t="s">
        <v>10</v>
      </c>
      <c r="GOK15" s="40" t="s">
        <v>11</v>
      </c>
      <c r="GOL15" s="41" t="s">
        <v>12</v>
      </c>
      <c r="GOM15" s="40" t="s">
        <v>13</v>
      </c>
      <c r="GON15" s="41" t="s">
        <v>10</v>
      </c>
      <c r="GOO15" s="40" t="s">
        <v>14</v>
      </c>
      <c r="GOP15" s="40" t="s">
        <v>15</v>
      </c>
      <c r="GOQ15" s="42">
        <v>90</v>
      </c>
      <c r="GOR15" s="40" t="s">
        <v>16</v>
      </c>
      <c r="GOS15" s="41"/>
      <c r="GOT15" s="41"/>
      <c r="GOU15" s="41"/>
      <c r="GOV15" s="43"/>
      <c r="GOW15" s="40">
        <v>90</v>
      </c>
      <c r="GOX15" s="40">
        <v>10</v>
      </c>
      <c r="GOY15" s="44" t="s">
        <v>67</v>
      </c>
      <c r="GOZ15" s="40" t="s">
        <v>18</v>
      </c>
      <c r="GPA15" s="44">
        <v>40</v>
      </c>
      <c r="GPB15" s="45">
        <v>1900</v>
      </c>
      <c r="GPC15" s="46">
        <v>76000</v>
      </c>
      <c r="GPD15" s="46">
        <v>85120</v>
      </c>
      <c r="GPE15" s="47"/>
      <c r="GPF15" s="46"/>
      <c r="GPG15" s="46"/>
      <c r="GPH15" s="39" t="s">
        <v>19</v>
      </c>
      <c r="GPI15" s="40"/>
      <c r="GPJ15" s="40"/>
      <c r="GPK15" s="40"/>
      <c r="GPL15" s="40"/>
      <c r="GPM15" s="40" t="s">
        <v>68</v>
      </c>
      <c r="GPN15" s="40"/>
      <c r="GPO15" s="40"/>
      <c r="GPP15" s="40"/>
      <c r="GPQ15" s="40"/>
      <c r="GPR15" s="40"/>
      <c r="GPS15" s="40"/>
      <c r="GPT15" s="39" t="s">
        <v>21</v>
      </c>
      <c r="GPU15" s="39" t="s">
        <v>22</v>
      </c>
      <c r="GPV15" s="39" t="s">
        <v>69</v>
      </c>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39" t="s">
        <v>0</v>
      </c>
      <c r="GXV15" s="39" t="s">
        <v>62</v>
      </c>
      <c r="GXW15" s="39" t="s">
        <v>1</v>
      </c>
      <c r="GXX15" s="40" t="s">
        <v>63</v>
      </c>
      <c r="GXY15" s="40" t="s">
        <v>64</v>
      </c>
      <c r="GXZ15" s="40" t="s">
        <v>65</v>
      </c>
      <c r="GYA15" s="40" t="s">
        <v>66</v>
      </c>
      <c r="GYB15" s="40" t="s">
        <v>7</v>
      </c>
      <c r="GYC15" s="40"/>
      <c r="GYD15" s="40"/>
      <c r="GYE15" s="41" t="s">
        <v>29</v>
      </c>
      <c r="GYF15" s="41" t="s">
        <v>10</v>
      </c>
      <c r="GYG15" s="40" t="s">
        <v>11</v>
      </c>
      <c r="GYH15" s="41" t="s">
        <v>12</v>
      </c>
      <c r="GYI15" s="40" t="s">
        <v>13</v>
      </c>
      <c r="GYJ15" s="41" t="s">
        <v>10</v>
      </c>
      <c r="GYK15" s="40" t="s">
        <v>14</v>
      </c>
      <c r="GYL15" s="40" t="s">
        <v>15</v>
      </c>
      <c r="GYM15" s="42">
        <v>90</v>
      </c>
      <c r="GYN15" s="40" t="s">
        <v>16</v>
      </c>
      <c r="GYO15" s="41"/>
      <c r="GYP15" s="41"/>
      <c r="GYQ15" s="41"/>
      <c r="GYR15" s="43"/>
      <c r="GYS15" s="40">
        <v>90</v>
      </c>
      <c r="GYT15" s="40">
        <v>10</v>
      </c>
      <c r="GYU15" s="44" t="s">
        <v>67</v>
      </c>
      <c r="GYV15" s="40" t="s">
        <v>18</v>
      </c>
      <c r="GYW15" s="44">
        <v>40</v>
      </c>
      <c r="GYX15" s="45">
        <v>1900</v>
      </c>
      <c r="GYY15" s="46">
        <v>76000</v>
      </c>
      <c r="GYZ15" s="46">
        <v>85120</v>
      </c>
      <c r="GZA15" s="47"/>
      <c r="GZB15" s="46"/>
      <c r="GZC15" s="46"/>
      <c r="GZD15" s="39" t="s">
        <v>19</v>
      </c>
      <c r="GZE15" s="40"/>
      <c r="GZF15" s="40"/>
      <c r="GZG15" s="40"/>
      <c r="GZH15" s="40"/>
      <c r="GZI15" s="40" t="s">
        <v>68</v>
      </c>
      <c r="GZJ15" s="40"/>
      <c r="GZK15" s="40"/>
      <c r="GZL15" s="40"/>
      <c r="GZM15" s="40"/>
      <c r="GZN15" s="40"/>
      <c r="GZO15" s="40"/>
      <c r="GZP15" s="39" t="s">
        <v>21</v>
      </c>
      <c r="GZQ15" s="39" t="s">
        <v>22</v>
      </c>
      <c r="GZR15" s="39" t="s">
        <v>69</v>
      </c>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39" t="s">
        <v>0</v>
      </c>
      <c r="HHR15" s="39" t="s">
        <v>62</v>
      </c>
      <c r="HHS15" s="39" t="s">
        <v>1</v>
      </c>
      <c r="HHT15" s="40" t="s">
        <v>63</v>
      </c>
      <c r="HHU15" s="40" t="s">
        <v>64</v>
      </c>
      <c r="HHV15" s="40" t="s">
        <v>65</v>
      </c>
      <c r="HHW15" s="40" t="s">
        <v>66</v>
      </c>
      <c r="HHX15" s="40" t="s">
        <v>7</v>
      </c>
      <c r="HHY15" s="40"/>
      <c r="HHZ15" s="40"/>
      <c r="HIA15" s="41" t="s">
        <v>29</v>
      </c>
      <c r="HIB15" s="41" t="s">
        <v>10</v>
      </c>
      <c r="HIC15" s="40" t="s">
        <v>11</v>
      </c>
      <c r="HID15" s="41" t="s">
        <v>12</v>
      </c>
      <c r="HIE15" s="40" t="s">
        <v>13</v>
      </c>
      <c r="HIF15" s="41" t="s">
        <v>10</v>
      </c>
      <c r="HIG15" s="40" t="s">
        <v>14</v>
      </c>
      <c r="HIH15" s="40" t="s">
        <v>15</v>
      </c>
      <c r="HII15" s="42">
        <v>90</v>
      </c>
      <c r="HIJ15" s="40" t="s">
        <v>16</v>
      </c>
      <c r="HIK15" s="41"/>
      <c r="HIL15" s="41"/>
      <c r="HIM15" s="41"/>
      <c r="HIN15" s="43"/>
      <c r="HIO15" s="40">
        <v>90</v>
      </c>
      <c r="HIP15" s="40">
        <v>10</v>
      </c>
      <c r="HIQ15" s="44" t="s">
        <v>67</v>
      </c>
      <c r="HIR15" s="40" t="s">
        <v>18</v>
      </c>
      <c r="HIS15" s="44">
        <v>40</v>
      </c>
      <c r="HIT15" s="45">
        <v>1900</v>
      </c>
      <c r="HIU15" s="46">
        <v>76000</v>
      </c>
      <c r="HIV15" s="46">
        <v>85120</v>
      </c>
      <c r="HIW15" s="47"/>
      <c r="HIX15" s="46"/>
      <c r="HIY15" s="46"/>
      <c r="HIZ15" s="39" t="s">
        <v>19</v>
      </c>
      <c r="HJA15" s="40"/>
      <c r="HJB15" s="40"/>
      <c r="HJC15" s="40"/>
      <c r="HJD15" s="40"/>
      <c r="HJE15" s="40" t="s">
        <v>68</v>
      </c>
      <c r="HJF15" s="40"/>
      <c r="HJG15" s="40"/>
      <c r="HJH15" s="40"/>
      <c r="HJI15" s="40"/>
      <c r="HJJ15" s="40"/>
      <c r="HJK15" s="40"/>
      <c r="HJL15" s="39" t="s">
        <v>21</v>
      </c>
      <c r="HJM15" s="39" t="s">
        <v>22</v>
      </c>
      <c r="HJN15" s="39" t="s">
        <v>69</v>
      </c>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39" t="s">
        <v>0</v>
      </c>
      <c r="HRN15" s="39" t="s">
        <v>62</v>
      </c>
      <c r="HRO15" s="39" t="s">
        <v>1</v>
      </c>
      <c r="HRP15" s="40" t="s">
        <v>63</v>
      </c>
      <c r="HRQ15" s="40" t="s">
        <v>64</v>
      </c>
      <c r="HRR15" s="40" t="s">
        <v>65</v>
      </c>
      <c r="HRS15" s="40" t="s">
        <v>66</v>
      </c>
      <c r="HRT15" s="40" t="s">
        <v>7</v>
      </c>
      <c r="HRU15" s="40"/>
      <c r="HRV15" s="40"/>
      <c r="HRW15" s="41" t="s">
        <v>29</v>
      </c>
      <c r="HRX15" s="41" t="s">
        <v>10</v>
      </c>
      <c r="HRY15" s="40" t="s">
        <v>11</v>
      </c>
      <c r="HRZ15" s="41" t="s">
        <v>12</v>
      </c>
      <c r="HSA15" s="40" t="s">
        <v>13</v>
      </c>
      <c r="HSB15" s="41" t="s">
        <v>10</v>
      </c>
      <c r="HSC15" s="40" t="s">
        <v>14</v>
      </c>
      <c r="HSD15" s="40" t="s">
        <v>15</v>
      </c>
      <c r="HSE15" s="42">
        <v>90</v>
      </c>
      <c r="HSF15" s="40" t="s">
        <v>16</v>
      </c>
      <c r="HSG15" s="41"/>
      <c r="HSH15" s="41"/>
      <c r="HSI15" s="41"/>
      <c r="HSJ15" s="43"/>
      <c r="HSK15" s="40">
        <v>90</v>
      </c>
      <c r="HSL15" s="40">
        <v>10</v>
      </c>
      <c r="HSM15" s="44" t="s">
        <v>67</v>
      </c>
      <c r="HSN15" s="40" t="s">
        <v>18</v>
      </c>
      <c r="HSO15" s="44">
        <v>40</v>
      </c>
      <c r="HSP15" s="45">
        <v>1900</v>
      </c>
      <c r="HSQ15" s="46">
        <v>76000</v>
      </c>
      <c r="HSR15" s="46">
        <v>85120</v>
      </c>
      <c r="HSS15" s="47"/>
      <c r="HST15" s="46"/>
      <c r="HSU15" s="46"/>
      <c r="HSV15" s="39" t="s">
        <v>19</v>
      </c>
      <c r="HSW15" s="40"/>
      <c r="HSX15" s="40"/>
      <c r="HSY15" s="40"/>
      <c r="HSZ15" s="40"/>
      <c r="HTA15" s="40" t="s">
        <v>68</v>
      </c>
      <c r="HTB15" s="40"/>
      <c r="HTC15" s="40"/>
      <c r="HTD15" s="40"/>
      <c r="HTE15" s="40"/>
      <c r="HTF15" s="40"/>
      <c r="HTG15" s="40"/>
      <c r="HTH15" s="39" t="s">
        <v>21</v>
      </c>
      <c r="HTI15" s="39" t="s">
        <v>22</v>
      </c>
      <c r="HTJ15" s="39" t="s">
        <v>69</v>
      </c>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39" t="s">
        <v>0</v>
      </c>
      <c r="IBJ15" s="39" t="s">
        <v>62</v>
      </c>
      <c r="IBK15" s="39" t="s">
        <v>1</v>
      </c>
      <c r="IBL15" s="40" t="s">
        <v>63</v>
      </c>
      <c r="IBM15" s="40" t="s">
        <v>64</v>
      </c>
      <c r="IBN15" s="40" t="s">
        <v>65</v>
      </c>
      <c r="IBO15" s="40" t="s">
        <v>66</v>
      </c>
      <c r="IBP15" s="40" t="s">
        <v>7</v>
      </c>
      <c r="IBQ15" s="40"/>
      <c r="IBR15" s="40"/>
      <c r="IBS15" s="41" t="s">
        <v>29</v>
      </c>
      <c r="IBT15" s="41" t="s">
        <v>10</v>
      </c>
      <c r="IBU15" s="40" t="s">
        <v>11</v>
      </c>
      <c r="IBV15" s="41" t="s">
        <v>12</v>
      </c>
      <c r="IBW15" s="40" t="s">
        <v>13</v>
      </c>
      <c r="IBX15" s="41" t="s">
        <v>10</v>
      </c>
      <c r="IBY15" s="40" t="s">
        <v>14</v>
      </c>
      <c r="IBZ15" s="40" t="s">
        <v>15</v>
      </c>
      <c r="ICA15" s="42">
        <v>90</v>
      </c>
      <c r="ICB15" s="40" t="s">
        <v>16</v>
      </c>
      <c r="ICC15" s="41"/>
      <c r="ICD15" s="41"/>
      <c r="ICE15" s="41"/>
      <c r="ICF15" s="43"/>
      <c r="ICG15" s="40">
        <v>90</v>
      </c>
      <c r="ICH15" s="40">
        <v>10</v>
      </c>
      <c r="ICI15" s="44" t="s">
        <v>67</v>
      </c>
      <c r="ICJ15" s="40" t="s">
        <v>18</v>
      </c>
      <c r="ICK15" s="44">
        <v>40</v>
      </c>
      <c r="ICL15" s="45">
        <v>1900</v>
      </c>
      <c r="ICM15" s="46">
        <v>76000</v>
      </c>
      <c r="ICN15" s="46">
        <v>85120</v>
      </c>
      <c r="ICO15" s="47"/>
      <c r="ICP15" s="46"/>
      <c r="ICQ15" s="46"/>
      <c r="ICR15" s="39" t="s">
        <v>19</v>
      </c>
      <c r="ICS15" s="40"/>
      <c r="ICT15" s="40"/>
      <c r="ICU15" s="40"/>
      <c r="ICV15" s="40"/>
      <c r="ICW15" s="40" t="s">
        <v>68</v>
      </c>
      <c r="ICX15" s="40"/>
      <c r="ICY15" s="40"/>
      <c r="ICZ15" s="40"/>
      <c r="IDA15" s="40"/>
      <c r="IDB15" s="40"/>
      <c r="IDC15" s="40"/>
      <c r="IDD15" s="39" t="s">
        <v>21</v>
      </c>
      <c r="IDE15" s="39" t="s">
        <v>22</v>
      </c>
      <c r="IDF15" s="39" t="s">
        <v>69</v>
      </c>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39" t="s">
        <v>0</v>
      </c>
      <c r="ILF15" s="39" t="s">
        <v>62</v>
      </c>
      <c r="ILG15" s="39" t="s">
        <v>1</v>
      </c>
      <c r="ILH15" s="40" t="s">
        <v>63</v>
      </c>
      <c r="ILI15" s="40" t="s">
        <v>64</v>
      </c>
      <c r="ILJ15" s="40" t="s">
        <v>65</v>
      </c>
      <c r="ILK15" s="40" t="s">
        <v>66</v>
      </c>
      <c r="ILL15" s="40" t="s">
        <v>7</v>
      </c>
      <c r="ILM15" s="40"/>
      <c r="ILN15" s="40"/>
      <c r="ILO15" s="41" t="s">
        <v>29</v>
      </c>
      <c r="ILP15" s="41" t="s">
        <v>10</v>
      </c>
      <c r="ILQ15" s="40" t="s">
        <v>11</v>
      </c>
      <c r="ILR15" s="41" t="s">
        <v>12</v>
      </c>
      <c r="ILS15" s="40" t="s">
        <v>13</v>
      </c>
      <c r="ILT15" s="41" t="s">
        <v>10</v>
      </c>
      <c r="ILU15" s="40" t="s">
        <v>14</v>
      </c>
      <c r="ILV15" s="40" t="s">
        <v>15</v>
      </c>
      <c r="ILW15" s="42">
        <v>90</v>
      </c>
      <c r="ILX15" s="40" t="s">
        <v>16</v>
      </c>
      <c r="ILY15" s="41"/>
      <c r="ILZ15" s="41"/>
      <c r="IMA15" s="41"/>
      <c r="IMB15" s="43"/>
      <c r="IMC15" s="40">
        <v>90</v>
      </c>
      <c r="IMD15" s="40">
        <v>10</v>
      </c>
      <c r="IME15" s="44" t="s">
        <v>67</v>
      </c>
      <c r="IMF15" s="40" t="s">
        <v>18</v>
      </c>
      <c r="IMG15" s="44">
        <v>40</v>
      </c>
      <c r="IMH15" s="45">
        <v>1900</v>
      </c>
      <c r="IMI15" s="46">
        <v>76000</v>
      </c>
      <c r="IMJ15" s="46">
        <v>85120</v>
      </c>
      <c r="IMK15" s="47"/>
      <c r="IML15" s="46"/>
      <c r="IMM15" s="46"/>
      <c r="IMN15" s="39" t="s">
        <v>19</v>
      </c>
      <c r="IMO15" s="40"/>
      <c r="IMP15" s="40"/>
      <c r="IMQ15" s="40"/>
      <c r="IMR15" s="40"/>
      <c r="IMS15" s="40" t="s">
        <v>68</v>
      </c>
      <c r="IMT15" s="40"/>
      <c r="IMU15" s="40"/>
      <c r="IMV15" s="40"/>
      <c r="IMW15" s="40"/>
      <c r="IMX15" s="40"/>
      <c r="IMY15" s="40"/>
      <c r="IMZ15" s="39" t="s">
        <v>21</v>
      </c>
      <c r="INA15" s="39" t="s">
        <v>22</v>
      </c>
      <c r="INB15" s="39" t="s">
        <v>69</v>
      </c>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39" t="s">
        <v>0</v>
      </c>
      <c r="IVB15" s="39" t="s">
        <v>62</v>
      </c>
      <c r="IVC15" s="39" t="s">
        <v>1</v>
      </c>
      <c r="IVD15" s="40" t="s">
        <v>63</v>
      </c>
      <c r="IVE15" s="40" t="s">
        <v>64</v>
      </c>
      <c r="IVF15" s="40" t="s">
        <v>65</v>
      </c>
      <c r="IVG15" s="40" t="s">
        <v>66</v>
      </c>
      <c r="IVH15" s="40" t="s">
        <v>7</v>
      </c>
      <c r="IVI15" s="40"/>
      <c r="IVJ15" s="40"/>
      <c r="IVK15" s="41" t="s">
        <v>29</v>
      </c>
      <c r="IVL15" s="41" t="s">
        <v>10</v>
      </c>
      <c r="IVM15" s="40" t="s">
        <v>11</v>
      </c>
      <c r="IVN15" s="41" t="s">
        <v>12</v>
      </c>
      <c r="IVO15" s="40" t="s">
        <v>13</v>
      </c>
      <c r="IVP15" s="41" t="s">
        <v>10</v>
      </c>
      <c r="IVQ15" s="40" t="s">
        <v>14</v>
      </c>
      <c r="IVR15" s="40" t="s">
        <v>15</v>
      </c>
      <c r="IVS15" s="42">
        <v>90</v>
      </c>
      <c r="IVT15" s="40" t="s">
        <v>16</v>
      </c>
      <c r="IVU15" s="41"/>
      <c r="IVV15" s="41"/>
      <c r="IVW15" s="41"/>
      <c r="IVX15" s="43"/>
      <c r="IVY15" s="40">
        <v>90</v>
      </c>
      <c r="IVZ15" s="40">
        <v>10</v>
      </c>
      <c r="IWA15" s="44" t="s">
        <v>67</v>
      </c>
      <c r="IWB15" s="40" t="s">
        <v>18</v>
      </c>
      <c r="IWC15" s="44">
        <v>40</v>
      </c>
      <c r="IWD15" s="45">
        <v>1900</v>
      </c>
      <c r="IWE15" s="46">
        <v>76000</v>
      </c>
      <c r="IWF15" s="46">
        <v>85120</v>
      </c>
      <c r="IWG15" s="47"/>
      <c r="IWH15" s="46"/>
      <c r="IWI15" s="46"/>
      <c r="IWJ15" s="39" t="s">
        <v>19</v>
      </c>
      <c r="IWK15" s="40"/>
      <c r="IWL15" s="40"/>
      <c r="IWM15" s="40"/>
      <c r="IWN15" s="40"/>
      <c r="IWO15" s="40" t="s">
        <v>68</v>
      </c>
      <c r="IWP15" s="40"/>
      <c r="IWQ15" s="40"/>
      <c r="IWR15" s="40"/>
      <c r="IWS15" s="40"/>
      <c r="IWT15" s="40"/>
      <c r="IWU15" s="40"/>
      <c r="IWV15" s="39" t="s">
        <v>21</v>
      </c>
      <c r="IWW15" s="39" t="s">
        <v>22</v>
      </c>
      <c r="IWX15" s="39" t="s">
        <v>69</v>
      </c>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39" t="s">
        <v>0</v>
      </c>
      <c r="JEX15" s="39" t="s">
        <v>62</v>
      </c>
      <c r="JEY15" s="39" t="s">
        <v>1</v>
      </c>
      <c r="JEZ15" s="40" t="s">
        <v>63</v>
      </c>
      <c r="JFA15" s="40" t="s">
        <v>64</v>
      </c>
      <c r="JFB15" s="40" t="s">
        <v>65</v>
      </c>
      <c r="JFC15" s="40" t="s">
        <v>66</v>
      </c>
      <c r="JFD15" s="40" t="s">
        <v>7</v>
      </c>
      <c r="JFE15" s="40"/>
      <c r="JFF15" s="40"/>
      <c r="JFG15" s="41" t="s">
        <v>29</v>
      </c>
      <c r="JFH15" s="41" t="s">
        <v>10</v>
      </c>
      <c r="JFI15" s="40" t="s">
        <v>11</v>
      </c>
      <c r="JFJ15" s="41" t="s">
        <v>12</v>
      </c>
      <c r="JFK15" s="40" t="s">
        <v>13</v>
      </c>
      <c r="JFL15" s="41" t="s">
        <v>10</v>
      </c>
      <c r="JFM15" s="40" t="s">
        <v>14</v>
      </c>
      <c r="JFN15" s="40" t="s">
        <v>15</v>
      </c>
      <c r="JFO15" s="42">
        <v>90</v>
      </c>
      <c r="JFP15" s="40" t="s">
        <v>16</v>
      </c>
      <c r="JFQ15" s="41"/>
      <c r="JFR15" s="41"/>
      <c r="JFS15" s="41"/>
      <c r="JFT15" s="43"/>
      <c r="JFU15" s="40">
        <v>90</v>
      </c>
      <c r="JFV15" s="40">
        <v>10</v>
      </c>
      <c r="JFW15" s="44" t="s">
        <v>67</v>
      </c>
      <c r="JFX15" s="40" t="s">
        <v>18</v>
      </c>
      <c r="JFY15" s="44">
        <v>40</v>
      </c>
      <c r="JFZ15" s="45">
        <v>1900</v>
      </c>
      <c r="JGA15" s="46">
        <v>76000</v>
      </c>
      <c r="JGB15" s="46">
        <v>85120</v>
      </c>
      <c r="JGC15" s="47"/>
      <c r="JGD15" s="46"/>
      <c r="JGE15" s="46"/>
      <c r="JGF15" s="39" t="s">
        <v>19</v>
      </c>
      <c r="JGG15" s="40"/>
      <c r="JGH15" s="40"/>
      <c r="JGI15" s="40"/>
      <c r="JGJ15" s="40"/>
      <c r="JGK15" s="40" t="s">
        <v>68</v>
      </c>
      <c r="JGL15" s="40"/>
      <c r="JGM15" s="40"/>
      <c r="JGN15" s="40"/>
      <c r="JGO15" s="40"/>
      <c r="JGP15" s="40"/>
      <c r="JGQ15" s="40"/>
      <c r="JGR15" s="39" t="s">
        <v>21</v>
      </c>
      <c r="JGS15" s="39" t="s">
        <v>22</v>
      </c>
      <c r="JGT15" s="39" t="s">
        <v>69</v>
      </c>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39" t="s">
        <v>0</v>
      </c>
      <c r="JOT15" s="39" t="s">
        <v>62</v>
      </c>
      <c r="JOU15" s="39" t="s">
        <v>1</v>
      </c>
      <c r="JOV15" s="40" t="s">
        <v>63</v>
      </c>
      <c r="JOW15" s="40" t="s">
        <v>64</v>
      </c>
      <c r="JOX15" s="40" t="s">
        <v>65</v>
      </c>
      <c r="JOY15" s="40" t="s">
        <v>66</v>
      </c>
      <c r="JOZ15" s="40" t="s">
        <v>7</v>
      </c>
      <c r="JPA15" s="40"/>
      <c r="JPB15" s="40"/>
      <c r="JPC15" s="41" t="s">
        <v>29</v>
      </c>
      <c r="JPD15" s="41" t="s">
        <v>10</v>
      </c>
      <c r="JPE15" s="40" t="s">
        <v>11</v>
      </c>
      <c r="JPF15" s="41" t="s">
        <v>12</v>
      </c>
      <c r="JPG15" s="40" t="s">
        <v>13</v>
      </c>
      <c r="JPH15" s="41" t="s">
        <v>10</v>
      </c>
      <c r="JPI15" s="40" t="s">
        <v>14</v>
      </c>
      <c r="JPJ15" s="40" t="s">
        <v>15</v>
      </c>
      <c r="JPK15" s="42">
        <v>90</v>
      </c>
      <c r="JPL15" s="40" t="s">
        <v>16</v>
      </c>
      <c r="JPM15" s="41"/>
      <c r="JPN15" s="41"/>
      <c r="JPO15" s="41"/>
      <c r="JPP15" s="43"/>
      <c r="JPQ15" s="40">
        <v>90</v>
      </c>
      <c r="JPR15" s="40">
        <v>10</v>
      </c>
      <c r="JPS15" s="44" t="s">
        <v>67</v>
      </c>
      <c r="JPT15" s="40" t="s">
        <v>18</v>
      </c>
      <c r="JPU15" s="44">
        <v>40</v>
      </c>
      <c r="JPV15" s="45">
        <v>1900</v>
      </c>
      <c r="JPW15" s="46">
        <v>76000</v>
      </c>
      <c r="JPX15" s="46">
        <v>85120</v>
      </c>
      <c r="JPY15" s="47"/>
      <c r="JPZ15" s="46"/>
      <c r="JQA15" s="46"/>
      <c r="JQB15" s="39" t="s">
        <v>19</v>
      </c>
      <c r="JQC15" s="40"/>
      <c r="JQD15" s="40"/>
      <c r="JQE15" s="40"/>
      <c r="JQF15" s="40"/>
      <c r="JQG15" s="40" t="s">
        <v>68</v>
      </c>
      <c r="JQH15" s="40"/>
      <c r="JQI15" s="40"/>
      <c r="JQJ15" s="40"/>
      <c r="JQK15" s="40"/>
      <c r="JQL15" s="40"/>
      <c r="JQM15" s="40"/>
      <c r="JQN15" s="39" t="s">
        <v>21</v>
      </c>
      <c r="JQO15" s="39" t="s">
        <v>22</v>
      </c>
      <c r="JQP15" s="39" t="s">
        <v>69</v>
      </c>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39" t="s">
        <v>0</v>
      </c>
      <c r="JYP15" s="39" t="s">
        <v>62</v>
      </c>
      <c r="JYQ15" s="39" t="s">
        <v>1</v>
      </c>
      <c r="JYR15" s="40" t="s">
        <v>63</v>
      </c>
      <c r="JYS15" s="40" t="s">
        <v>64</v>
      </c>
      <c r="JYT15" s="40" t="s">
        <v>65</v>
      </c>
      <c r="JYU15" s="40" t="s">
        <v>66</v>
      </c>
      <c r="JYV15" s="40" t="s">
        <v>7</v>
      </c>
      <c r="JYW15" s="40"/>
      <c r="JYX15" s="40"/>
      <c r="JYY15" s="41" t="s">
        <v>29</v>
      </c>
      <c r="JYZ15" s="41" t="s">
        <v>10</v>
      </c>
      <c r="JZA15" s="40" t="s">
        <v>11</v>
      </c>
      <c r="JZB15" s="41" t="s">
        <v>12</v>
      </c>
      <c r="JZC15" s="40" t="s">
        <v>13</v>
      </c>
      <c r="JZD15" s="41" t="s">
        <v>10</v>
      </c>
      <c r="JZE15" s="40" t="s">
        <v>14</v>
      </c>
      <c r="JZF15" s="40" t="s">
        <v>15</v>
      </c>
      <c r="JZG15" s="42">
        <v>90</v>
      </c>
      <c r="JZH15" s="40" t="s">
        <v>16</v>
      </c>
      <c r="JZI15" s="41"/>
      <c r="JZJ15" s="41"/>
      <c r="JZK15" s="41"/>
      <c r="JZL15" s="43"/>
      <c r="JZM15" s="40">
        <v>90</v>
      </c>
      <c r="JZN15" s="40">
        <v>10</v>
      </c>
      <c r="JZO15" s="44" t="s">
        <v>67</v>
      </c>
      <c r="JZP15" s="40" t="s">
        <v>18</v>
      </c>
      <c r="JZQ15" s="44">
        <v>40</v>
      </c>
      <c r="JZR15" s="45">
        <v>1900</v>
      </c>
      <c r="JZS15" s="46">
        <v>76000</v>
      </c>
      <c r="JZT15" s="46">
        <v>85120</v>
      </c>
      <c r="JZU15" s="47"/>
      <c r="JZV15" s="46"/>
      <c r="JZW15" s="46"/>
      <c r="JZX15" s="39" t="s">
        <v>19</v>
      </c>
      <c r="JZY15" s="40"/>
      <c r="JZZ15" s="40"/>
      <c r="KAA15" s="40"/>
      <c r="KAB15" s="40"/>
      <c r="KAC15" s="40" t="s">
        <v>68</v>
      </c>
      <c r="KAD15" s="40"/>
      <c r="KAE15" s="40"/>
      <c r="KAF15" s="40"/>
      <c r="KAG15" s="40"/>
      <c r="KAH15" s="40"/>
      <c r="KAI15" s="40"/>
      <c r="KAJ15" s="39" t="s">
        <v>21</v>
      </c>
      <c r="KAK15" s="39" t="s">
        <v>22</v>
      </c>
      <c r="KAL15" s="39" t="s">
        <v>69</v>
      </c>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39" t="s">
        <v>0</v>
      </c>
      <c r="KIL15" s="39" t="s">
        <v>62</v>
      </c>
      <c r="KIM15" s="39" t="s">
        <v>1</v>
      </c>
      <c r="KIN15" s="40" t="s">
        <v>63</v>
      </c>
      <c r="KIO15" s="40" t="s">
        <v>64</v>
      </c>
      <c r="KIP15" s="40" t="s">
        <v>65</v>
      </c>
      <c r="KIQ15" s="40" t="s">
        <v>66</v>
      </c>
      <c r="KIR15" s="40" t="s">
        <v>7</v>
      </c>
      <c r="KIS15" s="40"/>
      <c r="KIT15" s="40"/>
      <c r="KIU15" s="41" t="s">
        <v>29</v>
      </c>
      <c r="KIV15" s="41" t="s">
        <v>10</v>
      </c>
      <c r="KIW15" s="40" t="s">
        <v>11</v>
      </c>
      <c r="KIX15" s="41" t="s">
        <v>12</v>
      </c>
      <c r="KIY15" s="40" t="s">
        <v>13</v>
      </c>
      <c r="KIZ15" s="41" t="s">
        <v>10</v>
      </c>
      <c r="KJA15" s="40" t="s">
        <v>14</v>
      </c>
      <c r="KJB15" s="40" t="s">
        <v>15</v>
      </c>
      <c r="KJC15" s="42">
        <v>90</v>
      </c>
      <c r="KJD15" s="40" t="s">
        <v>16</v>
      </c>
      <c r="KJE15" s="41"/>
      <c r="KJF15" s="41"/>
      <c r="KJG15" s="41"/>
      <c r="KJH15" s="43"/>
      <c r="KJI15" s="40">
        <v>90</v>
      </c>
      <c r="KJJ15" s="40">
        <v>10</v>
      </c>
      <c r="KJK15" s="44" t="s">
        <v>67</v>
      </c>
      <c r="KJL15" s="40" t="s">
        <v>18</v>
      </c>
      <c r="KJM15" s="44">
        <v>40</v>
      </c>
      <c r="KJN15" s="45">
        <v>1900</v>
      </c>
      <c r="KJO15" s="46">
        <v>76000</v>
      </c>
      <c r="KJP15" s="46">
        <v>85120</v>
      </c>
      <c r="KJQ15" s="47"/>
      <c r="KJR15" s="46"/>
      <c r="KJS15" s="46"/>
      <c r="KJT15" s="39" t="s">
        <v>19</v>
      </c>
      <c r="KJU15" s="40"/>
      <c r="KJV15" s="40"/>
      <c r="KJW15" s="40"/>
      <c r="KJX15" s="40"/>
      <c r="KJY15" s="40" t="s">
        <v>68</v>
      </c>
      <c r="KJZ15" s="40"/>
      <c r="KKA15" s="40"/>
      <c r="KKB15" s="40"/>
      <c r="KKC15" s="40"/>
      <c r="KKD15" s="40"/>
      <c r="KKE15" s="40"/>
      <c r="KKF15" s="39" t="s">
        <v>21</v>
      </c>
      <c r="KKG15" s="39" t="s">
        <v>22</v>
      </c>
      <c r="KKH15" s="39" t="s">
        <v>69</v>
      </c>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39" t="s">
        <v>0</v>
      </c>
      <c r="KSH15" s="39" t="s">
        <v>62</v>
      </c>
      <c r="KSI15" s="39" t="s">
        <v>1</v>
      </c>
      <c r="KSJ15" s="40" t="s">
        <v>63</v>
      </c>
      <c r="KSK15" s="40" t="s">
        <v>64</v>
      </c>
      <c r="KSL15" s="40" t="s">
        <v>65</v>
      </c>
      <c r="KSM15" s="40" t="s">
        <v>66</v>
      </c>
      <c r="KSN15" s="40" t="s">
        <v>7</v>
      </c>
      <c r="KSO15" s="40"/>
      <c r="KSP15" s="40"/>
      <c r="KSQ15" s="41" t="s">
        <v>29</v>
      </c>
      <c r="KSR15" s="41" t="s">
        <v>10</v>
      </c>
      <c r="KSS15" s="40" t="s">
        <v>11</v>
      </c>
      <c r="KST15" s="41" t="s">
        <v>12</v>
      </c>
      <c r="KSU15" s="40" t="s">
        <v>13</v>
      </c>
      <c r="KSV15" s="41" t="s">
        <v>10</v>
      </c>
      <c r="KSW15" s="40" t="s">
        <v>14</v>
      </c>
      <c r="KSX15" s="40" t="s">
        <v>15</v>
      </c>
      <c r="KSY15" s="42">
        <v>90</v>
      </c>
      <c r="KSZ15" s="40" t="s">
        <v>16</v>
      </c>
      <c r="KTA15" s="41"/>
      <c r="KTB15" s="41"/>
      <c r="KTC15" s="41"/>
      <c r="KTD15" s="43"/>
      <c r="KTE15" s="40">
        <v>90</v>
      </c>
      <c r="KTF15" s="40">
        <v>10</v>
      </c>
      <c r="KTG15" s="44" t="s">
        <v>67</v>
      </c>
      <c r="KTH15" s="40" t="s">
        <v>18</v>
      </c>
      <c r="KTI15" s="44">
        <v>40</v>
      </c>
      <c r="KTJ15" s="45">
        <v>1900</v>
      </c>
      <c r="KTK15" s="46">
        <v>76000</v>
      </c>
      <c r="KTL15" s="46">
        <v>85120</v>
      </c>
      <c r="KTM15" s="47"/>
      <c r="KTN15" s="46"/>
      <c r="KTO15" s="46"/>
      <c r="KTP15" s="39" t="s">
        <v>19</v>
      </c>
      <c r="KTQ15" s="40"/>
      <c r="KTR15" s="40"/>
      <c r="KTS15" s="40"/>
      <c r="KTT15" s="40"/>
      <c r="KTU15" s="40" t="s">
        <v>68</v>
      </c>
      <c r="KTV15" s="40"/>
      <c r="KTW15" s="40"/>
      <c r="KTX15" s="40"/>
      <c r="KTY15" s="40"/>
      <c r="KTZ15" s="40"/>
      <c r="KUA15" s="40"/>
      <c r="KUB15" s="39" t="s">
        <v>21</v>
      </c>
      <c r="KUC15" s="39" t="s">
        <v>22</v>
      </c>
      <c r="KUD15" s="39" t="s">
        <v>69</v>
      </c>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39" t="s">
        <v>0</v>
      </c>
      <c r="LCD15" s="39" t="s">
        <v>62</v>
      </c>
      <c r="LCE15" s="39" t="s">
        <v>1</v>
      </c>
      <c r="LCF15" s="40" t="s">
        <v>63</v>
      </c>
      <c r="LCG15" s="40" t="s">
        <v>64</v>
      </c>
      <c r="LCH15" s="40" t="s">
        <v>65</v>
      </c>
      <c r="LCI15" s="40" t="s">
        <v>66</v>
      </c>
      <c r="LCJ15" s="40" t="s">
        <v>7</v>
      </c>
      <c r="LCK15" s="40"/>
      <c r="LCL15" s="40"/>
      <c r="LCM15" s="41" t="s">
        <v>29</v>
      </c>
      <c r="LCN15" s="41" t="s">
        <v>10</v>
      </c>
      <c r="LCO15" s="40" t="s">
        <v>11</v>
      </c>
      <c r="LCP15" s="41" t="s">
        <v>12</v>
      </c>
      <c r="LCQ15" s="40" t="s">
        <v>13</v>
      </c>
      <c r="LCR15" s="41" t="s">
        <v>10</v>
      </c>
      <c r="LCS15" s="40" t="s">
        <v>14</v>
      </c>
      <c r="LCT15" s="40" t="s">
        <v>15</v>
      </c>
      <c r="LCU15" s="42">
        <v>90</v>
      </c>
      <c r="LCV15" s="40" t="s">
        <v>16</v>
      </c>
      <c r="LCW15" s="41"/>
      <c r="LCX15" s="41"/>
      <c r="LCY15" s="41"/>
      <c r="LCZ15" s="43"/>
      <c r="LDA15" s="40">
        <v>90</v>
      </c>
      <c r="LDB15" s="40">
        <v>10</v>
      </c>
      <c r="LDC15" s="44" t="s">
        <v>67</v>
      </c>
      <c r="LDD15" s="40" t="s">
        <v>18</v>
      </c>
      <c r="LDE15" s="44">
        <v>40</v>
      </c>
      <c r="LDF15" s="45">
        <v>1900</v>
      </c>
      <c r="LDG15" s="46">
        <v>76000</v>
      </c>
      <c r="LDH15" s="46">
        <v>85120</v>
      </c>
      <c r="LDI15" s="47"/>
      <c r="LDJ15" s="46"/>
      <c r="LDK15" s="46"/>
      <c r="LDL15" s="39" t="s">
        <v>19</v>
      </c>
      <c r="LDM15" s="40"/>
      <c r="LDN15" s="40"/>
      <c r="LDO15" s="40"/>
      <c r="LDP15" s="40"/>
      <c r="LDQ15" s="40" t="s">
        <v>68</v>
      </c>
      <c r="LDR15" s="40"/>
      <c r="LDS15" s="40"/>
      <c r="LDT15" s="40"/>
      <c r="LDU15" s="40"/>
      <c r="LDV15" s="40"/>
      <c r="LDW15" s="40"/>
      <c r="LDX15" s="39" t="s">
        <v>21</v>
      </c>
      <c r="LDY15" s="39" t="s">
        <v>22</v>
      </c>
      <c r="LDZ15" s="39" t="s">
        <v>69</v>
      </c>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39" t="s">
        <v>0</v>
      </c>
      <c r="LLZ15" s="39" t="s">
        <v>62</v>
      </c>
      <c r="LMA15" s="39" t="s">
        <v>1</v>
      </c>
      <c r="LMB15" s="40" t="s">
        <v>63</v>
      </c>
      <c r="LMC15" s="40" t="s">
        <v>64</v>
      </c>
      <c r="LMD15" s="40" t="s">
        <v>65</v>
      </c>
      <c r="LME15" s="40" t="s">
        <v>66</v>
      </c>
      <c r="LMF15" s="40" t="s">
        <v>7</v>
      </c>
      <c r="LMG15" s="40"/>
      <c r="LMH15" s="40"/>
      <c r="LMI15" s="41" t="s">
        <v>29</v>
      </c>
      <c r="LMJ15" s="41" t="s">
        <v>10</v>
      </c>
      <c r="LMK15" s="40" t="s">
        <v>11</v>
      </c>
      <c r="LML15" s="41" t="s">
        <v>12</v>
      </c>
      <c r="LMM15" s="40" t="s">
        <v>13</v>
      </c>
      <c r="LMN15" s="41" t="s">
        <v>10</v>
      </c>
      <c r="LMO15" s="40" t="s">
        <v>14</v>
      </c>
      <c r="LMP15" s="40" t="s">
        <v>15</v>
      </c>
      <c r="LMQ15" s="42">
        <v>90</v>
      </c>
      <c r="LMR15" s="40" t="s">
        <v>16</v>
      </c>
      <c r="LMS15" s="41"/>
      <c r="LMT15" s="41"/>
      <c r="LMU15" s="41"/>
      <c r="LMV15" s="43"/>
      <c r="LMW15" s="40">
        <v>90</v>
      </c>
      <c r="LMX15" s="40">
        <v>10</v>
      </c>
      <c r="LMY15" s="44" t="s">
        <v>67</v>
      </c>
      <c r="LMZ15" s="40" t="s">
        <v>18</v>
      </c>
      <c r="LNA15" s="44">
        <v>40</v>
      </c>
      <c r="LNB15" s="45">
        <v>1900</v>
      </c>
      <c r="LNC15" s="46">
        <v>76000</v>
      </c>
      <c r="LND15" s="46">
        <v>85120</v>
      </c>
      <c r="LNE15" s="47"/>
      <c r="LNF15" s="46"/>
      <c r="LNG15" s="46"/>
      <c r="LNH15" s="39" t="s">
        <v>19</v>
      </c>
      <c r="LNI15" s="40"/>
      <c r="LNJ15" s="40"/>
      <c r="LNK15" s="40"/>
      <c r="LNL15" s="40"/>
      <c r="LNM15" s="40" t="s">
        <v>68</v>
      </c>
      <c r="LNN15" s="40"/>
      <c r="LNO15" s="40"/>
      <c r="LNP15" s="40"/>
      <c r="LNQ15" s="40"/>
      <c r="LNR15" s="40"/>
      <c r="LNS15" s="40"/>
      <c r="LNT15" s="39" t="s">
        <v>21</v>
      </c>
      <c r="LNU15" s="39" t="s">
        <v>22</v>
      </c>
      <c r="LNV15" s="39" t="s">
        <v>69</v>
      </c>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39" t="s">
        <v>0</v>
      </c>
      <c r="LVV15" s="39" t="s">
        <v>62</v>
      </c>
      <c r="LVW15" s="39" t="s">
        <v>1</v>
      </c>
      <c r="LVX15" s="40" t="s">
        <v>63</v>
      </c>
      <c r="LVY15" s="40" t="s">
        <v>64</v>
      </c>
      <c r="LVZ15" s="40" t="s">
        <v>65</v>
      </c>
      <c r="LWA15" s="40" t="s">
        <v>66</v>
      </c>
      <c r="LWB15" s="40" t="s">
        <v>7</v>
      </c>
      <c r="LWC15" s="40"/>
      <c r="LWD15" s="40"/>
      <c r="LWE15" s="41" t="s">
        <v>29</v>
      </c>
      <c r="LWF15" s="41" t="s">
        <v>10</v>
      </c>
      <c r="LWG15" s="40" t="s">
        <v>11</v>
      </c>
      <c r="LWH15" s="41" t="s">
        <v>12</v>
      </c>
      <c r="LWI15" s="40" t="s">
        <v>13</v>
      </c>
      <c r="LWJ15" s="41" t="s">
        <v>10</v>
      </c>
      <c r="LWK15" s="40" t="s">
        <v>14</v>
      </c>
      <c r="LWL15" s="40" t="s">
        <v>15</v>
      </c>
      <c r="LWM15" s="42">
        <v>90</v>
      </c>
      <c r="LWN15" s="40" t="s">
        <v>16</v>
      </c>
      <c r="LWO15" s="41"/>
      <c r="LWP15" s="41"/>
      <c r="LWQ15" s="41"/>
      <c r="LWR15" s="43"/>
      <c r="LWS15" s="40">
        <v>90</v>
      </c>
      <c r="LWT15" s="40">
        <v>10</v>
      </c>
      <c r="LWU15" s="44" t="s">
        <v>67</v>
      </c>
      <c r="LWV15" s="40" t="s">
        <v>18</v>
      </c>
      <c r="LWW15" s="44">
        <v>40</v>
      </c>
      <c r="LWX15" s="45">
        <v>1900</v>
      </c>
      <c r="LWY15" s="46">
        <v>76000</v>
      </c>
      <c r="LWZ15" s="46">
        <v>85120</v>
      </c>
      <c r="LXA15" s="47"/>
      <c r="LXB15" s="46"/>
      <c r="LXC15" s="46"/>
      <c r="LXD15" s="39" t="s">
        <v>19</v>
      </c>
      <c r="LXE15" s="40"/>
      <c r="LXF15" s="40"/>
      <c r="LXG15" s="40"/>
      <c r="LXH15" s="40"/>
      <c r="LXI15" s="40" t="s">
        <v>68</v>
      </c>
      <c r="LXJ15" s="40"/>
      <c r="LXK15" s="40"/>
      <c r="LXL15" s="40"/>
      <c r="LXM15" s="40"/>
      <c r="LXN15" s="40"/>
      <c r="LXO15" s="40"/>
      <c r="LXP15" s="39" t="s">
        <v>21</v>
      </c>
      <c r="LXQ15" s="39" t="s">
        <v>22</v>
      </c>
      <c r="LXR15" s="39" t="s">
        <v>69</v>
      </c>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39" t="s">
        <v>0</v>
      </c>
      <c r="MFR15" s="39" t="s">
        <v>62</v>
      </c>
      <c r="MFS15" s="39" t="s">
        <v>1</v>
      </c>
      <c r="MFT15" s="40" t="s">
        <v>63</v>
      </c>
      <c r="MFU15" s="40" t="s">
        <v>64</v>
      </c>
      <c r="MFV15" s="40" t="s">
        <v>65</v>
      </c>
      <c r="MFW15" s="40" t="s">
        <v>66</v>
      </c>
      <c r="MFX15" s="40" t="s">
        <v>7</v>
      </c>
      <c r="MFY15" s="40"/>
      <c r="MFZ15" s="40"/>
      <c r="MGA15" s="41" t="s">
        <v>29</v>
      </c>
      <c r="MGB15" s="41" t="s">
        <v>10</v>
      </c>
      <c r="MGC15" s="40" t="s">
        <v>11</v>
      </c>
      <c r="MGD15" s="41" t="s">
        <v>12</v>
      </c>
      <c r="MGE15" s="40" t="s">
        <v>13</v>
      </c>
      <c r="MGF15" s="41" t="s">
        <v>10</v>
      </c>
      <c r="MGG15" s="40" t="s">
        <v>14</v>
      </c>
      <c r="MGH15" s="40" t="s">
        <v>15</v>
      </c>
      <c r="MGI15" s="42">
        <v>90</v>
      </c>
      <c r="MGJ15" s="40" t="s">
        <v>16</v>
      </c>
      <c r="MGK15" s="41"/>
      <c r="MGL15" s="41"/>
      <c r="MGM15" s="41"/>
      <c r="MGN15" s="43"/>
      <c r="MGO15" s="40">
        <v>90</v>
      </c>
      <c r="MGP15" s="40">
        <v>10</v>
      </c>
      <c r="MGQ15" s="44" t="s">
        <v>67</v>
      </c>
      <c r="MGR15" s="40" t="s">
        <v>18</v>
      </c>
      <c r="MGS15" s="44">
        <v>40</v>
      </c>
      <c r="MGT15" s="45">
        <v>1900</v>
      </c>
      <c r="MGU15" s="46">
        <v>76000</v>
      </c>
      <c r="MGV15" s="46">
        <v>85120</v>
      </c>
      <c r="MGW15" s="47"/>
      <c r="MGX15" s="46"/>
      <c r="MGY15" s="46"/>
      <c r="MGZ15" s="39" t="s">
        <v>19</v>
      </c>
      <c r="MHA15" s="40"/>
      <c r="MHB15" s="40"/>
      <c r="MHC15" s="40"/>
      <c r="MHD15" s="40"/>
      <c r="MHE15" s="40" t="s">
        <v>68</v>
      </c>
      <c r="MHF15" s="40"/>
      <c r="MHG15" s="40"/>
      <c r="MHH15" s="40"/>
      <c r="MHI15" s="40"/>
      <c r="MHJ15" s="40"/>
      <c r="MHK15" s="40"/>
      <c r="MHL15" s="39" t="s">
        <v>21</v>
      </c>
      <c r="MHM15" s="39" t="s">
        <v>22</v>
      </c>
      <c r="MHN15" s="39" t="s">
        <v>69</v>
      </c>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39" t="s">
        <v>0</v>
      </c>
      <c r="MPN15" s="39" t="s">
        <v>62</v>
      </c>
      <c r="MPO15" s="39" t="s">
        <v>1</v>
      </c>
      <c r="MPP15" s="40" t="s">
        <v>63</v>
      </c>
      <c r="MPQ15" s="40" t="s">
        <v>64</v>
      </c>
      <c r="MPR15" s="40" t="s">
        <v>65</v>
      </c>
      <c r="MPS15" s="40" t="s">
        <v>66</v>
      </c>
      <c r="MPT15" s="40" t="s">
        <v>7</v>
      </c>
      <c r="MPU15" s="40"/>
      <c r="MPV15" s="40"/>
      <c r="MPW15" s="41" t="s">
        <v>29</v>
      </c>
      <c r="MPX15" s="41" t="s">
        <v>10</v>
      </c>
      <c r="MPY15" s="40" t="s">
        <v>11</v>
      </c>
      <c r="MPZ15" s="41" t="s">
        <v>12</v>
      </c>
      <c r="MQA15" s="40" t="s">
        <v>13</v>
      </c>
      <c r="MQB15" s="41" t="s">
        <v>10</v>
      </c>
      <c r="MQC15" s="40" t="s">
        <v>14</v>
      </c>
      <c r="MQD15" s="40" t="s">
        <v>15</v>
      </c>
      <c r="MQE15" s="42">
        <v>90</v>
      </c>
      <c r="MQF15" s="40" t="s">
        <v>16</v>
      </c>
      <c r="MQG15" s="41"/>
      <c r="MQH15" s="41"/>
      <c r="MQI15" s="41"/>
      <c r="MQJ15" s="43"/>
      <c r="MQK15" s="40">
        <v>90</v>
      </c>
      <c r="MQL15" s="40">
        <v>10</v>
      </c>
      <c r="MQM15" s="44" t="s">
        <v>67</v>
      </c>
      <c r="MQN15" s="40" t="s">
        <v>18</v>
      </c>
      <c r="MQO15" s="44">
        <v>40</v>
      </c>
      <c r="MQP15" s="45">
        <v>1900</v>
      </c>
      <c r="MQQ15" s="46">
        <v>76000</v>
      </c>
      <c r="MQR15" s="46">
        <v>85120</v>
      </c>
      <c r="MQS15" s="47"/>
      <c r="MQT15" s="46"/>
      <c r="MQU15" s="46"/>
      <c r="MQV15" s="39" t="s">
        <v>19</v>
      </c>
      <c r="MQW15" s="40"/>
      <c r="MQX15" s="40"/>
      <c r="MQY15" s="40"/>
      <c r="MQZ15" s="40"/>
      <c r="MRA15" s="40" t="s">
        <v>68</v>
      </c>
      <c r="MRB15" s="40"/>
      <c r="MRC15" s="40"/>
      <c r="MRD15" s="40"/>
      <c r="MRE15" s="40"/>
      <c r="MRF15" s="40"/>
      <c r="MRG15" s="40"/>
      <c r="MRH15" s="39" t="s">
        <v>21</v>
      </c>
      <c r="MRI15" s="39" t="s">
        <v>22</v>
      </c>
      <c r="MRJ15" s="39" t="s">
        <v>69</v>
      </c>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39" t="s">
        <v>0</v>
      </c>
      <c r="MZJ15" s="39" t="s">
        <v>62</v>
      </c>
      <c r="MZK15" s="39" t="s">
        <v>1</v>
      </c>
      <c r="MZL15" s="40" t="s">
        <v>63</v>
      </c>
      <c r="MZM15" s="40" t="s">
        <v>64</v>
      </c>
      <c r="MZN15" s="40" t="s">
        <v>65</v>
      </c>
      <c r="MZO15" s="40" t="s">
        <v>66</v>
      </c>
      <c r="MZP15" s="40" t="s">
        <v>7</v>
      </c>
      <c r="MZQ15" s="40"/>
      <c r="MZR15" s="40"/>
      <c r="MZS15" s="41" t="s">
        <v>29</v>
      </c>
      <c r="MZT15" s="41" t="s">
        <v>10</v>
      </c>
      <c r="MZU15" s="40" t="s">
        <v>11</v>
      </c>
      <c r="MZV15" s="41" t="s">
        <v>12</v>
      </c>
      <c r="MZW15" s="40" t="s">
        <v>13</v>
      </c>
      <c r="MZX15" s="41" t="s">
        <v>10</v>
      </c>
      <c r="MZY15" s="40" t="s">
        <v>14</v>
      </c>
      <c r="MZZ15" s="40" t="s">
        <v>15</v>
      </c>
      <c r="NAA15" s="42">
        <v>90</v>
      </c>
      <c r="NAB15" s="40" t="s">
        <v>16</v>
      </c>
      <c r="NAC15" s="41"/>
      <c r="NAD15" s="41"/>
      <c r="NAE15" s="41"/>
      <c r="NAF15" s="43"/>
      <c r="NAG15" s="40">
        <v>90</v>
      </c>
      <c r="NAH15" s="40">
        <v>10</v>
      </c>
      <c r="NAI15" s="44" t="s">
        <v>67</v>
      </c>
      <c r="NAJ15" s="40" t="s">
        <v>18</v>
      </c>
      <c r="NAK15" s="44">
        <v>40</v>
      </c>
      <c r="NAL15" s="45">
        <v>1900</v>
      </c>
      <c r="NAM15" s="46">
        <v>76000</v>
      </c>
      <c r="NAN15" s="46">
        <v>85120</v>
      </c>
      <c r="NAO15" s="47"/>
      <c r="NAP15" s="46"/>
      <c r="NAQ15" s="46"/>
      <c r="NAR15" s="39" t="s">
        <v>19</v>
      </c>
      <c r="NAS15" s="40"/>
      <c r="NAT15" s="40"/>
      <c r="NAU15" s="40"/>
      <c r="NAV15" s="40"/>
      <c r="NAW15" s="40" t="s">
        <v>68</v>
      </c>
      <c r="NAX15" s="40"/>
      <c r="NAY15" s="40"/>
      <c r="NAZ15" s="40"/>
      <c r="NBA15" s="40"/>
      <c r="NBB15" s="40"/>
      <c r="NBC15" s="40"/>
      <c r="NBD15" s="39" t="s">
        <v>21</v>
      </c>
      <c r="NBE15" s="39" t="s">
        <v>22</v>
      </c>
      <c r="NBF15" s="39" t="s">
        <v>69</v>
      </c>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39" t="s">
        <v>0</v>
      </c>
      <c r="NJF15" s="39" t="s">
        <v>62</v>
      </c>
      <c r="NJG15" s="39" t="s">
        <v>1</v>
      </c>
      <c r="NJH15" s="40" t="s">
        <v>63</v>
      </c>
      <c r="NJI15" s="40" t="s">
        <v>64</v>
      </c>
      <c r="NJJ15" s="40" t="s">
        <v>65</v>
      </c>
      <c r="NJK15" s="40" t="s">
        <v>66</v>
      </c>
      <c r="NJL15" s="40" t="s">
        <v>7</v>
      </c>
      <c r="NJM15" s="40"/>
      <c r="NJN15" s="40"/>
      <c r="NJO15" s="41" t="s">
        <v>29</v>
      </c>
      <c r="NJP15" s="41" t="s">
        <v>10</v>
      </c>
      <c r="NJQ15" s="40" t="s">
        <v>11</v>
      </c>
      <c r="NJR15" s="41" t="s">
        <v>12</v>
      </c>
      <c r="NJS15" s="40" t="s">
        <v>13</v>
      </c>
      <c r="NJT15" s="41" t="s">
        <v>10</v>
      </c>
      <c r="NJU15" s="40" t="s">
        <v>14</v>
      </c>
      <c r="NJV15" s="40" t="s">
        <v>15</v>
      </c>
      <c r="NJW15" s="42">
        <v>90</v>
      </c>
      <c r="NJX15" s="40" t="s">
        <v>16</v>
      </c>
      <c r="NJY15" s="41"/>
      <c r="NJZ15" s="41"/>
      <c r="NKA15" s="41"/>
      <c r="NKB15" s="43"/>
      <c r="NKC15" s="40">
        <v>90</v>
      </c>
      <c r="NKD15" s="40">
        <v>10</v>
      </c>
      <c r="NKE15" s="44" t="s">
        <v>67</v>
      </c>
      <c r="NKF15" s="40" t="s">
        <v>18</v>
      </c>
      <c r="NKG15" s="44">
        <v>40</v>
      </c>
      <c r="NKH15" s="45">
        <v>1900</v>
      </c>
      <c r="NKI15" s="46">
        <v>76000</v>
      </c>
      <c r="NKJ15" s="46">
        <v>85120</v>
      </c>
      <c r="NKK15" s="47"/>
      <c r="NKL15" s="46"/>
      <c r="NKM15" s="46"/>
      <c r="NKN15" s="39" t="s">
        <v>19</v>
      </c>
      <c r="NKO15" s="40"/>
      <c r="NKP15" s="40"/>
      <c r="NKQ15" s="40"/>
      <c r="NKR15" s="40"/>
      <c r="NKS15" s="40" t="s">
        <v>68</v>
      </c>
      <c r="NKT15" s="40"/>
      <c r="NKU15" s="40"/>
      <c r="NKV15" s="40"/>
      <c r="NKW15" s="40"/>
      <c r="NKX15" s="40"/>
      <c r="NKY15" s="40"/>
      <c r="NKZ15" s="39" t="s">
        <v>21</v>
      </c>
      <c r="NLA15" s="39" t="s">
        <v>22</v>
      </c>
      <c r="NLB15" s="39" t="s">
        <v>69</v>
      </c>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39" t="s">
        <v>0</v>
      </c>
      <c r="NTB15" s="39" t="s">
        <v>62</v>
      </c>
      <c r="NTC15" s="39" t="s">
        <v>1</v>
      </c>
      <c r="NTD15" s="40" t="s">
        <v>63</v>
      </c>
      <c r="NTE15" s="40" t="s">
        <v>64</v>
      </c>
      <c r="NTF15" s="40" t="s">
        <v>65</v>
      </c>
      <c r="NTG15" s="40" t="s">
        <v>66</v>
      </c>
      <c r="NTH15" s="40" t="s">
        <v>7</v>
      </c>
      <c r="NTI15" s="40"/>
      <c r="NTJ15" s="40"/>
      <c r="NTK15" s="41" t="s">
        <v>29</v>
      </c>
      <c r="NTL15" s="41" t="s">
        <v>10</v>
      </c>
      <c r="NTM15" s="40" t="s">
        <v>11</v>
      </c>
      <c r="NTN15" s="41" t="s">
        <v>12</v>
      </c>
      <c r="NTO15" s="40" t="s">
        <v>13</v>
      </c>
      <c r="NTP15" s="41" t="s">
        <v>10</v>
      </c>
      <c r="NTQ15" s="40" t="s">
        <v>14</v>
      </c>
      <c r="NTR15" s="40" t="s">
        <v>15</v>
      </c>
      <c r="NTS15" s="42">
        <v>90</v>
      </c>
      <c r="NTT15" s="40" t="s">
        <v>16</v>
      </c>
      <c r="NTU15" s="41"/>
      <c r="NTV15" s="41"/>
      <c r="NTW15" s="41"/>
      <c r="NTX15" s="43"/>
      <c r="NTY15" s="40">
        <v>90</v>
      </c>
      <c r="NTZ15" s="40">
        <v>10</v>
      </c>
      <c r="NUA15" s="44" t="s">
        <v>67</v>
      </c>
      <c r="NUB15" s="40" t="s">
        <v>18</v>
      </c>
      <c r="NUC15" s="44">
        <v>40</v>
      </c>
      <c r="NUD15" s="45">
        <v>1900</v>
      </c>
      <c r="NUE15" s="46">
        <v>76000</v>
      </c>
      <c r="NUF15" s="46">
        <v>85120</v>
      </c>
      <c r="NUG15" s="47"/>
      <c r="NUH15" s="46"/>
      <c r="NUI15" s="46"/>
      <c r="NUJ15" s="39" t="s">
        <v>19</v>
      </c>
      <c r="NUK15" s="40"/>
      <c r="NUL15" s="40"/>
      <c r="NUM15" s="40"/>
      <c r="NUN15" s="40"/>
      <c r="NUO15" s="40" t="s">
        <v>68</v>
      </c>
      <c r="NUP15" s="40"/>
      <c r="NUQ15" s="40"/>
      <c r="NUR15" s="40"/>
      <c r="NUS15" s="40"/>
      <c r="NUT15" s="40"/>
      <c r="NUU15" s="40"/>
      <c r="NUV15" s="39" t="s">
        <v>21</v>
      </c>
      <c r="NUW15" s="39" t="s">
        <v>22</v>
      </c>
      <c r="NUX15" s="39" t="s">
        <v>69</v>
      </c>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39" t="s">
        <v>0</v>
      </c>
      <c r="OCX15" s="39" t="s">
        <v>62</v>
      </c>
      <c r="OCY15" s="39" t="s">
        <v>1</v>
      </c>
      <c r="OCZ15" s="40" t="s">
        <v>63</v>
      </c>
      <c r="ODA15" s="40" t="s">
        <v>64</v>
      </c>
      <c r="ODB15" s="40" t="s">
        <v>65</v>
      </c>
      <c r="ODC15" s="40" t="s">
        <v>66</v>
      </c>
      <c r="ODD15" s="40" t="s">
        <v>7</v>
      </c>
      <c r="ODE15" s="40"/>
      <c r="ODF15" s="40"/>
      <c r="ODG15" s="41" t="s">
        <v>29</v>
      </c>
      <c r="ODH15" s="41" t="s">
        <v>10</v>
      </c>
      <c r="ODI15" s="40" t="s">
        <v>11</v>
      </c>
      <c r="ODJ15" s="41" t="s">
        <v>12</v>
      </c>
      <c r="ODK15" s="40" t="s">
        <v>13</v>
      </c>
      <c r="ODL15" s="41" t="s">
        <v>10</v>
      </c>
      <c r="ODM15" s="40" t="s">
        <v>14</v>
      </c>
      <c r="ODN15" s="40" t="s">
        <v>15</v>
      </c>
      <c r="ODO15" s="42">
        <v>90</v>
      </c>
      <c r="ODP15" s="40" t="s">
        <v>16</v>
      </c>
      <c r="ODQ15" s="41"/>
      <c r="ODR15" s="41"/>
      <c r="ODS15" s="41"/>
      <c r="ODT15" s="43"/>
      <c r="ODU15" s="40">
        <v>90</v>
      </c>
      <c r="ODV15" s="40">
        <v>10</v>
      </c>
      <c r="ODW15" s="44" t="s">
        <v>67</v>
      </c>
      <c r="ODX15" s="40" t="s">
        <v>18</v>
      </c>
      <c r="ODY15" s="44">
        <v>40</v>
      </c>
      <c r="ODZ15" s="45">
        <v>1900</v>
      </c>
      <c r="OEA15" s="46">
        <v>76000</v>
      </c>
      <c r="OEB15" s="46">
        <v>85120</v>
      </c>
      <c r="OEC15" s="47"/>
      <c r="OED15" s="46"/>
      <c r="OEE15" s="46"/>
      <c r="OEF15" s="39" t="s">
        <v>19</v>
      </c>
      <c r="OEG15" s="40"/>
      <c r="OEH15" s="40"/>
      <c r="OEI15" s="40"/>
      <c r="OEJ15" s="40"/>
      <c r="OEK15" s="40" t="s">
        <v>68</v>
      </c>
      <c r="OEL15" s="40"/>
      <c r="OEM15" s="40"/>
      <c r="OEN15" s="40"/>
      <c r="OEO15" s="40"/>
      <c r="OEP15" s="40"/>
      <c r="OEQ15" s="40"/>
      <c r="OER15" s="39" t="s">
        <v>21</v>
      </c>
      <c r="OES15" s="39" t="s">
        <v>22</v>
      </c>
      <c r="OET15" s="39" t="s">
        <v>69</v>
      </c>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39" t="s">
        <v>0</v>
      </c>
      <c r="OMT15" s="39" t="s">
        <v>62</v>
      </c>
      <c r="OMU15" s="39" t="s">
        <v>1</v>
      </c>
      <c r="OMV15" s="40" t="s">
        <v>63</v>
      </c>
      <c r="OMW15" s="40" t="s">
        <v>64</v>
      </c>
      <c r="OMX15" s="40" t="s">
        <v>65</v>
      </c>
      <c r="OMY15" s="40" t="s">
        <v>66</v>
      </c>
      <c r="OMZ15" s="40" t="s">
        <v>7</v>
      </c>
      <c r="ONA15" s="40"/>
      <c r="ONB15" s="40"/>
      <c r="ONC15" s="41" t="s">
        <v>29</v>
      </c>
      <c r="OND15" s="41" t="s">
        <v>10</v>
      </c>
      <c r="ONE15" s="40" t="s">
        <v>11</v>
      </c>
      <c r="ONF15" s="41" t="s">
        <v>12</v>
      </c>
      <c r="ONG15" s="40" t="s">
        <v>13</v>
      </c>
      <c r="ONH15" s="41" t="s">
        <v>10</v>
      </c>
      <c r="ONI15" s="40" t="s">
        <v>14</v>
      </c>
      <c r="ONJ15" s="40" t="s">
        <v>15</v>
      </c>
      <c r="ONK15" s="42">
        <v>90</v>
      </c>
      <c r="ONL15" s="40" t="s">
        <v>16</v>
      </c>
      <c r="ONM15" s="41"/>
      <c r="ONN15" s="41"/>
      <c r="ONO15" s="41"/>
      <c r="ONP15" s="43"/>
      <c r="ONQ15" s="40">
        <v>90</v>
      </c>
      <c r="ONR15" s="40">
        <v>10</v>
      </c>
      <c r="ONS15" s="44" t="s">
        <v>67</v>
      </c>
      <c r="ONT15" s="40" t="s">
        <v>18</v>
      </c>
      <c r="ONU15" s="44">
        <v>40</v>
      </c>
      <c r="ONV15" s="45">
        <v>1900</v>
      </c>
      <c r="ONW15" s="46">
        <v>76000</v>
      </c>
      <c r="ONX15" s="46">
        <v>85120</v>
      </c>
      <c r="ONY15" s="47"/>
      <c r="ONZ15" s="46"/>
      <c r="OOA15" s="46"/>
      <c r="OOB15" s="39" t="s">
        <v>19</v>
      </c>
      <c r="OOC15" s="40"/>
      <c r="OOD15" s="40"/>
      <c r="OOE15" s="40"/>
      <c r="OOF15" s="40"/>
      <c r="OOG15" s="40" t="s">
        <v>68</v>
      </c>
      <c r="OOH15" s="40"/>
      <c r="OOI15" s="40"/>
      <c r="OOJ15" s="40"/>
      <c r="OOK15" s="40"/>
      <c r="OOL15" s="40"/>
      <c r="OOM15" s="40"/>
      <c r="OON15" s="39" t="s">
        <v>21</v>
      </c>
      <c r="OOO15" s="39" t="s">
        <v>22</v>
      </c>
      <c r="OOP15" s="39" t="s">
        <v>69</v>
      </c>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39" t="s">
        <v>0</v>
      </c>
      <c r="OWP15" s="39" t="s">
        <v>62</v>
      </c>
      <c r="OWQ15" s="39" t="s">
        <v>1</v>
      </c>
      <c r="OWR15" s="40" t="s">
        <v>63</v>
      </c>
      <c r="OWS15" s="40" t="s">
        <v>64</v>
      </c>
      <c r="OWT15" s="40" t="s">
        <v>65</v>
      </c>
      <c r="OWU15" s="40" t="s">
        <v>66</v>
      </c>
      <c r="OWV15" s="40" t="s">
        <v>7</v>
      </c>
      <c r="OWW15" s="40"/>
      <c r="OWX15" s="40"/>
      <c r="OWY15" s="41" t="s">
        <v>29</v>
      </c>
      <c r="OWZ15" s="41" t="s">
        <v>10</v>
      </c>
      <c r="OXA15" s="40" t="s">
        <v>11</v>
      </c>
      <c r="OXB15" s="41" t="s">
        <v>12</v>
      </c>
      <c r="OXC15" s="40" t="s">
        <v>13</v>
      </c>
      <c r="OXD15" s="41" t="s">
        <v>10</v>
      </c>
      <c r="OXE15" s="40" t="s">
        <v>14</v>
      </c>
      <c r="OXF15" s="40" t="s">
        <v>15</v>
      </c>
      <c r="OXG15" s="42">
        <v>90</v>
      </c>
      <c r="OXH15" s="40" t="s">
        <v>16</v>
      </c>
      <c r="OXI15" s="41"/>
      <c r="OXJ15" s="41"/>
      <c r="OXK15" s="41"/>
      <c r="OXL15" s="43"/>
      <c r="OXM15" s="40">
        <v>90</v>
      </c>
      <c r="OXN15" s="40">
        <v>10</v>
      </c>
      <c r="OXO15" s="44" t="s">
        <v>67</v>
      </c>
      <c r="OXP15" s="40" t="s">
        <v>18</v>
      </c>
      <c r="OXQ15" s="44">
        <v>40</v>
      </c>
      <c r="OXR15" s="45">
        <v>1900</v>
      </c>
      <c r="OXS15" s="46">
        <v>76000</v>
      </c>
      <c r="OXT15" s="46">
        <v>85120</v>
      </c>
      <c r="OXU15" s="47"/>
      <c r="OXV15" s="46"/>
      <c r="OXW15" s="46"/>
      <c r="OXX15" s="39" t="s">
        <v>19</v>
      </c>
      <c r="OXY15" s="40"/>
      <c r="OXZ15" s="40"/>
      <c r="OYA15" s="40"/>
      <c r="OYB15" s="40"/>
      <c r="OYC15" s="40" t="s">
        <v>68</v>
      </c>
      <c r="OYD15" s="40"/>
      <c r="OYE15" s="40"/>
      <c r="OYF15" s="40"/>
      <c r="OYG15" s="40"/>
      <c r="OYH15" s="40"/>
      <c r="OYI15" s="40"/>
      <c r="OYJ15" s="39" t="s">
        <v>21</v>
      </c>
      <c r="OYK15" s="39" t="s">
        <v>22</v>
      </c>
      <c r="OYL15" s="39" t="s">
        <v>69</v>
      </c>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39" t="s">
        <v>0</v>
      </c>
      <c r="PGL15" s="39" t="s">
        <v>62</v>
      </c>
      <c r="PGM15" s="39" t="s">
        <v>1</v>
      </c>
      <c r="PGN15" s="40" t="s">
        <v>63</v>
      </c>
      <c r="PGO15" s="40" t="s">
        <v>64</v>
      </c>
      <c r="PGP15" s="40" t="s">
        <v>65</v>
      </c>
      <c r="PGQ15" s="40" t="s">
        <v>66</v>
      </c>
      <c r="PGR15" s="40" t="s">
        <v>7</v>
      </c>
      <c r="PGS15" s="40"/>
      <c r="PGT15" s="40"/>
      <c r="PGU15" s="41" t="s">
        <v>29</v>
      </c>
      <c r="PGV15" s="41" t="s">
        <v>10</v>
      </c>
      <c r="PGW15" s="40" t="s">
        <v>11</v>
      </c>
      <c r="PGX15" s="41" t="s">
        <v>12</v>
      </c>
      <c r="PGY15" s="40" t="s">
        <v>13</v>
      </c>
      <c r="PGZ15" s="41" t="s">
        <v>10</v>
      </c>
      <c r="PHA15" s="40" t="s">
        <v>14</v>
      </c>
      <c r="PHB15" s="40" t="s">
        <v>15</v>
      </c>
      <c r="PHC15" s="42">
        <v>90</v>
      </c>
      <c r="PHD15" s="40" t="s">
        <v>16</v>
      </c>
      <c r="PHE15" s="41"/>
      <c r="PHF15" s="41"/>
      <c r="PHG15" s="41"/>
      <c r="PHH15" s="43"/>
      <c r="PHI15" s="40">
        <v>90</v>
      </c>
      <c r="PHJ15" s="40">
        <v>10</v>
      </c>
      <c r="PHK15" s="44" t="s">
        <v>67</v>
      </c>
      <c r="PHL15" s="40" t="s">
        <v>18</v>
      </c>
      <c r="PHM15" s="44">
        <v>40</v>
      </c>
      <c r="PHN15" s="45">
        <v>1900</v>
      </c>
      <c r="PHO15" s="46">
        <v>76000</v>
      </c>
      <c r="PHP15" s="46">
        <v>85120</v>
      </c>
      <c r="PHQ15" s="47"/>
      <c r="PHR15" s="46"/>
      <c r="PHS15" s="46"/>
      <c r="PHT15" s="39" t="s">
        <v>19</v>
      </c>
      <c r="PHU15" s="40"/>
      <c r="PHV15" s="40"/>
      <c r="PHW15" s="40"/>
      <c r="PHX15" s="40"/>
      <c r="PHY15" s="40" t="s">
        <v>68</v>
      </c>
      <c r="PHZ15" s="40"/>
      <c r="PIA15" s="40"/>
      <c r="PIB15" s="40"/>
      <c r="PIC15" s="40"/>
      <c r="PID15" s="40"/>
      <c r="PIE15" s="40"/>
      <c r="PIF15" s="39" t="s">
        <v>21</v>
      </c>
      <c r="PIG15" s="39" t="s">
        <v>22</v>
      </c>
      <c r="PIH15" s="39" t="s">
        <v>69</v>
      </c>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39" t="s">
        <v>0</v>
      </c>
      <c r="PQH15" s="39" t="s">
        <v>62</v>
      </c>
      <c r="PQI15" s="39" t="s">
        <v>1</v>
      </c>
      <c r="PQJ15" s="40" t="s">
        <v>63</v>
      </c>
      <c r="PQK15" s="40" t="s">
        <v>64</v>
      </c>
      <c r="PQL15" s="40" t="s">
        <v>65</v>
      </c>
      <c r="PQM15" s="40" t="s">
        <v>66</v>
      </c>
      <c r="PQN15" s="40" t="s">
        <v>7</v>
      </c>
      <c r="PQO15" s="40"/>
      <c r="PQP15" s="40"/>
      <c r="PQQ15" s="41" t="s">
        <v>29</v>
      </c>
      <c r="PQR15" s="41" t="s">
        <v>10</v>
      </c>
      <c r="PQS15" s="40" t="s">
        <v>11</v>
      </c>
      <c r="PQT15" s="41" t="s">
        <v>12</v>
      </c>
      <c r="PQU15" s="40" t="s">
        <v>13</v>
      </c>
      <c r="PQV15" s="41" t="s">
        <v>10</v>
      </c>
      <c r="PQW15" s="40" t="s">
        <v>14</v>
      </c>
      <c r="PQX15" s="40" t="s">
        <v>15</v>
      </c>
      <c r="PQY15" s="42">
        <v>90</v>
      </c>
      <c r="PQZ15" s="40" t="s">
        <v>16</v>
      </c>
      <c r="PRA15" s="41"/>
      <c r="PRB15" s="41"/>
      <c r="PRC15" s="41"/>
      <c r="PRD15" s="43"/>
      <c r="PRE15" s="40">
        <v>90</v>
      </c>
      <c r="PRF15" s="40">
        <v>10</v>
      </c>
      <c r="PRG15" s="44" t="s">
        <v>67</v>
      </c>
      <c r="PRH15" s="40" t="s">
        <v>18</v>
      </c>
      <c r="PRI15" s="44">
        <v>40</v>
      </c>
      <c r="PRJ15" s="45">
        <v>1900</v>
      </c>
      <c r="PRK15" s="46">
        <v>76000</v>
      </c>
      <c r="PRL15" s="46">
        <v>85120</v>
      </c>
      <c r="PRM15" s="47"/>
      <c r="PRN15" s="46"/>
      <c r="PRO15" s="46"/>
      <c r="PRP15" s="39" t="s">
        <v>19</v>
      </c>
      <c r="PRQ15" s="40"/>
      <c r="PRR15" s="40"/>
      <c r="PRS15" s="40"/>
      <c r="PRT15" s="40"/>
      <c r="PRU15" s="40" t="s">
        <v>68</v>
      </c>
      <c r="PRV15" s="40"/>
      <c r="PRW15" s="40"/>
      <c r="PRX15" s="40"/>
      <c r="PRY15" s="40"/>
      <c r="PRZ15" s="40"/>
      <c r="PSA15" s="40"/>
      <c r="PSB15" s="39" t="s">
        <v>21</v>
      </c>
      <c r="PSC15" s="39" t="s">
        <v>22</v>
      </c>
      <c r="PSD15" s="39" t="s">
        <v>69</v>
      </c>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39" t="s">
        <v>0</v>
      </c>
      <c r="QAD15" s="39" t="s">
        <v>62</v>
      </c>
      <c r="QAE15" s="39" t="s">
        <v>1</v>
      </c>
      <c r="QAF15" s="40" t="s">
        <v>63</v>
      </c>
      <c r="QAG15" s="40" t="s">
        <v>64</v>
      </c>
      <c r="QAH15" s="40" t="s">
        <v>65</v>
      </c>
      <c r="QAI15" s="40" t="s">
        <v>66</v>
      </c>
      <c r="QAJ15" s="40" t="s">
        <v>7</v>
      </c>
      <c r="QAK15" s="40"/>
      <c r="QAL15" s="40"/>
      <c r="QAM15" s="41" t="s">
        <v>29</v>
      </c>
      <c r="QAN15" s="41" t="s">
        <v>10</v>
      </c>
      <c r="QAO15" s="40" t="s">
        <v>11</v>
      </c>
      <c r="QAP15" s="41" t="s">
        <v>12</v>
      </c>
      <c r="QAQ15" s="40" t="s">
        <v>13</v>
      </c>
      <c r="QAR15" s="41" t="s">
        <v>10</v>
      </c>
      <c r="QAS15" s="40" t="s">
        <v>14</v>
      </c>
      <c r="QAT15" s="40" t="s">
        <v>15</v>
      </c>
      <c r="QAU15" s="42">
        <v>90</v>
      </c>
      <c r="QAV15" s="40" t="s">
        <v>16</v>
      </c>
      <c r="QAW15" s="41"/>
      <c r="QAX15" s="41"/>
      <c r="QAY15" s="41"/>
      <c r="QAZ15" s="43"/>
      <c r="QBA15" s="40">
        <v>90</v>
      </c>
      <c r="QBB15" s="40">
        <v>10</v>
      </c>
      <c r="QBC15" s="44" t="s">
        <v>67</v>
      </c>
      <c r="QBD15" s="40" t="s">
        <v>18</v>
      </c>
      <c r="QBE15" s="44">
        <v>40</v>
      </c>
      <c r="QBF15" s="45">
        <v>1900</v>
      </c>
      <c r="QBG15" s="46">
        <v>76000</v>
      </c>
      <c r="QBH15" s="46">
        <v>85120</v>
      </c>
      <c r="QBI15" s="47"/>
      <c r="QBJ15" s="46"/>
      <c r="QBK15" s="46"/>
      <c r="QBL15" s="39" t="s">
        <v>19</v>
      </c>
      <c r="QBM15" s="40"/>
      <c r="QBN15" s="40"/>
      <c r="QBO15" s="40"/>
      <c r="QBP15" s="40"/>
      <c r="QBQ15" s="40" t="s">
        <v>68</v>
      </c>
      <c r="QBR15" s="40"/>
      <c r="QBS15" s="40"/>
      <c r="QBT15" s="40"/>
      <c r="QBU15" s="40"/>
      <c r="QBV15" s="40"/>
      <c r="QBW15" s="40"/>
      <c r="QBX15" s="39" t="s">
        <v>21</v>
      </c>
      <c r="QBY15" s="39" t="s">
        <v>22</v>
      </c>
      <c r="QBZ15" s="39" t="s">
        <v>69</v>
      </c>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39" t="s">
        <v>0</v>
      </c>
      <c r="QJZ15" s="39" t="s">
        <v>62</v>
      </c>
      <c r="QKA15" s="39" t="s">
        <v>1</v>
      </c>
      <c r="QKB15" s="40" t="s">
        <v>63</v>
      </c>
      <c r="QKC15" s="40" t="s">
        <v>64</v>
      </c>
      <c r="QKD15" s="40" t="s">
        <v>65</v>
      </c>
      <c r="QKE15" s="40" t="s">
        <v>66</v>
      </c>
      <c r="QKF15" s="40" t="s">
        <v>7</v>
      </c>
      <c r="QKG15" s="40"/>
      <c r="QKH15" s="40"/>
      <c r="QKI15" s="41" t="s">
        <v>29</v>
      </c>
      <c r="QKJ15" s="41" t="s">
        <v>10</v>
      </c>
      <c r="QKK15" s="40" t="s">
        <v>11</v>
      </c>
      <c r="QKL15" s="41" t="s">
        <v>12</v>
      </c>
      <c r="QKM15" s="40" t="s">
        <v>13</v>
      </c>
      <c r="QKN15" s="41" t="s">
        <v>10</v>
      </c>
      <c r="QKO15" s="40" t="s">
        <v>14</v>
      </c>
      <c r="QKP15" s="40" t="s">
        <v>15</v>
      </c>
      <c r="QKQ15" s="42">
        <v>90</v>
      </c>
      <c r="QKR15" s="40" t="s">
        <v>16</v>
      </c>
      <c r="QKS15" s="41"/>
      <c r="QKT15" s="41"/>
      <c r="QKU15" s="41"/>
      <c r="QKV15" s="43"/>
      <c r="QKW15" s="40">
        <v>90</v>
      </c>
      <c r="QKX15" s="40">
        <v>10</v>
      </c>
      <c r="QKY15" s="44" t="s">
        <v>67</v>
      </c>
      <c r="QKZ15" s="40" t="s">
        <v>18</v>
      </c>
      <c r="QLA15" s="44">
        <v>40</v>
      </c>
      <c r="QLB15" s="45">
        <v>1900</v>
      </c>
      <c r="QLC15" s="46">
        <v>76000</v>
      </c>
      <c r="QLD15" s="46">
        <v>85120</v>
      </c>
      <c r="QLE15" s="47"/>
      <c r="QLF15" s="46"/>
      <c r="QLG15" s="46"/>
      <c r="QLH15" s="39" t="s">
        <v>19</v>
      </c>
      <c r="QLI15" s="40"/>
      <c r="QLJ15" s="40"/>
      <c r="QLK15" s="40"/>
      <c r="QLL15" s="40"/>
      <c r="QLM15" s="40" t="s">
        <v>68</v>
      </c>
      <c r="QLN15" s="40"/>
      <c r="QLO15" s="40"/>
      <c r="QLP15" s="40"/>
      <c r="QLQ15" s="40"/>
      <c r="QLR15" s="40"/>
      <c r="QLS15" s="40"/>
      <c r="QLT15" s="39" t="s">
        <v>21</v>
      </c>
      <c r="QLU15" s="39" t="s">
        <v>22</v>
      </c>
      <c r="QLV15" s="39" t="s">
        <v>69</v>
      </c>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39" t="s">
        <v>0</v>
      </c>
      <c r="QTV15" s="39" t="s">
        <v>62</v>
      </c>
      <c r="QTW15" s="39" t="s">
        <v>1</v>
      </c>
      <c r="QTX15" s="40" t="s">
        <v>63</v>
      </c>
      <c r="QTY15" s="40" t="s">
        <v>64</v>
      </c>
      <c r="QTZ15" s="40" t="s">
        <v>65</v>
      </c>
      <c r="QUA15" s="40" t="s">
        <v>66</v>
      </c>
      <c r="QUB15" s="40" t="s">
        <v>7</v>
      </c>
      <c r="QUC15" s="40"/>
      <c r="QUD15" s="40"/>
      <c r="QUE15" s="41" t="s">
        <v>29</v>
      </c>
      <c r="QUF15" s="41" t="s">
        <v>10</v>
      </c>
      <c r="QUG15" s="40" t="s">
        <v>11</v>
      </c>
      <c r="QUH15" s="41" t="s">
        <v>12</v>
      </c>
      <c r="QUI15" s="40" t="s">
        <v>13</v>
      </c>
      <c r="QUJ15" s="41" t="s">
        <v>10</v>
      </c>
      <c r="QUK15" s="40" t="s">
        <v>14</v>
      </c>
      <c r="QUL15" s="40" t="s">
        <v>15</v>
      </c>
      <c r="QUM15" s="42">
        <v>90</v>
      </c>
      <c r="QUN15" s="40" t="s">
        <v>16</v>
      </c>
      <c r="QUO15" s="41"/>
      <c r="QUP15" s="41"/>
      <c r="QUQ15" s="41"/>
      <c r="QUR15" s="43"/>
      <c r="QUS15" s="40">
        <v>90</v>
      </c>
      <c r="QUT15" s="40">
        <v>10</v>
      </c>
      <c r="QUU15" s="44" t="s">
        <v>67</v>
      </c>
      <c r="QUV15" s="40" t="s">
        <v>18</v>
      </c>
      <c r="QUW15" s="44">
        <v>40</v>
      </c>
      <c r="QUX15" s="45">
        <v>1900</v>
      </c>
      <c r="QUY15" s="46">
        <v>76000</v>
      </c>
      <c r="QUZ15" s="46">
        <v>85120</v>
      </c>
      <c r="QVA15" s="47"/>
      <c r="QVB15" s="46"/>
      <c r="QVC15" s="46"/>
      <c r="QVD15" s="39" t="s">
        <v>19</v>
      </c>
      <c r="QVE15" s="40"/>
      <c r="QVF15" s="40"/>
      <c r="QVG15" s="40"/>
      <c r="QVH15" s="40"/>
      <c r="QVI15" s="40" t="s">
        <v>68</v>
      </c>
      <c r="QVJ15" s="40"/>
      <c r="QVK15" s="40"/>
      <c r="QVL15" s="40"/>
      <c r="QVM15" s="40"/>
      <c r="QVN15" s="40"/>
      <c r="QVO15" s="40"/>
      <c r="QVP15" s="39" t="s">
        <v>21</v>
      </c>
      <c r="QVQ15" s="39" t="s">
        <v>22</v>
      </c>
      <c r="QVR15" s="39" t="s">
        <v>69</v>
      </c>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39" t="s">
        <v>0</v>
      </c>
      <c r="RDR15" s="39" t="s">
        <v>62</v>
      </c>
      <c r="RDS15" s="39" t="s">
        <v>1</v>
      </c>
      <c r="RDT15" s="40" t="s">
        <v>63</v>
      </c>
      <c r="RDU15" s="40" t="s">
        <v>64</v>
      </c>
      <c r="RDV15" s="40" t="s">
        <v>65</v>
      </c>
      <c r="RDW15" s="40" t="s">
        <v>66</v>
      </c>
      <c r="RDX15" s="40" t="s">
        <v>7</v>
      </c>
      <c r="RDY15" s="40"/>
      <c r="RDZ15" s="40"/>
      <c r="REA15" s="41" t="s">
        <v>29</v>
      </c>
      <c r="REB15" s="41" t="s">
        <v>10</v>
      </c>
      <c r="REC15" s="40" t="s">
        <v>11</v>
      </c>
      <c r="RED15" s="41" t="s">
        <v>12</v>
      </c>
      <c r="REE15" s="40" t="s">
        <v>13</v>
      </c>
      <c r="REF15" s="41" t="s">
        <v>10</v>
      </c>
      <c r="REG15" s="40" t="s">
        <v>14</v>
      </c>
      <c r="REH15" s="40" t="s">
        <v>15</v>
      </c>
      <c r="REI15" s="42">
        <v>90</v>
      </c>
      <c r="REJ15" s="40" t="s">
        <v>16</v>
      </c>
      <c r="REK15" s="41"/>
      <c r="REL15" s="41"/>
      <c r="REM15" s="41"/>
      <c r="REN15" s="43"/>
      <c r="REO15" s="40">
        <v>90</v>
      </c>
      <c r="REP15" s="40">
        <v>10</v>
      </c>
      <c r="REQ15" s="44" t="s">
        <v>67</v>
      </c>
      <c r="RER15" s="40" t="s">
        <v>18</v>
      </c>
      <c r="RES15" s="44">
        <v>40</v>
      </c>
      <c r="RET15" s="45">
        <v>1900</v>
      </c>
      <c r="REU15" s="46">
        <v>76000</v>
      </c>
      <c r="REV15" s="46">
        <v>85120</v>
      </c>
      <c r="REW15" s="47"/>
      <c r="REX15" s="46"/>
      <c r="REY15" s="46"/>
      <c r="REZ15" s="39" t="s">
        <v>19</v>
      </c>
      <c r="RFA15" s="40"/>
      <c r="RFB15" s="40"/>
      <c r="RFC15" s="40"/>
      <c r="RFD15" s="40"/>
      <c r="RFE15" s="40" t="s">
        <v>68</v>
      </c>
      <c r="RFF15" s="40"/>
      <c r="RFG15" s="40"/>
      <c r="RFH15" s="40"/>
      <c r="RFI15" s="40"/>
      <c r="RFJ15" s="40"/>
      <c r="RFK15" s="40"/>
      <c r="RFL15" s="39" t="s">
        <v>21</v>
      </c>
      <c r="RFM15" s="39" t="s">
        <v>22</v>
      </c>
      <c r="RFN15" s="39" t="s">
        <v>69</v>
      </c>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39" t="s">
        <v>0</v>
      </c>
      <c r="RNN15" s="39" t="s">
        <v>62</v>
      </c>
      <c r="RNO15" s="39" t="s">
        <v>1</v>
      </c>
      <c r="RNP15" s="40" t="s">
        <v>63</v>
      </c>
      <c r="RNQ15" s="40" t="s">
        <v>64</v>
      </c>
      <c r="RNR15" s="40" t="s">
        <v>65</v>
      </c>
      <c r="RNS15" s="40" t="s">
        <v>66</v>
      </c>
      <c r="RNT15" s="40" t="s">
        <v>7</v>
      </c>
      <c r="RNU15" s="40"/>
      <c r="RNV15" s="40"/>
      <c r="RNW15" s="41" t="s">
        <v>29</v>
      </c>
      <c r="RNX15" s="41" t="s">
        <v>10</v>
      </c>
      <c r="RNY15" s="40" t="s">
        <v>11</v>
      </c>
      <c r="RNZ15" s="41" t="s">
        <v>12</v>
      </c>
      <c r="ROA15" s="40" t="s">
        <v>13</v>
      </c>
      <c r="ROB15" s="41" t="s">
        <v>10</v>
      </c>
      <c r="ROC15" s="40" t="s">
        <v>14</v>
      </c>
      <c r="ROD15" s="40" t="s">
        <v>15</v>
      </c>
      <c r="ROE15" s="42">
        <v>90</v>
      </c>
      <c r="ROF15" s="40" t="s">
        <v>16</v>
      </c>
      <c r="ROG15" s="41"/>
      <c r="ROH15" s="41"/>
      <c r="ROI15" s="41"/>
      <c r="ROJ15" s="43"/>
      <c r="ROK15" s="40">
        <v>90</v>
      </c>
      <c r="ROL15" s="40">
        <v>10</v>
      </c>
      <c r="ROM15" s="44" t="s">
        <v>67</v>
      </c>
      <c r="RON15" s="40" t="s">
        <v>18</v>
      </c>
      <c r="ROO15" s="44">
        <v>40</v>
      </c>
      <c r="ROP15" s="45">
        <v>1900</v>
      </c>
      <c r="ROQ15" s="46">
        <v>76000</v>
      </c>
      <c r="ROR15" s="46">
        <v>85120</v>
      </c>
      <c r="ROS15" s="47"/>
      <c r="ROT15" s="46"/>
      <c r="ROU15" s="46"/>
      <c r="ROV15" s="39" t="s">
        <v>19</v>
      </c>
      <c r="ROW15" s="40"/>
      <c r="ROX15" s="40"/>
      <c r="ROY15" s="40"/>
      <c r="ROZ15" s="40"/>
      <c r="RPA15" s="40" t="s">
        <v>68</v>
      </c>
      <c r="RPB15" s="40"/>
      <c r="RPC15" s="40"/>
      <c r="RPD15" s="40"/>
      <c r="RPE15" s="40"/>
      <c r="RPF15" s="40"/>
      <c r="RPG15" s="40"/>
      <c r="RPH15" s="39" t="s">
        <v>21</v>
      </c>
      <c r="RPI15" s="39" t="s">
        <v>22</v>
      </c>
      <c r="RPJ15" s="39" t="s">
        <v>69</v>
      </c>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39" t="s">
        <v>0</v>
      </c>
      <c r="RXJ15" s="39" t="s">
        <v>62</v>
      </c>
      <c r="RXK15" s="39" t="s">
        <v>1</v>
      </c>
      <c r="RXL15" s="40" t="s">
        <v>63</v>
      </c>
      <c r="RXM15" s="40" t="s">
        <v>64</v>
      </c>
      <c r="RXN15" s="40" t="s">
        <v>65</v>
      </c>
      <c r="RXO15" s="40" t="s">
        <v>66</v>
      </c>
      <c r="RXP15" s="40" t="s">
        <v>7</v>
      </c>
      <c r="RXQ15" s="40"/>
      <c r="RXR15" s="40"/>
      <c r="RXS15" s="41" t="s">
        <v>29</v>
      </c>
      <c r="RXT15" s="41" t="s">
        <v>10</v>
      </c>
      <c r="RXU15" s="40" t="s">
        <v>11</v>
      </c>
      <c r="RXV15" s="41" t="s">
        <v>12</v>
      </c>
      <c r="RXW15" s="40" t="s">
        <v>13</v>
      </c>
      <c r="RXX15" s="41" t="s">
        <v>10</v>
      </c>
      <c r="RXY15" s="40" t="s">
        <v>14</v>
      </c>
      <c r="RXZ15" s="40" t="s">
        <v>15</v>
      </c>
      <c r="RYA15" s="42">
        <v>90</v>
      </c>
      <c r="RYB15" s="40" t="s">
        <v>16</v>
      </c>
      <c r="RYC15" s="41"/>
      <c r="RYD15" s="41"/>
      <c r="RYE15" s="41"/>
      <c r="RYF15" s="43"/>
      <c r="RYG15" s="40">
        <v>90</v>
      </c>
      <c r="RYH15" s="40">
        <v>10</v>
      </c>
      <c r="RYI15" s="44" t="s">
        <v>67</v>
      </c>
      <c r="RYJ15" s="40" t="s">
        <v>18</v>
      </c>
      <c r="RYK15" s="44">
        <v>40</v>
      </c>
      <c r="RYL15" s="45">
        <v>1900</v>
      </c>
      <c r="RYM15" s="46">
        <v>76000</v>
      </c>
      <c r="RYN15" s="46">
        <v>85120</v>
      </c>
      <c r="RYO15" s="47"/>
      <c r="RYP15" s="46"/>
      <c r="RYQ15" s="46"/>
      <c r="RYR15" s="39" t="s">
        <v>19</v>
      </c>
      <c r="RYS15" s="40"/>
      <c r="RYT15" s="40"/>
      <c r="RYU15" s="40"/>
      <c r="RYV15" s="40"/>
      <c r="RYW15" s="40" t="s">
        <v>68</v>
      </c>
      <c r="RYX15" s="40"/>
      <c r="RYY15" s="40"/>
      <c r="RYZ15" s="40"/>
      <c r="RZA15" s="40"/>
      <c r="RZB15" s="40"/>
      <c r="RZC15" s="40"/>
      <c r="RZD15" s="39" t="s">
        <v>21</v>
      </c>
      <c r="RZE15" s="39" t="s">
        <v>22</v>
      </c>
      <c r="RZF15" s="39" t="s">
        <v>69</v>
      </c>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39" t="s">
        <v>0</v>
      </c>
      <c r="SHF15" s="39" t="s">
        <v>62</v>
      </c>
      <c r="SHG15" s="39" t="s">
        <v>1</v>
      </c>
      <c r="SHH15" s="40" t="s">
        <v>63</v>
      </c>
      <c r="SHI15" s="40" t="s">
        <v>64</v>
      </c>
      <c r="SHJ15" s="40" t="s">
        <v>65</v>
      </c>
      <c r="SHK15" s="40" t="s">
        <v>66</v>
      </c>
      <c r="SHL15" s="40" t="s">
        <v>7</v>
      </c>
      <c r="SHM15" s="40"/>
      <c r="SHN15" s="40"/>
      <c r="SHO15" s="41" t="s">
        <v>29</v>
      </c>
      <c r="SHP15" s="41" t="s">
        <v>10</v>
      </c>
      <c r="SHQ15" s="40" t="s">
        <v>11</v>
      </c>
      <c r="SHR15" s="41" t="s">
        <v>12</v>
      </c>
      <c r="SHS15" s="40" t="s">
        <v>13</v>
      </c>
      <c r="SHT15" s="41" t="s">
        <v>10</v>
      </c>
      <c r="SHU15" s="40" t="s">
        <v>14</v>
      </c>
      <c r="SHV15" s="40" t="s">
        <v>15</v>
      </c>
      <c r="SHW15" s="42">
        <v>90</v>
      </c>
      <c r="SHX15" s="40" t="s">
        <v>16</v>
      </c>
      <c r="SHY15" s="41"/>
      <c r="SHZ15" s="41"/>
      <c r="SIA15" s="41"/>
      <c r="SIB15" s="43"/>
      <c r="SIC15" s="40">
        <v>90</v>
      </c>
      <c r="SID15" s="40">
        <v>10</v>
      </c>
      <c r="SIE15" s="44" t="s">
        <v>67</v>
      </c>
      <c r="SIF15" s="40" t="s">
        <v>18</v>
      </c>
      <c r="SIG15" s="44">
        <v>40</v>
      </c>
      <c r="SIH15" s="45">
        <v>1900</v>
      </c>
      <c r="SII15" s="46">
        <v>76000</v>
      </c>
      <c r="SIJ15" s="46">
        <v>85120</v>
      </c>
      <c r="SIK15" s="47"/>
      <c r="SIL15" s="46"/>
      <c r="SIM15" s="46"/>
      <c r="SIN15" s="39" t="s">
        <v>19</v>
      </c>
      <c r="SIO15" s="40"/>
      <c r="SIP15" s="40"/>
      <c r="SIQ15" s="40"/>
      <c r="SIR15" s="40"/>
      <c r="SIS15" s="40" t="s">
        <v>68</v>
      </c>
      <c r="SIT15" s="40"/>
      <c r="SIU15" s="40"/>
      <c r="SIV15" s="40"/>
      <c r="SIW15" s="40"/>
      <c r="SIX15" s="40"/>
      <c r="SIY15" s="40"/>
      <c r="SIZ15" s="39" t="s">
        <v>21</v>
      </c>
      <c r="SJA15" s="39" t="s">
        <v>22</v>
      </c>
      <c r="SJB15" s="39" t="s">
        <v>69</v>
      </c>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39" t="s">
        <v>0</v>
      </c>
      <c r="SRB15" s="39" t="s">
        <v>62</v>
      </c>
      <c r="SRC15" s="39" t="s">
        <v>1</v>
      </c>
      <c r="SRD15" s="40" t="s">
        <v>63</v>
      </c>
      <c r="SRE15" s="40" t="s">
        <v>64</v>
      </c>
      <c r="SRF15" s="40" t="s">
        <v>65</v>
      </c>
      <c r="SRG15" s="40" t="s">
        <v>66</v>
      </c>
      <c r="SRH15" s="40" t="s">
        <v>7</v>
      </c>
      <c r="SRI15" s="40"/>
      <c r="SRJ15" s="40"/>
      <c r="SRK15" s="41" t="s">
        <v>29</v>
      </c>
      <c r="SRL15" s="41" t="s">
        <v>10</v>
      </c>
      <c r="SRM15" s="40" t="s">
        <v>11</v>
      </c>
      <c r="SRN15" s="41" t="s">
        <v>12</v>
      </c>
      <c r="SRO15" s="40" t="s">
        <v>13</v>
      </c>
      <c r="SRP15" s="41" t="s">
        <v>10</v>
      </c>
      <c r="SRQ15" s="40" t="s">
        <v>14</v>
      </c>
      <c r="SRR15" s="40" t="s">
        <v>15</v>
      </c>
      <c r="SRS15" s="42">
        <v>90</v>
      </c>
      <c r="SRT15" s="40" t="s">
        <v>16</v>
      </c>
      <c r="SRU15" s="41"/>
      <c r="SRV15" s="41"/>
      <c r="SRW15" s="41"/>
      <c r="SRX15" s="43"/>
      <c r="SRY15" s="40">
        <v>90</v>
      </c>
      <c r="SRZ15" s="40">
        <v>10</v>
      </c>
      <c r="SSA15" s="44" t="s">
        <v>67</v>
      </c>
      <c r="SSB15" s="40" t="s">
        <v>18</v>
      </c>
      <c r="SSC15" s="44">
        <v>40</v>
      </c>
      <c r="SSD15" s="45">
        <v>1900</v>
      </c>
      <c r="SSE15" s="46">
        <v>76000</v>
      </c>
      <c r="SSF15" s="46">
        <v>85120</v>
      </c>
      <c r="SSG15" s="47"/>
      <c r="SSH15" s="46"/>
      <c r="SSI15" s="46"/>
      <c r="SSJ15" s="39" t="s">
        <v>19</v>
      </c>
      <c r="SSK15" s="40"/>
      <c r="SSL15" s="40"/>
      <c r="SSM15" s="40"/>
      <c r="SSN15" s="40"/>
      <c r="SSO15" s="40" t="s">
        <v>68</v>
      </c>
      <c r="SSP15" s="40"/>
      <c r="SSQ15" s="40"/>
      <c r="SSR15" s="40"/>
      <c r="SSS15" s="40"/>
      <c r="SST15" s="40"/>
      <c r="SSU15" s="40"/>
      <c r="SSV15" s="39" t="s">
        <v>21</v>
      </c>
      <c r="SSW15" s="39" t="s">
        <v>22</v>
      </c>
      <c r="SSX15" s="39" t="s">
        <v>69</v>
      </c>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39" t="s">
        <v>0</v>
      </c>
      <c r="TAX15" s="39" t="s">
        <v>62</v>
      </c>
      <c r="TAY15" s="39" t="s">
        <v>1</v>
      </c>
      <c r="TAZ15" s="40" t="s">
        <v>63</v>
      </c>
      <c r="TBA15" s="40" t="s">
        <v>64</v>
      </c>
      <c r="TBB15" s="40" t="s">
        <v>65</v>
      </c>
      <c r="TBC15" s="40" t="s">
        <v>66</v>
      </c>
      <c r="TBD15" s="40" t="s">
        <v>7</v>
      </c>
      <c r="TBE15" s="40"/>
      <c r="TBF15" s="40"/>
      <c r="TBG15" s="41" t="s">
        <v>29</v>
      </c>
      <c r="TBH15" s="41" t="s">
        <v>10</v>
      </c>
      <c r="TBI15" s="40" t="s">
        <v>11</v>
      </c>
      <c r="TBJ15" s="41" t="s">
        <v>12</v>
      </c>
      <c r="TBK15" s="40" t="s">
        <v>13</v>
      </c>
      <c r="TBL15" s="41" t="s">
        <v>10</v>
      </c>
      <c r="TBM15" s="40" t="s">
        <v>14</v>
      </c>
      <c r="TBN15" s="40" t="s">
        <v>15</v>
      </c>
      <c r="TBO15" s="42">
        <v>90</v>
      </c>
      <c r="TBP15" s="40" t="s">
        <v>16</v>
      </c>
      <c r="TBQ15" s="41"/>
      <c r="TBR15" s="41"/>
      <c r="TBS15" s="41"/>
      <c r="TBT15" s="43"/>
      <c r="TBU15" s="40">
        <v>90</v>
      </c>
      <c r="TBV15" s="40">
        <v>10</v>
      </c>
      <c r="TBW15" s="44" t="s">
        <v>67</v>
      </c>
      <c r="TBX15" s="40" t="s">
        <v>18</v>
      </c>
      <c r="TBY15" s="44">
        <v>40</v>
      </c>
      <c r="TBZ15" s="45">
        <v>1900</v>
      </c>
      <c r="TCA15" s="46">
        <v>76000</v>
      </c>
      <c r="TCB15" s="46">
        <v>85120</v>
      </c>
      <c r="TCC15" s="47"/>
      <c r="TCD15" s="46"/>
      <c r="TCE15" s="46"/>
      <c r="TCF15" s="39" t="s">
        <v>19</v>
      </c>
      <c r="TCG15" s="40"/>
      <c r="TCH15" s="40"/>
      <c r="TCI15" s="40"/>
      <c r="TCJ15" s="40"/>
      <c r="TCK15" s="40" t="s">
        <v>68</v>
      </c>
      <c r="TCL15" s="40"/>
      <c r="TCM15" s="40"/>
      <c r="TCN15" s="40"/>
      <c r="TCO15" s="40"/>
      <c r="TCP15" s="40"/>
      <c r="TCQ15" s="40"/>
      <c r="TCR15" s="39" t="s">
        <v>21</v>
      </c>
      <c r="TCS15" s="39" t="s">
        <v>22</v>
      </c>
      <c r="TCT15" s="39" t="s">
        <v>69</v>
      </c>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39" t="s">
        <v>0</v>
      </c>
      <c r="TKT15" s="39" t="s">
        <v>62</v>
      </c>
      <c r="TKU15" s="39" t="s">
        <v>1</v>
      </c>
      <c r="TKV15" s="40" t="s">
        <v>63</v>
      </c>
      <c r="TKW15" s="40" t="s">
        <v>64</v>
      </c>
      <c r="TKX15" s="40" t="s">
        <v>65</v>
      </c>
      <c r="TKY15" s="40" t="s">
        <v>66</v>
      </c>
      <c r="TKZ15" s="40" t="s">
        <v>7</v>
      </c>
      <c r="TLA15" s="40"/>
      <c r="TLB15" s="40"/>
      <c r="TLC15" s="41" t="s">
        <v>29</v>
      </c>
      <c r="TLD15" s="41" t="s">
        <v>10</v>
      </c>
      <c r="TLE15" s="40" t="s">
        <v>11</v>
      </c>
      <c r="TLF15" s="41" t="s">
        <v>12</v>
      </c>
      <c r="TLG15" s="40" t="s">
        <v>13</v>
      </c>
      <c r="TLH15" s="41" t="s">
        <v>10</v>
      </c>
      <c r="TLI15" s="40" t="s">
        <v>14</v>
      </c>
      <c r="TLJ15" s="40" t="s">
        <v>15</v>
      </c>
      <c r="TLK15" s="42">
        <v>90</v>
      </c>
      <c r="TLL15" s="40" t="s">
        <v>16</v>
      </c>
      <c r="TLM15" s="41"/>
      <c r="TLN15" s="41"/>
      <c r="TLO15" s="41"/>
      <c r="TLP15" s="43"/>
      <c r="TLQ15" s="40">
        <v>90</v>
      </c>
      <c r="TLR15" s="40">
        <v>10</v>
      </c>
      <c r="TLS15" s="44" t="s">
        <v>67</v>
      </c>
      <c r="TLT15" s="40" t="s">
        <v>18</v>
      </c>
      <c r="TLU15" s="44">
        <v>40</v>
      </c>
      <c r="TLV15" s="45">
        <v>1900</v>
      </c>
      <c r="TLW15" s="46">
        <v>76000</v>
      </c>
      <c r="TLX15" s="46">
        <v>85120</v>
      </c>
      <c r="TLY15" s="47"/>
      <c r="TLZ15" s="46"/>
      <c r="TMA15" s="46"/>
      <c r="TMB15" s="39" t="s">
        <v>19</v>
      </c>
      <c r="TMC15" s="40"/>
      <c r="TMD15" s="40"/>
      <c r="TME15" s="40"/>
      <c r="TMF15" s="40"/>
      <c r="TMG15" s="40" t="s">
        <v>68</v>
      </c>
      <c r="TMH15" s="40"/>
      <c r="TMI15" s="40"/>
      <c r="TMJ15" s="40"/>
      <c r="TMK15" s="40"/>
      <c r="TML15" s="40"/>
      <c r="TMM15" s="40"/>
      <c r="TMN15" s="39" t="s">
        <v>21</v>
      </c>
      <c r="TMO15" s="39" t="s">
        <v>22</v>
      </c>
      <c r="TMP15" s="39" t="s">
        <v>69</v>
      </c>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39" t="s">
        <v>0</v>
      </c>
      <c r="TUP15" s="39" t="s">
        <v>62</v>
      </c>
      <c r="TUQ15" s="39" t="s">
        <v>1</v>
      </c>
      <c r="TUR15" s="40" t="s">
        <v>63</v>
      </c>
      <c r="TUS15" s="40" t="s">
        <v>64</v>
      </c>
      <c r="TUT15" s="40" t="s">
        <v>65</v>
      </c>
      <c r="TUU15" s="40" t="s">
        <v>66</v>
      </c>
      <c r="TUV15" s="40" t="s">
        <v>7</v>
      </c>
      <c r="TUW15" s="40"/>
      <c r="TUX15" s="40"/>
      <c r="TUY15" s="41" t="s">
        <v>29</v>
      </c>
      <c r="TUZ15" s="41" t="s">
        <v>10</v>
      </c>
      <c r="TVA15" s="40" t="s">
        <v>11</v>
      </c>
      <c r="TVB15" s="41" t="s">
        <v>12</v>
      </c>
      <c r="TVC15" s="40" t="s">
        <v>13</v>
      </c>
      <c r="TVD15" s="41" t="s">
        <v>10</v>
      </c>
      <c r="TVE15" s="40" t="s">
        <v>14</v>
      </c>
      <c r="TVF15" s="40" t="s">
        <v>15</v>
      </c>
      <c r="TVG15" s="42">
        <v>90</v>
      </c>
      <c r="TVH15" s="40" t="s">
        <v>16</v>
      </c>
      <c r="TVI15" s="41"/>
      <c r="TVJ15" s="41"/>
      <c r="TVK15" s="41"/>
      <c r="TVL15" s="43"/>
      <c r="TVM15" s="40">
        <v>90</v>
      </c>
      <c r="TVN15" s="40">
        <v>10</v>
      </c>
      <c r="TVO15" s="44" t="s">
        <v>67</v>
      </c>
      <c r="TVP15" s="40" t="s">
        <v>18</v>
      </c>
      <c r="TVQ15" s="44">
        <v>40</v>
      </c>
      <c r="TVR15" s="45">
        <v>1900</v>
      </c>
      <c r="TVS15" s="46">
        <v>76000</v>
      </c>
      <c r="TVT15" s="46">
        <v>85120</v>
      </c>
      <c r="TVU15" s="47"/>
      <c r="TVV15" s="46"/>
      <c r="TVW15" s="46"/>
      <c r="TVX15" s="39" t="s">
        <v>19</v>
      </c>
      <c r="TVY15" s="40"/>
      <c r="TVZ15" s="40"/>
      <c r="TWA15" s="40"/>
      <c r="TWB15" s="40"/>
      <c r="TWC15" s="40" t="s">
        <v>68</v>
      </c>
      <c r="TWD15" s="40"/>
      <c r="TWE15" s="40"/>
      <c r="TWF15" s="40"/>
      <c r="TWG15" s="40"/>
      <c r="TWH15" s="40"/>
      <c r="TWI15" s="40"/>
      <c r="TWJ15" s="39" t="s">
        <v>21</v>
      </c>
      <c r="TWK15" s="39" t="s">
        <v>22</v>
      </c>
      <c r="TWL15" s="39" t="s">
        <v>69</v>
      </c>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39" t="s">
        <v>0</v>
      </c>
      <c r="UEL15" s="39" t="s">
        <v>62</v>
      </c>
      <c r="UEM15" s="39" t="s">
        <v>1</v>
      </c>
      <c r="UEN15" s="40" t="s">
        <v>63</v>
      </c>
      <c r="UEO15" s="40" t="s">
        <v>64</v>
      </c>
      <c r="UEP15" s="40" t="s">
        <v>65</v>
      </c>
      <c r="UEQ15" s="40" t="s">
        <v>66</v>
      </c>
      <c r="UER15" s="40" t="s">
        <v>7</v>
      </c>
      <c r="UES15" s="40"/>
      <c r="UET15" s="40"/>
      <c r="UEU15" s="41" t="s">
        <v>29</v>
      </c>
      <c r="UEV15" s="41" t="s">
        <v>10</v>
      </c>
      <c r="UEW15" s="40" t="s">
        <v>11</v>
      </c>
      <c r="UEX15" s="41" t="s">
        <v>12</v>
      </c>
      <c r="UEY15" s="40" t="s">
        <v>13</v>
      </c>
      <c r="UEZ15" s="41" t="s">
        <v>10</v>
      </c>
      <c r="UFA15" s="40" t="s">
        <v>14</v>
      </c>
      <c r="UFB15" s="40" t="s">
        <v>15</v>
      </c>
      <c r="UFC15" s="42">
        <v>90</v>
      </c>
      <c r="UFD15" s="40" t="s">
        <v>16</v>
      </c>
      <c r="UFE15" s="41"/>
      <c r="UFF15" s="41"/>
      <c r="UFG15" s="41"/>
      <c r="UFH15" s="43"/>
      <c r="UFI15" s="40">
        <v>90</v>
      </c>
      <c r="UFJ15" s="40">
        <v>10</v>
      </c>
      <c r="UFK15" s="44" t="s">
        <v>67</v>
      </c>
      <c r="UFL15" s="40" t="s">
        <v>18</v>
      </c>
      <c r="UFM15" s="44">
        <v>40</v>
      </c>
      <c r="UFN15" s="45">
        <v>1900</v>
      </c>
      <c r="UFO15" s="46">
        <v>76000</v>
      </c>
      <c r="UFP15" s="46">
        <v>85120</v>
      </c>
      <c r="UFQ15" s="47"/>
      <c r="UFR15" s="46"/>
      <c r="UFS15" s="46"/>
      <c r="UFT15" s="39" t="s">
        <v>19</v>
      </c>
      <c r="UFU15" s="40"/>
      <c r="UFV15" s="40"/>
      <c r="UFW15" s="40"/>
      <c r="UFX15" s="40"/>
      <c r="UFY15" s="40" t="s">
        <v>68</v>
      </c>
      <c r="UFZ15" s="40"/>
      <c r="UGA15" s="40"/>
      <c r="UGB15" s="40"/>
      <c r="UGC15" s="40"/>
      <c r="UGD15" s="40"/>
      <c r="UGE15" s="40"/>
      <c r="UGF15" s="39" t="s">
        <v>21</v>
      </c>
      <c r="UGG15" s="39" t="s">
        <v>22</v>
      </c>
      <c r="UGH15" s="39" t="s">
        <v>69</v>
      </c>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39" t="s">
        <v>0</v>
      </c>
      <c r="UOH15" s="39" t="s">
        <v>62</v>
      </c>
      <c r="UOI15" s="39" t="s">
        <v>1</v>
      </c>
      <c r="UOJ15" s="40" t="s">
        <v>63</v>
      </c>
      <c r="UOK15" s="40" t="s">
        <v>64</v>
      </c>
      <c r="UOL15" s="40" t="s">
        <v>65</v>
      </c>
      <c r="UOM15" s="40" t="s">
        <v>66</v>
      </c>
      <c r="UON15" s="40" t="s">
        <v>7</v>
      </c>
      <c r="UOO15" s="40"/>
      <c r="UOP15" s="40"/>
      <c r="UOQ15" s="41" t="s">
        <v>29</v>
      </c>
      <c r="UOR15" s="41" t="s">
        <v>10</v>
      </c>
      <c r="UOS15" s="40" t="s">
        <v>11</v>
      </c>
      <c r="UOT15" s="41" t="s">
        <v>12</v>
      </c>
      <c r="UOU15" s="40" t="s">
        <v>13</v>
      </c>
      <c r="UOV15" s="41" t="s">
        <v>10</v>
      </c>
      <c r="UOW15" s="40" t="s">
        <v>14</v>
      </c>
      <c r="UOX15" s="40" t="s">
        <v>15</v>
      </c>
      <c r="UOY15" s="42">
        <v>90</v>
      </c>
      <c r="UOZ15" s="40" t="s">
        <v>16</v>
      </c>
      <c r="UPA15" s="41"/>
      <c r="UPB15" s="41"/>
      <c r="UPC15" s="41"/>
      <c r="UPD15" s="43"/>
      <c r="UPE15" s="40">
        <v>90</v>
      </c>
      <c r="UPF15" s="40">
        <v>10</v>
      </c>
      <c r="UPG15" s="44" t="s">
        <v>67</v>
      </c>
      <c r="UPH15" s="40" t="s">
        <v>18</v>
      </c>
      <c r="UPI15" s="44">
        <v>40</v>
      </c>
      <c r="UPJ15" s="45">
        <v>1900</v>
      </c>
      <c r="UPK15" s="46">
        <v>76000</v>
      </c>
      <c r="UPL15" s="46">
        <v>85120</v>
      </c>
      <c r="UPM15" s="47"/>
      <c r="UPN15" s="46"/>
      <c r="UPO15" s="46"/>
      <c r="UPP15" s="39" t="s">
        <v>19</v>
      </c>
      <c r="UPQ15" s="40"/>
      <c r="UPR15" s="40"/>
      <c r="UPS15" s="40"/>
      <c r="UPT15" s="40"/>
      <c r="UPU15" s="40" t="s">
        <v>68</v>
      </c>
      <c r="UPV15" s="40"/>
      <c r="UPW15" s="40"/>
      <c r="UPX15" s="40"/>
      <c r="UPY15" s="40"/>
      <c r="UPZ15" s="40"/>
      <c r="UQA15" s="40"/>
      <c r="UQB15" s="39" t="s">
        <v>21</v>
      </c>
      <c r="UQC15" s="39" t="s">
        <v>22</v>
      </c>
      <c r="UQD15" s="39" t="s">
        <v>69</v>
      </c>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39" t="s">
        <v>0</v>
      </c>
      <c r="UYD15" s="39" t="s">
        <v>62</v>
      </c>
      <c r="UYE15" s="39" t="s">
        <v>1</v>
      </c>
      <c r="UYF15" s="40" t="s">
        <v>63</v>
      </c>
      <c r="UYG15" s="40" t="s">
        <v>64</v>
      </c>
      <c r="UYH15" s="40" t="s">
        <v>65</v>
      </c>
      <c r="UYI15" s="40" t="s">
        <v>66</v>
      </c>
      <c r="UYJ15" s="40" t="s">
        <v>7</v>
      </c>
      <c r="UYK15" s="40"/>
      <c r="UYL15" s="40"/>
      <c r="UYM15" s="41" t="s">
        <v>29</v>
      </c>
      <c r="UYN15" s="41" t="s">
        <v>10</v>
      </c>
      <c r="UYO15" s="40" t="s">
        <v>11</v>
      </c>
      <c r="UYP15" s="41" t="s">
        <v>12</v>
      </c>
      <c r="UYQ15" s="40" t="s">
        <v>13</v>
      </c>
      <c r="UYR15" s="41" t="s">
        <v>10</v>
      </c>
      <c r="UYS15" s="40" t="s">
        <v>14</v>
      </c>
      <c r="UYT15" s="40" t="s">
        <v>15</v>
      </c>
      <c r="UYU15" s="42">
        <v>90</v>
      </c>
      <c r="UYV15" s="40" t="s">
        <v>16</v>
      </c>
      <c r="UYW15" s="41"/>
      <c r="UYX15" s="41"/>
      <c r="UYY15" s="41"/>
      <c r="UYZ15" s="43"/>
      <c r="UZA15" s="40">
        <v>90</v>
      </c>
      <c r="UZB15" s="40">
        <v>10</v>
      </c>
      <c r="UZC15" s="44" t="s">
        <v>67</v>
      </c>
      <c r="UZD15" s="40" t="s">
        <v>18</v>
      </c>
      <c r="UZE15" s="44">
        <v>40</v>
      </c>
      <c r="UZF15" s="45">
        <v>1900</v>
      </c>
      <c r="UZG15" s="46">
        <v>76000</v>
      </c>
      <c r="UZH15" s="46">
        <v>85120</v>
      </c>
      <c r="UZI15" s="47"/>
      <c r="UZJ15" s="46"/>
      <c r="UZK15" s="46"/>
      <c r="UZL15" s="39" t="s">
        <v>19</v>
      </c>
      <c r="UZM15" s="40"/>
      <c r="UZN15" s="40"/>
      <c r="UZO15" s="40"/>
      <c r="UZP15" s="40"/>
      <c r="UZQ15" s="40" t="s">
        <v>68</v>
      </c>
      <c r="UZR15" s="40"/>
      <c r="UZS15" s="40"/>
      <c r="UZT15" s="40"/>
      <c r="UZU15" s="40"/>
      <c r="UZV15" s="40"/>
      <c r="UZW15" s="40"/>
      <c r="UZX15" s="39" t="s">
        <v>21</v>
      </c>
      <c r="UZY15" s="39" t="s">
        <v>22</v>
      </c>
      <c r="UZZ15" s="39" t="s">
        <v>69</v>
      </c>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39" t="s">
        <v>0</v>
      </c>
      <c r="VHZ15" s="39" t="s">
        <v>62</v>
      </c>
      <c r="VIA15" s="39" t="s">
        <v>1</v>
      </c>
      <c r="VIB15" s="40" t="s">
        <v>63</v>
      </c>
      <c r="VIC15" s="40" t="s">
        <v>64</v>
      </c>
      <c r="VID15" s="40" t="s">
        <v>65</v>
      </c>
      <c r="VIE15" s="40" t="s">
        <v>66</v>
      </c>
      <c r="VIF15" s="40" t="s">
        <v>7</v>
      </c>
      <c r="VIG15" s="40"/>
      <c r="VIH15" s="40"/>
      <c r="VII15" s="41" t="s">
        <v>29</v>
      </c>
      <c r="VIJ15" s="41" t="s">
        <v>10</v>
      </c>
      <c r="VIK15" s="40" t="s">
        <v>11</v>
      </c>
      <c r="VIL15" s="41" t="s">
        <v>12</v>
      </c>
      <c r="VIM15" s="40" t="s">
        <v>13</v>
      </c>
      <c r="VIN15" s="41" t="s">
        <v>10</v>
      </c>
      <c r="VIO15" s="40" t="s">
        <v>14</v>
      </c>
      <c r="VIP15" s="40" t="s">
        <v>15</v>
      </c>
      <c r="VIQ15" s="42">
        <v>90</v>
      </c>
      <c r="VIR15" s="40" t="s">
        <v>16</v>
      </c>
      <c r="VIS15" s="41"/>
      <c r="VIT15" s="41"/>
      <c r="VIU15" s="41"/>
      <c r="VIV15" s="43"/>
      <c r="VIW15" s="40">
        <v>90</v>
      </c>
      <c r="VIX15" s="40">
        <v>10</v>
      </c>
      <c r="VIY15" s="44" t="s">
        <v>67</v>
      </c>
      <c r="VIZ15" s="40" t="s">
        <v>18</v>
      </c>
      <c r="VJA15" s="44">
        <v>40</v>
      </c>
      <c r="VJB15" s="45">
        <v>1900</v>
      </c>
      <c r="VJC15" s="46">
        <v>76000</v>
      </c>
      <c r="VJD15" s="46">
        <v>85120</v>
      </c>
      <c r="VJE15" s="47"/>
      <c r="VJF15" s="46"/>
      <c r="VJG15" s="46"/>
      <c r="VJH15" s="39" t="s">
        <v>19</v>
      </c>
      <c r="VJI15" s="40"/>
      <c r="VJJ15" s="40"/>
      <c r="VJK15" s="40"/>
      <c r="VJL15" s="40"/>
      <c r="VJM15" s="40" t="s">
        <v>68</v>
      </c>
      <c r="VJN15" s="40"/>
      <c r="VJO15" s="40"/>
      <c r="VJP15" s="40"/>
      <c r="VJQ15" s="40"/>
      <c r="VJR15" s="40"/>
      <c r="VJS15" s="40"/>
      <c r="VJT15" s="39" t="s">
        <v>21</v>
      </c>
      <c r="VJU15" s="39" t="s">
        <v>22</v>
      </c>
      <c r="VJV15" s="39" t="s">
        <v>69</v>
      </c>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39" t="s">
        <v>0</v>
      </c>
      <c r="VRV15" s="39" t="s">
        <v>62</v>
      </c>
      <c r="VRW15" s="39" t="s">
        <v>1</v>
      </c>
      <c r="VRX15" s="40" t="s">
        <v>63</v>
      </c>
      <c r="VRY15" s="40" t="s">
        <v>64</v>
      </c>
      <c r="VRZ15" s="40" t="s">
        <v>65</v>
      </c>
      <c r="VSA15" s="40" t="s">
        <v>66</v>
      </c>
      <c r="VSB15" s="40" t="s">
        <v>7</v>
      </c>
      <c r="VSC15" s="40"/>
      <c r="VSD15" s="40"/>
      <c r="VSE15" s="41" t="s">
        <v>29</v>
      </c>
      <c r="VSF15" s="41" t="s">
        <v>10</v>
      </c>
      <c r="VSG15" s="40" t="s">
        <v>11</v>
      </c>
      <c r="VSH15" s="41" t="s">
        <v>12</v>
      </c>
      <c r="VSI15" s="40" t="s">
        <v>13</v>
      </c>
      <c r="VSJ15" s="41" t="s">
        <v>10</v>
      </c>
      <c r="VSK15" s="40" t="s">
        <v>14</v>
      </c>
      <c r="VSL15" s="40" t="s">
        <v>15</v>
      </c>
      <c r="VSM15" s="42">
        <v>90</v>
      </c>
      <c r="VSN15" s="40" t="s">
        <v>16</v>
      </c>
      <c r="VSO15" s="41"/>
      <c r="VSP15" s="41"/>
      <c r="VSQ15" s="41"/>
      <c r="VSR15" s="43"/>
      <c r="VSS15" s="40">
        <v>90</v>
      </c>
      <c r="VST15" s="40">
        <v>10</v>
      </c>
      <c r="VSU15" s="44" t="s">
        <v>67</v>
      </c>
      <c r="VSV15" s="40" t="s">
        <v>18</v>
      </c>
      <c r="VSW15" s="44">
        <v>40</v>
      </c>
      <c r="VSX15" s="45">
        <v>1900</v>
      </c>
      <c r="VSY15" s="46">
        <v>76000</v>
      </c>
      <c r="VSZ15" s="46">
        <v>85120</v>
      </c>
      <c r="VTA15" s="47"/>
      <c r="VTB15" s="46"/>
      <c r="VTC15" s="46"/>
      <c r="VTD15" s="39" t="s">
        <v>19</v>
      </c>
      <c r="VTE15" s="40"/>
      <c r="VTF15" s="40"/>
      <c r="VTG15" s="40"/>
      <c r="VTH15" s="40"/>
      <c r="VTI15" s="40" t="s">
        <v>68</v>
      </c>
      <c r="VTJ15" s="40"/>
      <c r="VTK15" s="40"/>
      <c r="VTL15" s="40"/>
      <c r="VTM15" s="40"/>
      <c r="VTN15" s="40"/>
      <c r="VTO15" s="40"/>
      <c r="VTP15" s="39" t="s">
        <v>21</v>
      </c>
      <c r="VTQ15" s="39" t="s">
        <v>22</v>
      </c>
      <c r="VTR15" s="39" t="s">
        <v>69</v>
      </c>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39" t="s">
        <v>0</v>
      </c>
      <c r="WBR15" s="39" t="s">
        <v>62</v>
      </c>
      <c r="WBS15" s="39" t="s">
        <v>1</v>
      </c>
      <c r="WBT15" s="40" t="s">
        <v>63</v>
      </c>
      <c r="WBU15" s="40" t="s">
        <v>64</v>
      </c>
      <c r="WBV15" s="40" t="s">
        <v>65</v>
      </c>
      <c r="WBW15" s="40" t="s">
        <v>66</v>
      </c>
      <c r="WBX15" s="40" t="s">
        <v>7</v>
      </c>
      <c r="WBY15" s="40"/>
      <c r="WBZ15" s="40"/>
      <c r="WCA15" s="41" t="s">
        <v>29</v>
      </c>
      <c r="WCB15" s="41" t="s">
        <v>10</v>
      </c>
      <c r="WCC15" s="40" t="s">
        <v>11</v>
      </c>
      <c r="WCD15" s="41" t="s">
        <v>12</v>
      </c>
      <c r="WCE15" s="40" t="s">
        <v>13</v>
      </c>
      <c r="WCF15" s="41" t="s">
        <v>10</v>
      </c>
      <c r="WCG15" s="40" t="s">
        <v>14</v>
      </c>
      <c r="WCH15" s="40" t="s">
        <v>15</v>
      </c>
      <c r="WCI15" s="42">
        <v>90</v>
      </c>
      <c r="WCJ15" s="40" t="s">
        <v>16</v>
      </c>
      <c r="WCK15" s="41"/>
      <c r="WCL15" s="41"/>
      <c r="WCM15" s="41"/>
      <c r="WCN15" s="43"/>
      <c r="WCO15" s="40">
        <v>90</v>
      </c>
      <c r="WCP15" s="40">
        <v>10</v>
      </c>
      <c r="WCQ15" s="44" t="s">
        <v>67</v>
      </c>
      <c r="WCR15" s="40" t="s">
        <v>18</v>
      </c>
      <c r="WCS15" s="44">
        <v>40</v>
      </c>
      <c r="WCT15" s="45">
        <v>1900</v>
      </c>
      <c r="WCU15" s="46">
        <v>76000</v>
      </c>
      <c r="WCV15" s="46">
        <v>85120</v>
      </c>
      <c r="WCW15" s="47"/>
      <c r="WCX15" s="46"/>
      <c r="WCY15" s="46"/>
      <c r="WCZ15" s="39" t="s">
        <v>19</v>
      </c>
      <c r="WDA15" s="40"/>
      <c r="WDB15" s="40"/>
      <c r="WDC15" s="40"/>
      <c r="WDD15" s="40"/>
      <c r="WDE15" s="40" t="s">
        <v>68</v>
      </c>
      <c r="WDF15" s="40"/>
      <c r="WDG15" s="40"/>
      <c r="WDH15" s="40"/>
      <c r="WDI15" s="40"/>
      <c r="WDJ15" s="40"/>
      <c r="WDK15" s="40"/>
      <c r="WDL15" s="39" t="s">
        <v>21</v>
      </c>
      <c r="WDM15" s="39" t="s">
        <v>22</v>
      </c>
      <c r="WDN15" s="39" t="s">
        <v>69</v>
      </c>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39" t="s">
        <v>0</v>
      </c>
      <c r="WTL15" s="39" t="s">
        <v>62</v>
      </c>
      <c r="WTM15" s="39" t="s">
        <v>1</v>
      </c>
      <c r="WTN15" s="40" t="s">
        <v>63</v>
      </c>
      <c r="WTO15" s="40" t="s">
        <v>64</v>
      </c>
      <c r="WTP15" s="40" t="s">
        <v>65</v>
      </c>
      <c r="WTQ15" s="40" t="s">
        <v>66</v>
      </c>
      <c r="WTR15" s="40" t="s">
        <v>7</v>
      </c>
      <c r="WTS15" s="40"/>
      <c r="WTT15" s="40"/>
      <c r="WTU15" s="41" t="s">
        <v>29</v>
      </c>
      <c r="WTV15" s="41" t="s">
        <v>10</v>
      </c>
      <c r="WTW15" s="40" t="s">
        <v>11</v>
      </c>
      <c r="WTX15" s="41" t="s">
        <v>12</v>
      </c>
      <c r="WTY15" s="40" t="s">
        <v>13</v>
      </c>
      <c r="WTZ15" s="41" t="s">
        <v>10</v>
      </c>
      <c r="WUA15" s="40" t="s">
        <v>14</v>
      </c>
      <c r="WUB15" s="40" t="s">
        <v>15</v>
      </c>
      <c r="WUC15" s="42">
        <v>90</v>
      </c>
      <c r="WUD15" s="40" t="s">
        <v>16</v>
      </c>
      <c r="WUE15" s="41"/>
      <c r="WUF15" s="41"/>
      <c r="WUG15" s="41"/>
      <c r="WUH15" s="43"/>
      <c r="WUI15" s="40">
        <v>90</v>
      </c>
      <c r="WUJ15" s="40">
        <v>10</v>
      </c>
      <c r="WUK15" s="44" t="s">
        <v>67</v>
      </c>
      <c r="WUL15" s="40" t="s">
        <v>18</v>
      </c>
      <c r="WUM15" s="44">
        <v>40</v>
      </c>
      <c r="WUN15" s="45">
        <v>1900</v>
      </c>
      <c r="WUO15" s="46">
        <v>76000</v>
      </c>
      <c r="WUP15" s="46">
        <v>85120</v>
      </c>
      <c r="WUQ15" s="47"/>
      <c r="WUR15" s="46"/>
      <c r="WUS15" s="46"/>
      <c r="WUT15" s="39" t="s">
        <v>19</v>
      </c>
      <c r="WUU15" s="40"/>
      <c r="WUV15" s="40"/>
      <c r="WUW15" s="40"/>
      <c r="WUX15" s="40"/>
      <c r="WUY15" s="40" t="s">
        <v>68</v>
      </c>
      <c r="WUZ15" s="40"/>
      <c r="WVA15" s="40"/>
      <c r="WVB15" s="40"/>
      <c r="WVC15" s="40"/>
      <c r="WVD15" s="40"/>
      <c r="WVE15" s="40"/>
      <c r="WVF15" s="39" t="s">
        <v>21</v>
      </c>
      <c r="WVG15" s="39" t="s">
        <v>22</v>
      </c>
      <c r="WVH15" s="39" t="s">
        <v>69</v>
      </c>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row>
    <row r="16" spans="1:16334" s="49" customFormat="1" ht="13.15" customHeight="1" x14ac:dyDescent="0.2">
      <c r="A16" s="39" t="s">
        <v>70</v>
      </c>
      <c r="B16" s="39" t="s">
        <v>1</v>
      </c>
      <c r="C16" s="39" t="s">
        <v>71</v>
      </c>
      <c r="D16" s="40" t="s">
        <v>72</v>
      </c>
      <c r="E16" s="39" t="s">
        <v>78</v>
      </c>
      <c r="F16" s="40"/>
      <c r="G16" s="40" t="s">
        <v>73</v>
      </c>
      <c r="H16" s="40" t="s">
        <v>74</v>
      </c>
      <c r="I16" s="40" t="s">
        <v>75</v>
      </c>
      <c r="J16" s="40" t="s">
        <v>45</v>
      </c>
      <c r="K16" s="40"/>
      <c r="L16" s="40"/>
      <c r="M16" s="41" t="s">
        <v>29</v>
      </c>
      <c r="N16" s="41" t="s">
        <v>10</v>
      </c>
      <c r="O16" s="40" t="s">
        <v>11</v>
      </c>
      <c r="P16" s="41" t="s">
        <v>12</v>
      </c>
      <c r="Q16" s="40" t="s">
        <v>13</v>
      </c>
      <c r="R16" s="41" t="s">
        <v>10</v>
      </c>
      <c r="S16" s="40" t="s">
        <v>14</v>
      </c>
      <c r="T16" s="40" t="s">
        <v>15</v>
      </c>
      <c r="U16" s="42">
        <v>60</v>
      </c>
      <c r="V16" s="40" t="s">
        <v>16</v>
      </c>
      <c r="W16" s="41"/>
      <c r="X16" s="41"/>
      <c r="Y16" s="41"/>
      <c r="Z16" s="646"/>
      <c r="AA16" s="40">
        <v>90</v>
      </c>
      <c r="AB16" s="40">
        <v>10</v>
      </c>
      <c r="AC16" s="44" t="s">
        <v>67</v>
      </c>
      <c r="AD16" s="40" t="s">
        <v>18</v>
      </c>
      <c r="AE16" s="44">
        <v>145</v>
      </c>
      <c r="AF16" s="45">
        <v>14920.5</v>
      </c>
      <c r="AG16" s="46">
        <v>2163472.5</v>
      </c>
      <c r="AH16" s="46">
        <v>2423089.2000000002</v>
      </c>
      <c r="AI16" s="47"/>
      <c r="AJ16" s="46"/>
      <c r="AK16" s="46"/>
      <c r="AL16" s="39" t="s">
        <v>19</v>
      </c>
      <c r="AM16" s="40"/>
      <c r="AN16" s="40"/>
      <c r="AO16" s="40"/>
      <c r="AP16" s="40"/>
      <c r="AQ16" s="40" t="s">
        <v>76</v>
      </c>
      <c r="AR16" s="40"/>
      <c r="AS16" s="40"/>
      <c r="AT16" s="40"/>
      <c r="AU16" s="40"/>
      <c r="AV16" s="40"/>
      <c r="AW16" s="40"/>
      <c r="AX16" s="39" t="s">
        <v>21</v>
      </c>
      <c r="AY16" s="39" t="s">
        <v>77</v>
      </c>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39" t="s">
        <v>70</v>
      </c>
      <c r="IX16" s="39" t="s">
        <v>71</v>
      </c>
      <c r="IY16" s="39" t="s">
        <v>1</v>
      </c>
      <c r="IZ16" s="40" t="s">
        <v>72</v>
      </c>
      <c r="JA16" s="40" t="s">
        <v>73</v>
      </c>
      <c r="JB16" s="40" t="s">
        <v>74</v>
      </c>
      <c r="JC16" s="40" t="s">
        <v>75</v>
      </c>
      <c r="JD16" s="40" t="s">
        <v>45</v>
      </c>
      <c r="JE16" s="40"/>
      <c r="JF16" s="40"/>
      <c r="JG16" s="41" t="s">
        <v>29</v>
      </c>
      <c r="JH16" s="41" t="s">
        <v>10</v>
      </c>
      <c r="JI16" s="40" t="s">
        <v>11</v>
      </c>
      <c r="JJ16" s="41" t="s">
        <v>12</v>
      </c>
      <c r="JK16" s="40" t="s">
        <v>13</v>
      </c>
      <c r="JL16" s="41" t="s">
        <v>10</v>
      </c>
      <c r="JM16" s="40" t="s">
        <v>14</v>
      </c>
      <c r="JN16" s="40" t="s">
        <v>15</v>
      </c>
      <c r="JO16" s="42">
        <v>60</v>
      </c>
      <c r="JP16" s="40" t="s">
        <v>16</v>
      </c>
      <c r="JQ16" s="41"/>
      <c r="JR16" s="41"/>
      <c r="JS16" s="41"/>
      <c r="JT16" s="43"/>
      <c r="JU16" s="40">
        <v>90</v>
      </c>
      <c r="JV16" s="40">
        <v>10</v>
      </c>
      <c r="JW16" s="44" t="s">
        <v>67</v>
      </c>
      <c r="JX16" s="40" t="s">
        <v>18</v>
      </c>
      <c r="JY16" s="44">
        <v>145</v>
      </c>
      <c r="JZ16" s="45">
        <v>14920.5</v>
      </c>
      <c r="KA16" s="46">
        <v>2163472.5</v>
      </c>
      <c r="KB16" s="46">
        <v>2423089.2000000002</v>
      </c>
      <c r="KC16" s="47"/>
      <c r="KD16" s="46"/>
      <c r="KE16" s="46"/>
      <c r="KF16" s="39" t="s">
        <v>19</v>
      </c>
      <c r="KG16" s="40"/>
      <c r="KH16" s="40"/>
      <c r="KI16" s="40"/>
      <c r="KJ16" s="40"/>
      <c r="KK16" s="40" t="s">
        <v>76</v>
      </c>
      <c r="KL16" s="40"/>
      <c r="KM16" s="40"/>
      <c r="KN16" s="40"/>
      <c r="KO16" s="40"/>
      <c r="KP16" s="40"/>
      <c r="KQ16" s="40"/>
      <c r="KR16" s="39" t="s">
        <v>21</v>
      </c>
      <c r="KS16" s="39" t="s">
        <v>77</v>
      </c>
      <c r="KT16" s="39" t="s">
        <v>78</v>
      </c>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39" t="s">
        <v>70</v>
      </c>
      <c r="ST16" s="39" t="s">
        <v>71</v>
      </c>
      <c r="SU16" s="39" t="s">
        <v>1</v>
      </c>
      <c r="SV16" s="40" t="s">
        <v>72</v>
      </c>
      <c r="SW16" s="40" t="s">
        <v>73</v>
      </c>
      <c r="SX16" s="40" t="s">
        <v>74</v>
      </c>
      <c r="SY16" s="40" t="s">
        <v>75</v>
      </c>
      <c r="SZ16" s="40" t="s">
        <v>45</v>
      </c>
      <c r="TA16" s="40"/>
      <c r="TB16" s="40"/>
      <c r="TC16" s="41" t="s">
        <v>29</v>
      </c>
      <c r="TD16" s="41" t="s">
        <v>10</v>
      </c>
      <c r="TE16" s="40" t="s">
        <v>11</v>
      </c>
      <c r="TF16" s="41" t="s">
        <v>12</v>
      </c>
      <c r="TG16" s="40" t="s">
        <v>13</v>
      </c>
      <c r="TH16" s="41" t="s">
        <v>10</v>
      </c>
      <c r="TI16" s="40" t="s">
        <v>14</v>
      </c>
      <c r="TJ16" s="40" t="s">
        <v>15</v>
      </c>
      <c r="TK16" s="42">
        <v>60</v>
      </c>
      <c r="TL16" s="40" t="s">
        <v>16</v>
      </c>
      <c r="TM16" s="41"/>
      <c r="TN16" s="41"/>
      <c r="TO16" s="41"/>
      <c r="TP16" s="43"/>
      <c r="TQ16" s="40">
        <v>90</v>
      </c>
      <c r="TR16" s="40">
        <v>10</v>
      </c>
      <c r="TS16" s="44" t="s">
        <v>67</v>
      </c>
      <c r="TT16" s="40" t="s">
        <v>18</v>
      </c>
      <c r="TU16" s="44">
        <v>145</v>
      </c>
      <c r="TV16" s="45">
        <v>14920.5</v>
      </c>
      <c r="TW16" s="46">
        <v>2163472.5</v>
      </c>
      <c r="TX16" s="46">
        <v>2423089.2000000002</v>
      </c>
      <c r="TY16" s="47"/>
      <c r="TZ16" s="46"/>
      <c r="UA16" s="46"/>
      <c r="UB16" s="39" t="s">
        <v>19</v>
      </c>
      <c r="UC16" s="40"/>
      <c r="UD16" s="40"/>
      <c r="UE16" s="40"/>
      <c r="UF16" s="40"/>
      <c r="UG16" s="40" t="s">
        <v>76</v>
      </c>
      <c r="UH16" s="40"/>
      <c r="UI16" s="40"/>
      <c r="UJ16" s="40"/>
      <c r="UK16" s="40"/>
      <c r="UL16" s="40"/>
      <c r="UM16" s="40"/>
      <c r="UN16" s="39" t="s">
        <v>21</v>
      </c>
      <c r="UO16" s="39" t="s">
        <v>77</v>
      </c>
      <c r="UP16" s="39" t="s">
        <v>78</v>
      </c>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39" t="s">
        <v>70</v>
      </c>
      <c r="ACP16" s="39" t="s">
        <v>71</v>
      </c>
      <c r="ACQ16" s="39" t="s">
        <v>1</v>
      </c>
      <c r="ACR16" s="40" t="s">
        <v>72</v>
      </c>
      <c r="ACS16" s="40" t="s">
        <v>73</v>
      </c>
      <c r="ACT16" s="40" t="s">
        <v>74</v>
      </c>
      <c r="ACU16" s="40" t="s">
        <v>75</v>
      </c>
      <c r="ACV16" s="40" t="s">
        <v>45</v>
      </c>
      <c r="ACW16" s="40"/>
      <c r="ACX16" s="40"/>
      <c r="ACY16" s="41" t="s">
        <v>29</v>
      </c>
      <c r="ACZ16" s="41" t="s">
        <v>10</v>
      </c>
      <c r="ADA16" s="40" t="s">
        <v>11</v>
      </c>
      <c r="ADB16" s="41" t="s">
        <v>12</v>
      </c>
      <c r="ADC16" s="40" t="s">
        <v>13</v>
      </c>
      <c r="ADD16" s="41" t="s">
        <v>10</v>
      </c>
      <c r="ADE16" s="40" t="s">
        <v>14</v>
      </c>
      <c r="ADF16" s="40" t="s">
        <v>15</v>
      </c>
      <c r="ADG16" s="42">
        <v>60</v>
      </c>
      <c r="ADH16" s="40" t="s">
        <v>16</v>
      </c>
      <c r="ADI16" s="41"/>
      <c r="ADJ16" s="41"/>
      <c r="ADK16" s="41"/>
      <c r="ADL16" s="43"/>
      <c r="ADM16" s="40">
        <v>90</v>
      </c>
      <c r="ADN16" s="40">
        <v>10</v>
      </c>
      <c r="ADO16" s="44" t="s">
        <v>67</v>
      </c>
      <c r="ADP16" s="40" t="s">
        <v>18</v>
      </c>
      <c r="ADQ16" s="44">
        <v>145</v>
      </c>
      <c r="ADR16" s="45">
        <v>14920.5</v>
      </c>
      <c r="ADS16" s="46">
        <v>2163472.5</v>
      </c>
      <c r="ADT16" s="46">
        <v>2423089.2000000002</v>
      </c>
      <c r="ADU16" s="47"/>
      <c r="ADV16" s="46"/>
      <c r="ADW16" s="46"/>
      <c r="ADX16" s="39" t="s">
        <v>19</v>
      </c>
      <c r="ADY16" s="40"/>
      <c r="ADZ16" s="40"/>
      <c r="AEA16" s="40"/>
      <c r="AEB16" s="40"/>
      <c r="AEC16" s="40" t="s">
        <v>76</v>
      </c>
      <c r="AED16" s="40"/>
      <c r="AEE16" s="40"/>
      <c r="AEF16" s="40"/>
      <c r="AEG16" s="40"/>
      <c r="AEH16" s="40"/>
      <c r="AEI16" s="40"/>
      <c r="AEJ16" s="39" t="s">
        <v>21</v>
      </c>
      <c r="AEK16" s="39" t="s">
        <v>77</v>
      </c>
      <c r="AEL16" s="39" t="s">
        <v>78</v>
      </c>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39" t="s">
        <v>70</v>
      </c>
      <c r="AML16" s="39" t="s">
        <v>71</v>
      </c>
      <c r="AMM16" s="39" t="s">
        <v>1</v>
      </c>
      <c r="AMN16" s="40" t="s">
        <v>72</v>
      </c>
      <c r="AMO16" s="40" t="s">
        <v>73</v>
      </c>
      <c r="AMP16" s="40" t="s">
        <v>74</v>
      </c>
      <c r="AMQ16" s="40" t="s">
        <v>75</v>
      </c>
      <c r="AMR16" s="40" t="s">
        <v>45</v>
      </c>
      <c r="AMS16" s="40"/>
      <c r="AMT16" s="40"/>
      <c r="AMU16" s="41" t="s">
        <v>29</v>
      </c>
      <c r="AMV16" s="41" t="s">
        <v>10</v>
      </c>
      <c r="AMW16" s="40" t="s">
        <v>11</v>
      </c>
      <c r="AMX16" s="41" t="s">
        <v>12</v>
      </c>
      <c r="AMY16" s="40" t="s">
        <v>13</v>
      </c>
      <c r="AMZ16" s="41" t="s">
        <v>10</v>
      </c>
      <c r="ANA16" s="40" t="s">
        <v>14</v>
      </c>
      <c r="ANB16" s="40" t="s">
        <v>15</v>
      </c>
      <c r="ANC16" s="42">
        <v>60</v>
      </c>
      <c r="AND16" s="40" t="s">
        <v>16</v>
      </c>
      <c r="ANE16" s="41"/>
      <c r="ANF16" s="41"/>
      <c r="ANG16" s="41"/>
      <c r="ANH16" s="43"/>
      <c r="ANI16" s="40">
        <v>90</v>
      </c>
      <c r="ANJ16" s="40">
        <v>10</v>
      </c>
      <c r="ANK16" s="44" t="s">
        <v>67</v>
      </c>
      <c r="ANL16" s="40" t="s">
        <v>18</v>
      </c>
      <c r="ANM16" s="44">
        <v>145</v>
      </c>
      <c r="ANN16" s="45">
        <v>14920.5</v>
      </c>
      <c r="ANO16" s="46">
        <v>2163472.5</v>
      </c>
      <c r="ANP16" s="46">
        <v>2423089.2000000002</v>
      </c>
      <c r="ANQ16" s="47"/>
      <c r="ANR16" s="46"/>
      <c r="ANS16" s="46"/>
      <c r="ANT16" s="39" t="s">
        <v>19</v>
      </c>
      <c r="ANU16" s="40"/>
      <c r="ANV16" s="40"/>
      <c r="ANW16" s="40"/>
      <c r="ANX16" s="40"/>
      <c r="ANY16" s="40" t="s">
        <v>76</v>
      </c>
      <c r="ANZ16" s="40"/>
      <c r="AOA16" s="40"/>
      <c r="AOB16" s="40"/>
      <c r="AOC16" s="40"/>
      <c r="AOD16" s="40"/>
      <c r="AOE16" s="40"/>
      <c r="AOF16" s="39" t="s">
        <v>21</v>
      </c>
      <c r="AOG16" s="39" t="s">
        <v>77</v>
      </c>
      <c r="AOH16" s="39" t="s">
        <v>78</v>
      </c>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39" t="s">
        <v>70</v>
      </c>
      <c r="AWH16" s="39" t="s">
        <v>71</v>
      </c>
      <c r="AWI16" s="39" t="s">
        <v>1</v>
      </c>
      <c r="AWJ16" s="40" t="s">
        <v>72</v>
      </c>
      <c r="AWK16" s="40" t="s">
        <v>73</v>
      </c>
      <c r="AWL16" s="40" t="s">
        <v>74</v>
      </c>
      <c r="AWM16" s="40" t="s">
        <v>75</v>
      </c>
      <c r="AWN16" s="40" t="s">
        <v>45</v>
      </c>
      <c r="AWO16" s="40"/>
      <c r="AWP16" s="40"/>
      <c r="AWQ16" s="41" t="s">
        <v>29</v>
      </c>
      <c r="AWR16" s="41" t="s">
        <v>10</v>
      </c>
      <c r="AWS16" s="40" t="s">
        <v>11</v>
      </c>
      <c r="AWT16" s="41" t="s">
        <v>12</v>
      </c>
      <c r="AWU16" s="40" t="s">
        <v>13</v>
      </c>
      <c r="AWV16" s="41" t="s">
        <v>10</v>
      </c>
      <c r="AWW16" s="40" t="s">
        <v>14</v>
      </c>
      <c r="AWX16" s="40" t="s">
        <v>15</v>
      </c>
      <c r="AWY16" s="42">
        <v>60</v>
      </c>
      <c r="AWZ16" s="40" t="s">
        <v>16</v>
      </c>
      <c r="AXA16" s="41"/>
      <c r="AXB16" s="41"/>
      <c r="AXC16" s="41"/>
      <c r="AXD16" s="43"/>
      <c r="AXE16" s="40">
        <v>90</v>
      </c>
      <c r="AXF16" s="40">
        <v>10</v>
      </c>
      <c r="AXG16" s="44" t="s">
        <v>67</v>
      </c>
      <c r="AXH16" s="40" t="s">
        <v>18</v>
      </c>
      <c r="AXI16" s="44">
        <v>145</v>
      </c>
      <c r="AXJ16" s="45">
        <v>14920.5</v>
      </c>
      <c r="AXK16" s="46">
        <v>2163472.5</v>
      </c>
      <c r="AXL16" s="46">
        <v>2423089.2000000002</v>
      </c>
      <c r="AXM16" s="47"/>
      <c r="AXN16" s="46"/>
      <c r="AXO16" s="46"/>
      <c r="AXP16" s="39" t="s">
        <v>19</v>
      </c>
      <c r="AXQ16" s="40"/>
      <c r="AXR16" s="40"/>
      <c r="AXS16" s="40"/>
      <c r="AXT16" s="40"/>
      <c r="AXU16" s="40" t="s">
        <v>76</v>
      </c>
      <c r="AXV16" s="40"/>
      <c r="AXW16" s="40"/>
      <c r="AXX16" s="40"/>
      <c r="AXY16" s="40"/>
      <c r="AXZ16" s="40"/>
      <c r="AYA16" s="40"/>
      <c r="AYB16" s="39" t="s">
        <v>21</v>
      </c>
      <c r="AYC16" s="39" t="s">
        <v>77</v>
      </c>
      <c r="AYD16" s="39" t="s">
        <v>78</v>
      </c>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39" t="s">
        <v>70</v>
      </c>
      <c r="BGD16" s="39" t="s">
        <v>71</v>
      </c>
      <c r="BGE16" s="39" t="s">
        <v>1</v>
      </c>
      <c r="BGF16" s="40" t="s">
        <v>72</v>
      </c>
      <c r="BGG16" s="40" t="s">
        <v>73</v>
      </c>
      <c r="BGH16" s="40" t="s">
        <v>74</v>
      </c>
      <c r="BGI16" s="40" t="s">
        <v>75</v>
      </c>
      <c r="BGJ16" s="40" t="s">
        <v>45</v>
      </c>
      <c r="BGK16" s="40"/>
      <c r="BGL16" s="40"/>
      <c r="BGM16" s="41" t="s">
        <v>29</v>
      </c>
      <c r="BGN16" s="41" t="s">
        <v>10</v>
      </c>
      <c r="BGO16" s="40" t="s">
        <v>11</v>
      </c>
      <c r="BGP16" s="41" t="s">
        <v>12</v>
      </c>
      <c r="BGQ16" s="40" t="s">
        <v>13</v>
      </c>
      <c r="BGR16" s="41" t="s">
        <v>10</v>
      </c>
      <c r="BGS16" s="40" t="s">
        <v>14</v>
      </c>
      <c r="BGT16" s="40" t="s">
        <v>15</v>
      </c>
      <c r="BGU16" s="42">
        <v>60</v>
      </c>
      <c r="BGV16" s="40" t="s">
        <v>16</v>
      </c>
      <c r="BGW16" s="41"/>
      <c r="BGX16" s="41"/>
      <c r="BGY16" s="41"/>
      <c r="BGZ16" s="43"/>
      <c r="BHA16" s="40">
        <v>90</v>
      </c>
      <c r="BHB16" s="40">
        <v>10</v>
      </c>
      <c r="BHC16" s="44" t="s">
        <v>67</v>
      </c>
      <c r="BHD16" s="40" t="s">
        <v>18</v>
      </c>
      <c r="BHE16" s="44">
        <v>145</v>
      </c>
      <c r="BHF16" s="45">
        <v>14920.5</v>
      </c>
      <c r="BHG16" s="46">
        <v>2163472.5</v>
      </c>
      <c r="BHH16" s="46">
        <v>2423089.2000000002</v>
      </c>
      <c r="BHI16" s="47"/>
      <c r="BHJ16" s="46"/>
      <c r="BHK16" s="46"/>
      <c r="BHL16" s="39" t="s">
        <v>19</v>
      </c>
      <c r="BHM16" s="40"/>
      <c r="BHN16" s="40"/>
      <c r="BHO16" s="40"/>
      <c r="BHP16" s="40"/>
      <c r="BHQ16" s="40" t="s">
        <v>76</v>
      </c>
      <c r="BHR16" s="40"/>
      <c r="BHS16" s="40"/>
      <c r="BHT16" s="40"/>
      <c r="BHU16" s="40"/>
      <c r="BHV16" s="40"/>
      <c r="BHW16" s="40"/>
      <c r="BHX16" s="39" t="s">
        <v>21</v>
      </c>
      <c r="BHY16" s="39" t="s">
        <v>77</v>
      </c>
      <c r="BHZ16" s="39" t="s">
        <v>78</v>
      </c>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39" t="s">
        <v>70</v>
      </c>
      <c r="BPZ16" s="39" t="s">
        <v>71</v>
      </c>
      <c r="BQA16" s="39" t="s">
        <v>1</v>
      </c>
      <c r="BQB16" s="40" t="s">
        <v>72</v>
      </c>
      <c r="BQC16" s="40" t="s">
        <v>73</v>
      </c>
      <c r="BQD16" s="40" t="s">
        <v>74</v>
      </c>
      <c r="BQE16" s="40" t="s">
        <v>75</v>
      </c>
      <c r="BQF16" s="40" t="s">
        <v>45</v>
      </c>
      <c r="BQG16" s="40"/>
      <c r="BQH16" s="40"/>
      <c r="BQI16" s="41" t="s">
        <v>29</v>
      </c>
      <c r="BQJ16" s="41" t="s">
        <v>10</v>
      </c>
      <c r="BQK16" s="40" t="s">
        <v>11</v>
      </c>
      <c r="BQL16" s="41" t="s">
        <v>12</v>
      </c>
      <c r="BQM16" s="40" t="s">
        <v>13</v>
      </c>
      <c r="BQN16" s="41" t="s">
        <v>10</v>
      </c>
      <c r="BQO16" s="40" t="s">
        <v>14</v>
      </c>
      <c r="BQP16" s="40" t="s">
        <v>15</v>
      </c>
      <c r="BQQ16" s="42">
        <v>60</v>
      </c>
      <c r="BQR16" s="40" t="s">
        <v>16</v>
      </c>
      <c r="BQS16" s="41"/>
      <c r="BQT16" s="41"/>
      <c r="BQU16" s="41"/>
      <c r="BQV16" s="43"/>
      <c r="BQW16" s="40">
        <v>90</v>
      </c>
      <c r="BQX16" s="40">
        <v>10</v>
      </c>
      <c r="BQY16" s="44" t="s">
        <v>67</v>
      </c>
      <c r="BQZ16" s="40" t="s">
        <v>18</v>
      </c>
      <c r="BRA16" s="44">
        <v>145</v>
      </c>
      <c r="BRB16" s="45">
        <v>14920.5</v>
      </c>
      <c r="BRC16" s="46">
        <v>2163472.5</v>
      </c>
      <c r="BRD16" s="46">
        <v>2423089.2000000002</v>
      </c>
      <c r="BRE16" s="47"/>
      <c r="BRF16" s="46"/>
      <c r="BRG16" s="46"/>
      <c r="BRH16" s="39" t="s">
        <v>19</v>
      </c>
      <c r="BRI16" s="40"/>
      <c r="BRJ16" s="40"/>
      <c r="BRK16" s="40"/>
      <c r="BRL16" s="40"/>
      <c r="BRM16" s="40" t="s">
        <v>76</v>
      </c>
      <c r="BRN16" s="40"/>
      <c r="BRO16" s="40"/>
      <c r="BRP16" s="40"/>
      <c r="BRQ16" s="40"/>
      <c r="BRR16" s="40"/>
      <c r="BRS16" s="40"/>
      <c r="BRT16" s="39" t="s">
        <v>21</v>
      </c>
      <c r="BRU16" s="39" t="s">
        <v>77</v>
      </c>
      <c r="BRV16" s="39" t="s">
        <v>78</v>
      </c>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39" t="s">
        <v>70</v>
      </c>
      <c r="BZV16" s="39" t="s">
        <v>71</v>
      </c>
      <c r="BZW16" s="39" t="s">
        <v>1</v>
      </c>
      <c r="BZX16" s="40" t="s">
        <v>72</v>
      </c>
      <c r="BZY16" s="40" t="s">
        <v>73</v>
      </c>
      <c r="BZZ16" s="40" t="s">
        <v>74</v>
      </c>
      <c r="CAA16" s="40" t="s">
        <v>75</v>
      </c>
      <c r="CAB16" s="40" t="s">
        <v>45</v>
      </c>
      <c r="CAC16" s="40"/>
      <c r="CAD16" s="40"/>
      <c r="CAE16" s="41" t="s">
        <v>29</v>
      </c>
      <c r="CAF16" s="41" t="s">
        <v>10</v>
      </c>
      <c r="CAG16" s="40" t="s">
        <v>11</v>
      </c>
      <c r="CAH16" s="41" t="s">
        <v>12</v>
      </c>
      <c r="CAI16" s="40" t="s">
        <v>13</v>
      </c>
      <c r="CAJ16" s="41" t="s">
        <v>10</v>
      </c>
      <c r="CAK16" s="40" t="s">
        <v>14</v>
      </c>
      <c r="CAL16" s="40" t="s">
        <v>15</v>
      </c>
      <c r="CAM16" s="42">
        <v>60</v>
      </c>
      <c r="CAN16" s="40" t="s">
        <v>16</v>
      </c>
      <c r="CAO16" s="41"/>
      <c r="CAP16" s="41"/>
      <c r="CAQ16" s="41"/>
      <c r="CAR16" s="43"/>
      <c r="CAS16" s="40">
        <v>90</v>
      </c>
      <c r="CAT16" s="40">
        <v>10</v>
      </c>
      <c r="CAU16" s="44" t="s">
        <v>67</v>
      </c>
      <c r="CAV16" s="40" t="s">
        <v>18</v>
      </c>
      <c r="CAW16" s="44">
        <v>145</v>
      </c>
      <c r="CAX16" s="45">
        <v>14920.5</v>
      </c>
      <c r="CAY16" s="46">
        <v>2163472.5</v>
      </c>
      <c r="CAZ16" s="46">
        <v>2423089.2000000002</v>
      </c>
      <c r="CBA16" s="47"/>
      <c r="CBB16" s="46"/>
      <c r="CBC16" s="46"/>
      <c r="CBD16" s="39" t="s">
        <v>19</v>
      </c>
      <c r="CBE16" s="40"/>
      <c r="CBF16" s="40"/>
      <c r="CBG16" s="40"/>
      <c r="CBH16" s="40"/>
      <c r="CBI16" s="40" t="s">
        <v>76</v>
      </c>
      <c r="CBJ16" s="40"/>
      <c r="CBK16" s="40"/>
      <c r="CBL16" s="40"/>
      <c r="CBM16" s="40"/>
      <c r="CBN16" s="40"/>
      <c r="CBO16" s="40"/>
      <c r="CBP16" s="39" t="s">
        <v>21</v>
      </c>
      <c r="CBQ16" s="39" t="s">
        <v>77</v>
      </c>
      <c r="CBR16" s="39" t="s">
        <v>78</v>
      </c>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39" t="s">
        <v>70</v>
      </c>
      <c r="CJR16" s="39" t="s">
        <v>71</v>
      </c>
      <c r="CJS16" s="39" t="s">
        <v>1</v>
      </c>
      <c r="CJT16" s="40" t="s">
        <v>72</v>
      </c>
      <c r="CJU16" s="40" t="s">
        <v>73</v>
      </c>
      <c r="CJV16" s="40" t="s">
        <v>74</v>
      </c>
      <c r="CJW16" s="40" t="s">
        <v>75</v>
      </c>
      <c r="CJX16" s="40" t="s">
        <v>45</v>
      </c>
      <c r="CJY16" s="40"/>
      <c r="CJZ16" s="40"/>
      <c r="CKA16" s="41" t="s">
        <v>29</v>
      </c>
      <c r="CKB16" s="41" t="s">
        <v>10</v>
      </c>
      <c r="CKC16" s="40" t="s">
        <v>11</v>
      </c>
      <c r="CKD16" s="41" t="s">
        <v>12</v>
      </c>
      <c r="CKE16" s="40" t="s">
        <v>13</v>
      </c>
      <c r="CKF16" s="41" t="s">
        <v>10</v>
      </c>
      <c r="CKG16" s="40" t="s">
        <v>14</v>
      </c>
      <c r="CKH16" s="40" t="s">
        <v>15</v>
      </c>
      <c r="CKI16" s="42">
        <v>60</v>
      </c>
      <c r="CKJ16" s="40" t="s">
        <v>16</v>
      </c>
      <c r="CKK16" s="41"/>
      <c r="CKL16" s="41"/>
      <c r="CKM16" s="41"/>
      <c r="CKN16" s="43"/>
      <c r="CKO16" s="40">
        <v>90</v>
      </c>
      <c r="CKP16" s="40">
        <v>10</v>
      </c>
      <c r="CKQ16" s="44" t="s">
        <v>67</v>
      </c>
      <c r="CKR16" s="40" t="s">
        <v>18</v>
      </c>
      <c r="CKS16" s="44">
        <v>145</v>
      </c>
      <c r="CKT16" s="45">
        <v>14920.5</v>
      </c>
      <c r="CKU16" s="46">
        <v>2163472.5</v>
      </c>
      <c r="CKV16" s="46">
        <v>2423089.2000000002</v>
      </c>
      <c r="CKW16" s="47"/>
      <c r="CKX16" s="46"/>
      <c r="CKY16" s="46"/>
      <c r="CKZ16" s="39" t="s">
        <v>19</v>
      </c>
      <c r="CLA16" s="40"/>
      <c r="CLB16" s="40"/>
      <c r="CLC16" s="40"/>
      <c r="CLD16" s="40"/>
      <c r="CLE16" s="40" t="s">
        <v>76</v>
      </c>
      <c r="CLF16" s="40"/>
      <c r="CLG16" s="40"/>
      <c r="CLH16" s="40"/>
      <c r="CLI16" s="40"/>
      <c r="CLJ16" s="40"/>
      <c r="CLK16" s="40"/>
      <c r="CLL16" s="39" t="s">
        <v>21</v>
      </c>
      <c r="CLM16" s="39" t="s">
        <v>77</v>
      </c>
      <c r="CLN16" s="39" t="s">
        <v>78</v>
      </c>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39" t="s">
        <v>70</v>
      </c>
      <c r="CTN16" s="39" t="s">
        <v>71</v>
      </c>
      <c r="CTO16" s="39" t="s">
        <v>1</v>
      </c>
      <c r="CTP16" s="40" t="s">
        <v>72</v>
      </c>
      <c r="CTQ16" s="40" t="s">
        <v>73</v>
      </c>
      <c r="CTR16" s="40" t="s">
        <v>74</v>
      </c>
      <c r="CTS16" s="40" t="s">
        <v>75</v>
      </c>
      <c r="CTT16" s="40" t="s">
        <v>45</v>
      </c>
      <c r="CTU16" s="40"/>
      <c r="CTV16" s="40"/>
      <c r="CTW16" s="41" t="s">
        <v>29</v>
      </c>
      <c r="CTX16" s="41" t="s">
        <v>10</v>
      </c>
      <c r="CTY16" s="40" t="s">
        <v>11</v>
      </c>
      <c r="CTZ16" s="41" t="s">
        <v>12</v>
      </c>
      <c r="CUA16" s="40" t="s">
        <v>13</v>
      </c>
      <c r="CUB16" s="41" t="s">
        <v>10</v>
      </c>
      <c r="CUC16" s="40" t="s">
        <v>14</v>
      </c>
      <c r="CUD16" s="40" t="s">
        <v>15</v>
      </c>
      <c r="CUE16" s="42">
        <v>60</v>
      </c>
      <c r="CUF16" s="40" t="s">
        <v>16</v>
      </c>
      <c r="CUG16" s="41"/>
      <c r="CUH16" s="41"/>
      <c r="CUI16" s="41"/>
      <c r="CUJ16" s="43"/>
      <c r="CUK16" s="40">
        <v>90</v>
      </c>
      <c r="CUL16" s="40">
        <v>10</v>
      </c>
      <c r="CUM16" s="44" t="s">
        <v>67</v>
      </c>
      <c r="CUN16" s="40" t="s">
        <v>18</v>
      </c>
      <c r="CUO16" s="44">
        <v>145</v>
      </c>
      <c r="CUP16" s="45">
        <v>14920.5</v>
      </c>
      <c r="CUQ16" s="46">
        <v>2163472.5</v>
      </c>
      <c r="CUR16" s="46">
        <v>2423089.2000000002</v>
      </c>
      <c r="CUS16" s="47"/>
      <c r="CUT16" s="46"/>
      <c r="CUU16" s="46"/>
      <c r="CUV16" s="39" t="s">
        <v>19</v>
      </c>
      <c r="CUW16" s="40"/>
      <c r="CUX16" s="40"/>
      <c r="CUY16" s="40"/>
      <c r="CUZ16" s="40"/>
      <c r="CVA16" s="40" t="s">
        <v>76</v>
      </c>
      <c r="CVB16" s="40"/>
      <c r="CVC16" s="40"/>
      <c r="CVD16" s="40"/>
      <c r="CVE16" s="40"/>
      <c r="CVF16" s="40"/>
      <c r="CVG16" s="40"/>
      <c r="CVH16" s="39" t="s">
        <v>21</v>
      </c>
      <c r="CVI16" s="39" t="s">
        <v>77</v>
      </c>
      <c r="CVJ16" s="39" t="s">
        <v>78</v>
      </c>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39" t="s">
        <v>70</v>
      </c>
      <c r="DDJ16" s="39" t="s">
        <v>71</v>
      </c>
      <c r="DDK16" s="39" t="s">
        <v>1</v>
      </c>
      <c r="DDL16" s="40" t="s">
        <v>72</v>
      </c>
      <c r="DDM16" s="40" t="s">
        <v>73</v>
      </c>
      <c r="DDN16" s="40" t="s">
        <v>74</v>
      </c>
      <c r="DDO16" s="40" t="s">
        <v>75</v>
      </c>
      <c r="DDP16" s="40" t="s">
        <v>45</v>
      </c>
      <c r="DDQ16" s="40"/>
      <c r="DDR16" s="40"/>
      <c r="DDS16" s="41" t="s">
        <v>29</v>
      </c>
      <c r="DDT16" s="41" t="s">
        <v>10</v>
      </c>
      <c r="DDU16" s="40" t="s">
        <v>11</v>
      </c>
      <c r="DDV16" s="41" t="s">
        <v>12</v>
      </c>
      <c r="DDW16" s="40" t="s">
        <v>13</v>
      </c>
      <c r="DDX16" s="41" t="s">
        <v>10</v>
      </c>
      <c r="DDY16" s="40" t="s">
        <v>14</v>
      </c>
      <c r="DDZ16" s="40" t="s">
        <v>15</v>
      </c>
      <c r="DEA16" s="42">
        <v>60</v>
      </c>
      <c r="DEB16" s="40" t="s">
        <v>16</v>
      </c>
      <c r="DEC16" s="41"/>
      <c r="DED16" s="41"/>
      <c r="DEE16" s="41"/>
      <c r="DEF16" s="43"/>
      <c r="DEG16" s="40">
        <v>90</v>
      </c>
      <c r="DEH16" s="40">
        <v>10</v>
      </c>
      <c r="DEI16" s="44" t="s">
        <v>67</v>
      </c>
      <c r="DEJ16" s="40" t="s">
        <v>18</v>
      </c>
      <c r="DEK16" s="44">
        <v>145</v>
      </c>
      <c r="DEL16" s="45">
        <v>14920.5</v>
      </c>
      <c r="DEM16" s="46">
        <v>2163472.5</v>
      </c>
      <c r="DEN16" s="46">
        <v>2423089.2000000002</v>
      </c>
      <c r="DEO16" s="47"/>
      <c r="DEP16" s="46"/>
      <c r="DEQ16" s="46"/>
      <c r="DER16" s="39" t="s">
        <v>19</v>
      </c>
      <c r="DES16" s="40"/>
      <c r="DET16" s="40"/>
      <c r="DEU16" s="40"/>
      <c r="DEV16" s="40"/>
      <c r="DEW16" s="40" t="s">
        <v>76</v>
      </c>
      <c r="DEX16" s="40"/>
      <c r="DEY16" s="40"/>
      <c r="DEZ16" s="40"/>
      <c r="DFA16" s="40"/>
      <c r="DFB16" s="40"/>
      <c r="DFC16" s="40"/>
      <c r="DFD16" s="39" t="s">
        <v>21</v>
      </c>
      <c r="DFE16" s="39" t="s">
        <v>77</v>
      </c>
      <c r="DFF16" s="39" t="s">
        <v>78</v>
      </c>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39" t="s">
        <v>70</v>
      </c>
      <c r="DNF16" s="39" t="s">
        <v>71</v>
      </c>
      <c r="DNG16" s="39" t="s">
        <v>1</v>
      </c>
      <c r="DNH16" s="40" t="s">
        <v>72</v>
      </c>
      <c r="DNI16" s="40" t="s">
        <v>73</v>
      </c>
      <c r="DNJ16" s="40" t="s">
        <v>74</v>
      </c>
      <c r="DNK16" s="40" t="s">
        <v>75</v>
      </c>
      <c r="DNL16" s="40" t="s">
        <v>45</v>
      </c>
      <c r="DNM16" s="40"/>
      <c r="DNN16" s="40"/>
      <c r="DNO16" s="41" t="s">
        <v>29</v>
      </c>
      <c r="DNP16" s="41" t="s">
        <v>10</v>
      </c>
      <c r="DNQ16" s="40" t="s">
        <v>11</v>
      </c>
      <c r="DNR16" s="41" t="s">
        <v>12</v>
      </c>
      <c r="DNS16" s="40" t="s">
        <v>13</v>
      </c>
      <c r="DNT16" s="41" t="s">
        <v>10</v>
      </c>
      <c r="DNU16" s="40" t="s">
        <v>14</v>
      </c>
      <c r="DNV16" s="40" t="s">
        <v>15</v>
      </c>
      <c r="DNW16" s="42">
        <v>60</v>
      </c>
      <c r="DNX16" s="40" t="s">
        <v>16</v>
      </c>
      <c r="DNY16" s="41"/>
      <c r="DNZ16" s="41"/>
      <c r="DOA16" s="41"/>
      <c r="DOB16" s="43"/>
      <c r="DOC16" s="40">
        <v>90</v>
      </c>
      <c r="DOD16" s="40">
        <v>10</v>
      </c>
      <c r="DOE16" s="44" t="s">
        <v>67</v>
      </c>
      <c r="DOF16" s="40" t="s">
        <v>18</v>
      </c>
      <c r="DOG16" s="44">
        <v>145</v>
      </c>
      <c r="DOH16" s="45">
        <v>14920.5</v>
      </c>
      <c r="DOI16" s="46">
        <v>2163472.5</v>
      </c>
      <c r="DOJ16" s="46">
        <v>2423089.2000000002</v>
      </c>
      <c r="DOK16" s="47"/>
      <c r="DOL16" s="46"/>
      <c r="DOM16" s="46"/>
      <c r="DON16" s="39" t="s">
        <v>19</v>
      </c>
      <c r="DOO16" s="40"/>
      <c r="DOP16" s="40"/>
      <c r="DOQ16" s="40"/>
      <c r="DOR16" s="40"/>
      <c r="DOS16" s="40" t="s">
        <v>76</v>
      </c>
      <c r="DOT16" s="40"/>
      <c r="DOU16" s="40"/>
      <c r="DOV16" s="40"/>
      <c r="DOW16" s="40"/>
      <c r="DOX16" s="40"/>
      <c r="DOY16" s="40"/>
      <c r="DOZ16" s="39" t="s">
        <v>21</v>
      </c>
      <c r="DPA16" s="39" t="s">
        <v>77</v>
      </c>
      <c r="DPB16" s="39" t="s">
        <v>78</v>
      </c>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39" t="s">
        <v>70</v>
      </c>
      <c r="DXB16" s="39" t="s">
        <v>71</v>
      </c>
      <c r="DXC16" s="39" t="s">
        <v>1</v>
      </c>
      <c r="DXD16" s="40" t="s">
        <v>72</v>
      </c>
      <c r="DXE16" s="40" t="s">
        <v>73</v>
      </c>
      <c r="DXF16" s="40" t="s">
        <v>74</v>
      </c>
      <c r="DXG16" s="40" t="s">
        <v>75</v>
      </c>
      <c r="DXH16" s="40" t="s">
        <v>45</v>
      </c>
      <c r="DXI16" s="40"/>
      <c r="DXJ16" s="40"/>
      <c r="DXK16" s="41" t="s">
        <v>29</v>
      </c>
      <c r="DXL16" s="41" t="s">
        <v>10</v>
      </c>
      <c r="DXM16" s="40" t="s">
        <v>11</v>
      </c>
      <c r="DXN16" s="41" t="s">
        <v>12</v>
      </c>
      <c r="DXO16" s="40" t="s">
        <v>13</v>
      </c>
      <c r="DXP16" s="41" t="s">
        <v>10</v>
      </c>
      <c r="DXQ16" s="40" t="s">
        <v>14</v>
      </c>
      <c r="DXR16" s="40" t="s">
        <v>15</v>
      </c>
      <c r="DXS16" s="42">
        <v>60</v>
      </c>
      <c r="DXT16" s="40" t="s">
        <v>16</v>
      </c>
      <c r="DXU16" s="41"/>
      <c r="DXV16" s="41"/>
      <c r="DXW16" s="41"/>
      <c r="DXX16" s="43"/>
      <c r="DXY16" s="40">
        <v>90</v>
      </c>
      <c r="DXZ16" s="40">
        <v>10</v>
      </c>
      <c r="DYA16" s="44" t="s">
        <v>67</v>
      </c>
      <c r="DYB16" s="40" t="s">
        <v>18</v>
      </c>
      <c r="DYC16" s="44">
        <v>145</v>
      </c>
      <c r="DYD16" s="45">
        <v>14920.5</v>
      </c>
      <c r="DYE16" s="46">
        <v>2163472.5</v>
      </c>
      <c r="DYF16" s="46">
        <v>2423089.2000000002</v>
      </c>
      <c r="DYG16" s="47"/>
      <c r="DYH16" s="46"/>
      <c r="DYI16" s="46"/>
      <c r="DYJ16" s="39" t="s">
        <v>19</v>
      </c>
      <c r="DYK16" s="40"/>
      <c r="DYL16" s="40"/>
      <c r="DYM16" s="40"/>
      <c r="DYN16" s="40"/>
      <c r="DYO16" s="40" t="s">
        <v>76</v>
      </c>
      <c r="DYP16" s="40"/>
      <c r="DYQ16" s="40"/>
      <c r="DYR16" s="40"/>
      <c r="DYS16" s="40"/>
      <c r="DYT16" s="40"/>
      <c r="DYU16" s="40"/>
      <c r="DYV16" s="39" t="s">
        <v>21</v>
      </c>
      <c r="DYW16" s="39" t="s">
        <v>77</v>
      </c>
      <c r="DYX16" s="39" t="s">
        <v>78</v>
      </c>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39" t="s">
        <v>70</v>
      </c>
      <c r="EGX16" s="39" t="s">
        <v>71</v>
      </c>
      <c r="EGY16" s="39" t="s">
        <v>1</v>
      </c>
      <c r="EGZ16" s="40" t="s">
        <v>72</v>
      </c>
      <c r="EHA16" s="40" t="s">
        <v>73</v>
      </c>
      <c r="EHB16" s="40" t="s">
        <v>74</v>
      </c>
      <c r="EHC16" s="40" t="s">
        <v>75</v>
      </c>
      <c r="EHD16" s="40" t="s">
        <v>45</v>
      </c>
      <c r="EHE16" s="40"/>
      <c r="EHF16" s="40"/>
      <c r="EHG16" s="41" t="s">
        <v>29</v>
      </c>
      <c r="EHH16" s="41" t="s">
        <v>10</v>
      </c>
      <c r="EHI16" s="40" t="s">
        <v>11</v>
      </c>
      <c r="EHJ16" s="41" t="s">
        <v>12</v>
      </c>
      <c r="EHK16" s="40" t="s">
        <v>13</v>
      </c>
      <c r="EHL16" s="41" t="s">
        <v>10</v>
      </c>
      <c r="EHM16" s="40" t="s">
        <v>14</v>
      </c>
      <c r="EHN16" s="40" t="s">
        <v>15</v>
      </c>
      <c r="EHO16" s="42">
        <v>60</v>
      </c>
      <c r="EHP16" s="40" t="s">
        <v>16</v>
      </c>
      <c r="EHQ16" s="41"/>
      <c r="EHR16" s="41"/>
      <c r="EHS16" s="41"/>
      <c r="EHT16" s="43"/>
      <c r="EHU16" s="40">
        <v>90</v>
      </c>
      <c r="EHV16" s="40">
        <v>10</v>
      </c>
      <c r="EHW16" s="44" t="s">
        <v>67</v>
      </c>
      <c r="EHX16" s="40" t="s">
        <v>18</v>
      </c>
      <c r="EHY16" s="44">
        <v>145</v>
      </c>
      <c r="EHZ16" s="45">
        <v>14920.5</v>
      </c>
      <c r="EIA16" s="46">
        <v>2163472.5</v>
      </c>
      <c r="EIB16" s="46">
        <v>2423089.2000000002</v>
      </c>
      <c r="EIC16" s="47"/>
      <c r="EID16" s="46"/>
      <c r="EIE16" s="46"/>
      <c r="EIF16" s="39" t="s">
        <v>19</v>
      </c>
      <c r="EIG16" s="40"/>
      <c r="EIH16" s="40"/>
      <c r="EII16" s="40"/>
      <c r="EIJ16" s="40"/>
      <c r="EIK16" s="40" t="s">
        <v>76</v>
      </c>
      <c r="EIL16" s="40"/>
      <c r="EIM16" s="40"/>
      <c r="EIN16" s="40"/>
      <c r="EIO16" s="40"/>
      <c r="EIP16" s="40"/>
      <c r="EIQ16" s="40"/>
      <c r="EIR16" s="39" t="s">
        <v>21</v>
      </c>
      <c r="EIS16" s="39" t="s">
        <v>77</v>
      </c>
      <c r="EIT16" s="39" t="s">
        <v>78</v>
      </c>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39" t="s">
        <v>70</v>
      </c>
      <c r="EQT16" s="39" t="s">
        <v>71</v>
      </c>
      <c r="EQU16" s="39" t="s">
        <v>1</v>
      </c>
      <c r="EQV16" s="40" t="s">
        <v>72</v>
      </c>
      <c r="EQW16" s="40" t="s">
        <v>73</v>
      </c>
      <c r="EQX16" s="40" t="s">
        <v>74</v>
      </c>
      <c r="EQY16" s="40" t="s">
        <v>75</v>
      </c>
      <c r="EQZ16" s="40" t="s">
        <v>45</v>
      </c>
      <c r="ERA16" s="40"/>
      <c r="ERB16" s="40"/>
      <c r="ERC16" s="41" t="s">
        <v>29</v>
      </c>
      <c r="ERD16" s="41" t="s">
        <v>10</v>
      </c>
      <c r="ERE16" s="40" t="s">
        <v>11</v>
      </c>
      <c r="ERF16" s="41" t="s">
        <v>12</v>
      </c>
      <c r="ERG16" s="40" t="s">
        <v>13</v>
      </c>
      <c r="ERH16" s="41" t="s">
        <v>10</v>
      </c>
      <c r="ERI16" s="40" t="s">
        <v>14</v>
      </c>
      <c r="ERJ16" s="40" t="s">
        <v>15</v>
      </c>
      <c r="ERK16" s="42">
        <v>60</v>
      </c>
      <c r="ERL16" s="40" t="s">
        <v>16</v>
      </c>
      <c r="ERM16" s="41"/>
      <c r="ERN16" s="41"/>
      <c r="ERO16" s="41"/>
      <c r="ERP16" s="43"/>
      <c r="ERQ16" s="40">
        <v>90</v>
      </c>
      <c r="ERR16" s="40">
        <v>10</v>
      </c>
      <c r="ERS16" s="44" t="s">
        <v>67</v>
      </c>
      <c r="ERT16" s="40" t="s">
        <v>18</v>
      </c>
      <c r="ERU16" s="44">
        <v>145</v>
      </c>
      <c r="ERV16" s="45">
        <v>14920.5</v>
      </c>
      <c r="ERW16" s="46">
        <v>2163472.5</v>
      </c>
      <c r="ERX16" s="46">
        <v>2423089.2000000002</v>
      </c>
      <c r="ERY16" s="47"/>
      <c r="ERZ16" s="46"/>
      <c r="ESA16" s="46"/>
      <c r="ESB16" s="39" t="s">
        <v>19</v>
      </c>
      <c r="ESC16" s="40"/>
      <c r="ESD16" s="40"/>
      <c r="ESE16" s="40"/>
      <c r="ESF16" s="40"/>
      <c r="ESG16" s="40" t="s">
        <v>76</v>
      </c>
      <c r="ESH16" s="40"/>
      <c r="ESI16" s="40"/>
      <c r="ESJ16" s="40"/>
      <c r="ESK16" s="40"/>
      <c r="ESL16" s="40"/>
      <c r="ESM16" s="40"/>
      <c r="ESN16" s="39" t="s">
        <v>21</v>
      </c>
      <c r="ESO16" s="39" t="s">
        <v>77</v>
      </c>
      <c r="ESP16" s="39" t="s">
        <v>78</v>
      </c>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39" t="s">
        <v>70</v>
      </c>
      <c r="FAP16" s="39" t="s">
        <v>71</v>
      </c>
      <c r="FAQ16" s="39" t="s">
        <v>1</v>
      </c>
      <c r="FAR16" s="40" t="s">
        <v>72</v>
      </c>
      <c r="FAS16" s="40" t="s">
        <v>73</v>
      </c>
      <c r="FAT16" s="40" t="s">
        <v>74</v>
      </c>
      <c r="FAU16" s="40" t="s">
        <v>75</v>
      </c>
      <c r="FAV16" s="40" t="s">
        <v>45</v>
      </c>
      <c r="FAW16" s="40"/>
      <c r="FAX16" s="40"/>
      <c r="FAY16" s="41" t="s">
        <v>29</v>
      </c>
      <c r="FAZ16" s="41" t="s">
        <v>10</v>
      </c>
      <c r="FBA16" s="40" t="s">
        <v>11</v>
      </c>
      <c r="FBB16" s="41" t="s">
        <v>12</v>
      </c>
      <c r="FBC16" s="40" t="s">
        <v>13</v>
      </c>
      <c r="FBD16" s="41" t="s">
        <v>10</v>
      </c>
      <c r="FBE16" s="40" t="s">
        <v>14</v>
      </c>
      <c r="FBF16" s="40" t="s">
        <v>15</v>
      </c>
      <c r="FBG16" s="42">
        <v>60</v>
      </c>
      <c r="FBH16" s="40" t="s">
        <v>16</v>
      </c>
      <c r="FBI16" s="41"/>
      <c r="FBJ16" s="41"/>
      <c r="FBK16" s="41"/>
      <c r="FBL16" s="43"/>
      <c r="FBM16" s="40">
        <v>90</v>
      </c>
      <c r="FBN16" s="40">
        <v>10</v>
      </c>
      <c r="FBO16" s="44" t="s">
        <v>67</v>
      </c>
      <c r="FBP16" s="40" t="s">
        <v>18</v>
      </c>
      <c r="FBQ16" s="44">
        <v>145</v>
      </c>
      <c r="FBR16" s="45">
        <v>14920.5</v>
      </c>
      <c r="FBS16" s="46">
        <v>2163472.5</v>
      </c>
      <c r="FBT16" s="46">
        <v>2423089.2000000002</v>
      </c>
      <c r="FBU16" s="47"/>
      <c r="FBV16" s="46"/>
      <c r="FBW16" s="46"/>
      <c r="FBX16" s="39" t="s">
        <v>19</v>
      </c>
      <c r="FBY16" s="40"/>
      <c r="FBZ16" s="40"/>
      <c r="FCA16" s="40"/>
      <c r="FCB16" s="40"/>
      <c r="FCC16" s="40" t="s">
        <v>76</v>
      </c>
      <c r="FCD16" s="40"/>
      <c r="FCE16" s="40"/>
      <c r="FCF16" s="40"/>
      <c r="FCG16" s="40"/>
      <c r="FCH16" s="40"/>
      <c r="FCI16" s="40"/>
      <c r="FCJ16" s="39" t="s">
        <v>21</v>
      </c>
      <c r="FCK16" s="39" t="s">
        <v>77</v>
      </c>
      <c r="FCL16" s="39" t="s">
        <v>78</v>
      </c>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39" t="s">
        <v>70</v>
      </c>
      <c r="FKL16" s="39" t="s">
        <v>71</v>
      </c>
      <c r="FKM16" s="39" t="s">
        <v>1</v>
      </c>
      <c r="FKN16" s="40" t="s">
        <v>72</v>
      </c>
      <c r="FKO16" s="40" t="s">
        <v>73</v>
      </c>
      <c r="FKP16" s="40" t="s">
        <v>74</v>
      </c>
      <c r="FKQ16" s="40" t="s">
        <v>75</v>
      </c>
      <c r="FKR16" s="40" t="s">
        <v>45</v>
      </c>
      <c r="FKS16" s="40"/>
      <c r="FKT16" s="40"/>
      <c r="FKU16" s="41" t="s">
        <v>29</v>
      </c>
      <c r="FKV16" s="41" t="s">
        <v>10</v>
      </c>
      <c r="FKW16" s="40" t="s">
        <v>11</v>
      </c>
      <c r="FKX16" s="41" t="s">
        <v>12</v>
      </c>
      <c r="FKY16" s="40" t="s">
        <v>13</v>
      </c>
      <c r="FKZ16" s="41" t="s">
        <v>10</v>
      </c>
      <c r="FLA16" s="40" t="s">
        <v>14</v>
      </c>
      <c r="FLB16" s="40" t="s">
        <v>15</v>
      </c>
      <c r="FLC16" s="42">
        <v>60</v>
      </c>
      <c r="FLD16" s="40" t="s">
        <v>16</v>
      </c>
      <c r="FLE16" s="41"/>
      <c r="FLF16" s="41"/>
      <c r="FLG16" s="41"/>
      <c r="FLH16" s="43"/>
      <c r="FLI16" s="40">
        <v>90</v>
      </c>
      <c r="FLJ16" s="40">
        <v>10</v>
      </c>
      <c r="FLK16" s="44" t="s">
        <v>67</v>
      </c>
      <c r="FLL16" s="40" t="s">
        <v>18</v>
      </c>
      <c r="FLM16" s="44">
        <v>145</v>
      </c>
      <c r="FLN16" s="45">
        <v>14920.5</v>
      </c>
      <c r="FLO16" s="46">
        <v>2163472.5</v>
      </c>
      <c r="FLP16" s="46">
        <v>2423089.2000000002</v>
      </c>
      <c r="FLQ16" s="47"/>
      <c r="FLR16" s="46"/>
      <c r="FLS16" s="46"/>
      <c r="FLT16" s="39" t="s">
        <v>19</v>
      </c>
      <c r="FLU16" s="40"/>
      <c r="FLV16" s="40"/>
      <c r="FLW16" s="40"/>
      <c r="FLX16" s="40"/>
      <c r="FLY16" s="40" t="s">
        <v>76</v>
      </c>
      <c r="FLZ16" s="40"/>
      <c r="FMA16" s="40"/>
      <c r="FMB16" s="40"/>
      <c r="FMC16" s="40"/>
      <c r="FMD16" s="40"/>
      <c r="FME16" s="40"/>
      <c r="FMF16" s="39" t="s">
        <v>21</v>
      </c>
      <c r="FMG16" s="39" t="s">
        <v>77</v>
      </c>
      <c r="FMH16" s="39" t="s">
        <v>78</v>
      </c>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39" t="s">
        <v>70</v>
      </c>
      <c r="FUH16" s="39" t="s">
        <v>71</v>
      </c>
      <c r="FUI16" s="39" t="s">
        <v>1</v>
      </c>
      <c r="FUJ16" s="40" t="s">
        <v>72</v>
      </c>
      <c r="FUK16" s="40" t="s">
        <v>73</v>
      </c>
      <c r="FUL16" s="40" t="s">
        <v>74</v>
      </c>
      <c r="FUM16" s="40" t="s">
        <v>75</v>
      </c>
      <c r="FUN16" s="40" t="s">
        <v>45</v>
      </c>
      <c r="FUO16" s="40"/>
      <c r="FUP16" s="40"/>
      <c r="FUQ16" s="41" t="s">
        <v>29</v>
      </c>
      <c r="FUR16" s="41" t="s">
        <v>10</v>
      </c>
      <c r="FUS16" s="40" t="s">
        <v>11</v>
      </c>
      <c r="FUT16" s="41" t="s">
        <v>12</v>
      </c>
      <c r="FUU16" s="40" t="s">
        <v>13</v>
      </c>
      <c r="FUV16" s="41" t="s">
        <v>10</v>
      </c>
      <c r="FUW16" s="40" t="s">
        <v>14</v>
      </c>
      <c r="FUX16" s="40" t="s">
        <v>15</v>
      </c>
      <c r="FUY16" s="42">
        <v>60</v>
      </c>
      <c r="FUZ16" s="40" t="s">
        <v>16</v>
      </c>
      <c r="FVA16" s="41"/>
      <c r="FVB16" s="41"/>
      <c r="FVC16" s="41"/>
      <c r="FVD16" s="43"/>
      <c r="FVE16" s="40">
        <v>90</v>
      </c>
      <c r="FVF16" s="40">
        <v>10</v>
      </c>
      <c r="FVG16" s="44" t="s">
        <v>67</v>
      </c>
      <c r="FVH16" s="40" t="s">
        <v>18</v>
      </c>
      <c r="FVI16" s="44">
        <v>145</v>
      </c>
      <c r="FVJ16" s="45">
        <v>14920.5</v>
      </c>
      <c r="FVK16" s="46">
        <v>2163472.5</v>
      </c>
      <c r="FVL16" s="46">
        <v>2423089.2000000002</v>
      </c>
      <c r="FVM16" s="47"/>
      <c r="FVN16" s="46"/>
      <c r="FVO16" s="46"/>
      <c r="FVP16" s="39" t="s">
        <v>19</v>
      </c>
      <c r="FVQ16" s="40"/>
      <c r="FVR16" s="40"/>
      <c r="FVS16" s="40"/>
      <c r="FVT16" s="40"/>
      <c r="FVU16" s="40" t="s">
        <v>76</v>
      </c>
      <c r="FVV16" s="40"/>
      <c r="FVW16" s="40"/>
      <c r="FVX16" s="40"/>
      <c r="FVY16" s="40"/>
      <c r="FVZ16" s="40"/>
      <c r="FWA16" s="40"/>
      <c r="FWB16" s="39" t="s">
        <v>21</v>
      </c>
      <c r="FWC16" s="39" t="s">
        <v>77</v>
      </c>
      <c r="FWD16" s="39" t="s">
        <v>78</v>
      </c>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39" t="s">
        <v>70</v>
      </c>
      <c r="GED16" s="39" t="s">
        <v>71</v>
      </c>
      <c r="GEE16" s="39" t="s">
        <v>1</v>
      </c>
      <c r="GEF16" s="40" t="s">
        <v>72</v>
      </c>
      <c r="GEG16" s="40" t="s">
        <v>73</v>
      </c>
      <c r="GEH16" s="40" t="s">
        <v>74</v>
      </c>
      <c r="GEI16" s="40" t="s">
        <v>75</v>
      </c>
      <c r="GEJ16" s="40" t="s">
        <v>45</v>
      </c>
      <c r="GEK16" s="40"/>
      <c r="GEL16" s="40"/>
      <c r="GEM16" s="41" t="s">
        <v>29</v>
      </c>
      <c r="GEN16" s="41" t="s">
        <v>10</v>
      </c>
      <c r="GEO16" s="40" t="s">
        <v>11</v>
      </c>
      <c r="GEP16" s="41" t="s">
        <v>12</v>
      </c>
      <c r="GEQ16" s="40" t="s">
        <v>13</v>
      </c>
      <c r="GER16" s="41" t="s">
        <v>10</v>
      </c>
      <c r="GES16" s="40" t="s">
        <v>14</v>
      </c>
      <c r="GET16" s="40" t="s">
        <v>15</v>
      </c>
      <c r="GEU16" s="42">
        <v>60</v>
      </c>
      <c r="GEV16" s="40" t="s">
        <v>16</v>
      </c>
      <c r="GEW16" s="41"/>
      <c r="GEX16" s="41"/>
      <c r="GEY16" s="41"/>
      <c r="GEZ16" s="43"/>
      <c r="GFA16" s="40">
        <v>90</v>
      </c>
      <c r="GFB16" s="40">
        <v>10</v>
      </c>
      <c r="GFC16" s="44" t="s">
        <v>67</v>
      </c>
      <c r="GFD16" s="40" t="s">
        <v>18</v>
      </c>
      <c r="GFE16" s="44">
        <v>145</v>
      </c>
      <c r="GFF16" s="45">
        <v>14920.5</v>
      </c>
      <c r="GFG16" s="46">
        <v>2163472.5</v>
      </c>
      <c r="GFH16" s="46">
        <v>2423089.2000000002</v>
      </c>
      <c r="GFI16" s="47"/>
      <c r="GFJ16" s="46"/>
      <c r="GFK16" s="46"/>
      <c r="GFL16" s="39" t="s">
        <v>19</v>
      </c>
      <c r="GFM16" s="40"/>
      <c r="GFN16" s="40"/>
      <c r="GFO16" s="40"/>
      <c r="GFP16" s="40"/>
      <c r="GFQ16" s="40" t="s">
        <v>76</v>
      </c>
      <c r="GFR16" s="40"/>
      <c r="GFS16" s="40"/>
      <c r="GFT16" s="40"/>
      <c r="GFU16" s="40"/>
      <c r="GFV16" s="40"/>
      <c r="GFW16" s="40"/>
      <c r="GFX16" s="39" t="s">
        <v>21</v>
      </c>
      <c r="GFY16" s="39" t="s">
        <v>77</v>
      </c>
      <c r="GFZ16" s="39" t="s">
        <v>78</v>
      </c>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39" t="s">
        <v>70</v>
      </c>
      <c r="GNZ16" s="39" t="s">
        <v>71</v>
      </c>
      <c r="GOA16" s="39" t="s">
        <v>1</v>
      </c>
      <c r="GOB16" s="40" t="s">
        <v>72</v>
      </c>
      <c r="GOC16" s="40" t="s">
        <v>73</v>
      </c>
      <c r="GOD16" s="40" t="s">
        <v>74</v>
      </c>
      <c r="GOE16" s="40" t="s">
        <v>75</v>
      </c>
      <c r="GOF16" s="40" t="s">
        <v>45</v>
      </c>
      <c r="GOG16" s="40"/>
      <c r="GOH16" s="40"/>
      <c r="GOI16" s="41" t="s">
        <v>29</v>
      </c>
      <c r="GOJ16" s="41" t="s">
        <v>10</v>
      </c>
      <c r="GOK16" s="40" t="s">
        <v>11</v>
      </c>
      <c r="GOL16" s="41" t="s">
        <v>12</v>
      </c>
      <c r="GOM16" s="40" t="s">
        <v>13</v>
      </c>
      <c r="GON16" s="41" t="s">
        <v>10</v>
      </c>
      <c r="GOO16" s="40" t="s">
        <v>14</v>
      </c>
      <c r="GOP16" s="40" t="s">
        <v>15</v>
      </c>
      <c r="GOQ16" s="42">
        <v>60</v>
      </c>
      <c r="GOR16" s="40" t="s">
        <v>16</v>
      </c>
      <c r="GOS16" s="41"/>
      <c r="GOT16" s="41"/>
      <c r="GOU16" s="41"/>
      <c r="GOV16" s="43"/>
      <c r="GOW16" s="40">
        <v>90</v>
      </c>
      <c r="GOX16" s="40">
        <v>10</v>
      </c>
      <c r="GOY16" s="44" t="s">
        <v>67</v>
      </c>
      <c r="GOZ16" s="40" t="s">
        <v>18</v>
      </c>
      <c r="GPA16" s="44">
        <v>145</v>
      </c>
      <c r="GPB16" s="45">
        <v>14920.5</v>
      </c>
      <c r="GPC16" s="46">
        <v>2163472.5</v>
      </c>
      <c r="GPD16" s="46">
        <v>2423089.2000000002</v>
      </c>
      <c r="GPE16" s="47"/>
      <c r="GPF16" s="46"/>
      <c r="GPG16" s="46"/>
      <c r="GPH16" s="39" t="s">
        <v>19</v>
      </c>
      <c r="GPI16" s="40"/>
      <c r="GPJ16" s="40"/>
      <c r="GPK16" s="40"/>
      <c r="GPL16" s="40"/>
      <c r="GPM16" s="40" t="s">
        <v>76</v>
      </c>
      <c r="GPN16" s="40"/>
      <c r="GPO16" s="40"/>
      <c r="GPP16" s="40"/>
      <c r="GPQ16" s="40"/>
      <c r="GPR16" s="40"/>
      <c r="GPS16" s="40"/>
      <c r="GPT16" s="39" t="s">
        <v>21</v>
      </c>
      <c r="GPU16" s="39" t="s">
        <v>77</v>
      </c>
      <c r="GPV16" s="39" t="s">
        <v>78</v>
      </c>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39" t="s">
        <v>70</v>
      </c>
      <c r="GXV16" s="39" t="s">
        <v>71</v>
      </c>
      <c r="GXW16" s="39" t="s">
        <v>1</v>
      </c>
      <c r="GXX16" s="40" t="s">
        <v>72</v>
      </c>
      <c r="GXY16" s="40" t="s">
        <v>73</v>
      </c>
      <c r="GXZ16" s="40" t="s">
        <v>74</v>
      </c>
      <c r="GYA16" s="40" t="s">
        <v>75</v>
      </c>
      <c r="GYB16" s="40" t="s">
        <v>45</v>
      </c>
      <c r="GYC16" s="40"/>
      <c r="GYD16" s="40"/>
      <c r="GYE16" s="41" t="s">
        <v>29</v>
      </c>
      <c r="GYF16" s="41" t="s">
        <v>10</v>
      </c>
      <c r="GYG16" s="40" t="s">
        <v>11</v>
      </c>
      <c r="GYH16" s="41" t="s">
        <v>12</v>
      </c>
      <c r="GYI16" s="40" t="s">
        <v>13</v>
      </c>
      <c r="GYJ16" s="41" t="s">
        <v>10</v>
      </c>
      <c r="GYK16" s="40" t="s">
        <v>14</v>
      </c>
      <c r="GYL16" s="40" t="s">
        <v>15</v>
      </c>
      <c r="GYM16" s="42">
        <v>60</v>
      </c>
      <c r="GYN16" s="40" t="s">
        <v>16</v>
      </c>
      <c r="GYO16" s="41"/>
      <c r="GYP16" s="41"/>
      <c r="GYQ16" s="41"/>
      <c r="GYR16" s="43"/>
      <c r="GYS16" s="40">
        <v>90</v>
      </c>
      <c r="GYT16" s="40">
        <v>10</v>
      </c>
      <c r="GYU16" s="44" t="s">
        <v>67</v>
      </c>
      <c r="GYV16" s="40" t="s">
        <v>18</v>
      </c>
      <c r="GYW16" s="44">
        <v>145</v>
      </c>
      <c r="GYX16" s="45">
        <v>14920.5</v>
      </c>
      <c r="GYY16" s="46">
        <v>2163472.5</v>
      </c>
      <c r="GYZ16" s="46">
        <v>2423089.2000000002</v>
      </c>
      <c r="GZA16" s="47"/>
      <c r="GZB16" s="46"/>
      <c r="GZC16" s="46"/>
      <c r="GZD16" s="39" t="s">
        <v>19</v>
      </c>
      <c r="GZE16" s="40"/>
      <c r="GZF16" s="40"/>
      <c r="GZG16" s="40"/>
      <c r="GZH16" s="40"/>
      <c r="GZI16" s="40" t="s">
        <v>76</v>
      </c>
      <c r="GZJ16" s="40"/>
      <c r="GZK16" s="40"/>
      <c r="GZL16" s="40"/>
      <c r="GZM16" s="40"/>
      <c r="GZN16" s="40"/>
      <c r="GZO16" s="40"/>
      <c r="GZP16" s="39" t="s">
        <v>21</v>
      </c>
      <c r="GZQ16" s="39" t="s">
        <v>77</v>
      </c>
      <c r="GZR16" s="39" t="s">
        <v>78</v>
      </c>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39" t="s">
        <v>70</v>
      </c>
      <c r="HHR16" s="39" t="s">
        <v>71</v>
      </c>
      <c r="HHS16" s="39" t="s">
        <v>1</v>
      </c>
      <c r="HHT16" s="40" t="s">
        <v>72</v>
      </c>
      <c r="HHU16" s="40" t="s">
        <v>73</v>
      </c>
      <c r="HHV16" s="40" t="s">
        <v>74</v>
      </c>
      <c r="HHW16" s="40" t="s">
        <v>75</v>
      </c>
      <c r="HHX16" s="40" t="s">
        <v>45</v>
      </c>
      <c r="HHY16" s="40"/>
      <c r="HHZ16" s="40"/>
      <c r="HIA16" s="41" t="s">
        <v>29</v>
      </c>
      <c r="HIB16" s="41" t="s">
        <v>10</v>
      </c>
      <c r="HIC16" s="40" t="s">
        <v>11</v>
      </c>
      <c r="HID16" s="41" t="s">
        <v>12</v>
      </c>
      <c r="HIE16" s="40" t="s">
        <v>13</v>
      </c>
      <c r="HIF16" s="41" t="s">
        <v>10</v>
      </c>
      <c r="HIG16" s="40" t="s">
        <v>14</v>
      </c>
      <c r="HIH16" s="40" t="s">
        <v>15</v>
      </c>
      <c r="HII16" s="42">
        <v>60</v>
      </c>
      <c r="HIJ16" s="40" t="s">
        <v>16</v>
      </c>
      <c r="HIK16" s="41"/>
      <c r="HIL16" s="41"/>
      <c r="HIM16" s="41"/>
      <c r="HIN16" s="43"/>
      <c r="HIO16" s="40">
        <v>90</v>
      </c>
      <c r="HIP16" s="40">
        <v>10</v>
      </c>
      <c r="HIQ16" s="44" t="s">
        <v>67</v>
      </c>
      <c r="HIR16" s="40" t="s">
        <v>18</v>
      </c>
      <c r="HIS16" s="44">
        <v>145</v>
      </c>
      <c r="HIT16" s="45">
        <v>14920.5</v>
      </c>
      <c r="HIU16" s="46">
        <v>2163472.5</v>
      </c>
      <c r="HIV16" s="46">
        <v>2423089.2000000002</v>
      </c>
      <c r="HIW16" s="47"/>
      <c r="HIX16" s="46"/>
      <c r="HIY16" s="46"/>
      <c r="HIZ16" s="39" t="s">
        <v>19</v>
      </c>
      <c r="HJA16" s="40"/>
      <c r="HJB16" s="40"/>
      <c r="HJC16" s="40"/>
      <c r="HJD16" s="40"/>
      <c r="HJE16" s="40" t="s">
        <v>76</v>
      </c>
      <c r="HJF16" s="40"/>
      <c r="HJG16" s="40"/>
      <c r="HJH16" s="40"/>
      <c r="HJI16" s="40"/>
      <c r="HJJ16" s="40"/>
      <c r="HJK16" s="40"/>
      <c r="HJL16" s="39" t="s">
        <v>21</v>
      </c>
      <c r="HJM16" s="39" t="s">
        <v>77</v>
      </c>
      <c r="HJN16" s="39" t="s">
        <v>78</v>
      </c>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39" t="s">
        <v>70</v>
      </c>
      <c r="HRN16" s="39" t="s">
        <v>71</v>
      </c>
      <c r="HRO16" s="39" t="s">
        <v>1</v>
      </c>
      <c r="HRP16" s="40" t="s">
        <v>72</v>
      </c>
      <c r="HRQ16" s="40" t="s">
        <v>73</v>
      </c>
      <c r="HRR16" s="40" t="s">
        <v>74</v>
      </c>
      <c r="HRS16" s="40" t="s">
        <v>75</v>
      </c>
      <c r="HRT16" s="40" t="s">
        <v>45</v>
      </c>
      <c r="HRU16" s="40"/>
      <c r="HRV16" s="40"/>
      <c r="HRW16" s="41" t="s">
        <v>29</v>
      </c>
      <c r="HRX16" s="41" t="s">
        <v>10</v>
      </c>
      <c r="HRY16" s="40" t="s">
        <v>11</v>
      </c>
      <c r="HRZ16" s="41" t="s">
        <v>12</v>
      </c>
      <c r="HSA16" s="40" t="s">
        <v>13</v>
      </c>
      <c r="HSB16" s="41" t="s">
        <v>10</v>
      </c>
      <c r="HSC16" s="40" t="s">
        <v>14</v>
      </c>
      <c r="HSD16" s="40" t="s">
        <v>15</v>
      </c>
      <c r="HSE16" s="42">
        <v>60</v>
      </c>
      <c r="HSF16" s="40" t="s">
        <v>16</v>
      </c>
      <c r="HSG16" s="41"/>
      <c r="HSH16" s="41"/>
      <c r="HSI16" s="41"/>
      <c r="HSJ16" s="43"/>
      <c r="HSK16" s="40">
        <v>90</v>
      </c>
      <c r="HSL16" s="40">
        <v>10</v>
      </c>
      <c r="HSM16" s="44" t="s">
        <v>67</v>
      </c>
      <c r="HSN16" s="40" t="s">
        <v>18</v>
      </c>
      <c r="HSO16" s="44">
        <v>145</v>
      </c>
      <c r="HSP16" s="45">
        <v>14920.5</v>
      </c>
      <c r="HSQ16" s="46">
        <v>2163472.5</v>
      </c>
      <c r="HSR16" s="46">
        <v>2423089.2000000002</v>
      </c>
      <c r="HSS16" s="47"/>
      <c r="HST16" s="46"/>
      <c r="HSU16" s="46"/>
      <c r="HSV16" s="39" t="s">
        <v>19</v>
      </c>
      <c r="HSW16" s="40"/>
      <c r="HSX16" s="40"/>
      <c r="HSY16" s="40"/>
      <c r="HSZ16" s="40"/>
      <c r="HTA16" s="40" t="s">
        <v>76</v>
      </c>
      <c r="HTB16" s="40"/>
      <c r="HTC16" s="40"/>
      <c r="HTD16" s="40"/>
      <c r="HTE16" s="40"/>
      <c r="HTF16" s="40"/>
      <c r="HTG16" s="40"/>
      <c r="HTH16" s="39" t="s">
        <v>21</v>
      </c>
      <c r="HTI16" s="39" t="s">
        <v>77</v>
      </c>
      <c r="HTJ16" s="39" t="s">
        <v>78</v>
      </c>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39" t="s">
        <v>70</v>
      </c>
      <c r="IBJ16" s="39" t="s">
        <v>71</v>
      </c>
      <c r="IBK16" s="39" t="s">
        <v>1</v>
      </c>
      <c r="IBL16" s="40" t="s">
        <v>72</v>
      </c>
      <c r="IBM16" s="40" t="s">
        <v>73</v>
      </c>
      <c r="IBN16" s="40" t="s">
        <v>74</v>
      </c>
      <c r="IBO16" s="40" t="s">
        <v>75</v>
      </c>
      <c r="IBP16" s="40" t="s">
        <v>45</v>
      </c>
      <c r="IBQ16" s="40"/>
      <c r="IBR16" s="40"/>
      <c r="IBS16" s="41" t="s">
        <v>29</v>
      </c>
      <c r="IBT16" s="41" t="s">
        <v>10</v>
      </c>
      <c r="IBU16" s="40" t="s">
        <v>11</v>
      </c>
      <c r="IBV16" s="41" t="s">
        <v>12</v>
      </c>
      <c r="IBW16" s="40" t="s">
        <v>13</v>
      </c>
      <c r="IBX16" s="41" t="s">
        <v>10</v>
      </c>
      <c r="IBY16" s="40" t="s">
        <v>14</v>
      </c>
      <c r="IBZ16" s="40" t="s">
        <v>15</v>
      </c>
      <c r="ICA16" s="42">
        <v>60</v>
      </c>
      <c r="ICB16" s="40" t="s">
        <v>16</v>
      </c>
      <c r="ICC16" s="41"/>
      <c r="ICD16" s="41"/>
      <c r="ICE16" s="41"/>
      <c r="ICF16" s="43"/>
      <c r="ICG16" s="40">
        <v>90</v>
      </c>
      <c r="ICH16" s="40">
        <v>10</v>
      </c>
      <c r="ICI16" s="44" t="s">
        <v>67</v>
      </c>
      <c r="ICJ16" s="40" t="s">
        <v>18</v>
      </c>
      <c r="ICK16" s="44">
        <v>145</v>
      </c>
      <c r="ICL16" s="45">
        <v>14920.5</v>
      </c>
      <c r="ICM16" s="46">
        <v>2163472.5</v>
      </c>
      <c r="ICN16" s="46">
        <v>2423089.2000000002</v>
      </c>
      <c r="ICO16" s="47"/>
      <c r="ICP16" s="46"/>
      <c r="ICQ16" s="46"/>
      <c r="ICR16" s="39" t="s">
        <v>19</v>
      </c>
      <c r="ICS16" s="40"/>
      <c r="ICT16" s="40"/>
      <c r="ICU16" s="40"/>
      <c r="ICV16" s="40"/>
      <c r="ICW16" s="40" t="s">
        <v>76</v>
      </c>
      <c r="ICX16" s="40"/>
      <c r="ICY16" s="40"/>
      <c r="ICZ16" s="40"/>
      <c r="IDA16" s="40"/>
      <c r="IDB16" s="40"/>
      <c r="IDC16" s="40"/>
      <c r="IDD16" s="39" t="s">
        <v>21</v>
      </c>
      <c r="IDE16" s="39" t="s">
        <v>77</v>
      </c>
      <c r="IDF16" s="39" t="s">
        <v>78</v>
      </c>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39" t="s">
        <v>70</v>
      </c>
      <c r="ILF16" s="39" t="s">
        <v>71</v>
      </c>
      <c r="ILG16" s="39" t="s">
        <v>1</v>
      </c>
      <c r="ILH16" s="40" t="s">
        <v>72</v>
      </c>
      <c r="ILI16" s="40" t="s">
        <v>73</v>
      </c>
      <c r="ILJ16" s="40" t="s">
        <v>74</v>
      </c>
      <c r="ILK16" s="40" t="s">
        <v>75</v>
      </c>
      <c r="ILL16" s="40" t="s">
        <v>45</v>
      </c>
      <c r="ILM16" s="40"/>
      <c r="ILN16" s="40"/>
      <c r="ILO16" s="41" t="s">
        <v>29</v>
      </c>
      <c r="ILP16" s="41" t="s">
        <v>10</v>
      </c>
      <c r="ILQ16" s="40" t="s">
        <v>11</v>
      </c>
      <c r="ILR16" s="41" t="s">
        <v>12</v>
      </c>
      <c r="ILS16" s="40" t="s">
        <v>13</v>
      </c>
      <c r="ILT16" s="41" t="s">
        <v>10</v>
      </c>
      <c r="ILU16" s="40" t="s">
        <v>14</v>
      </c>
      <c r="ILV16" s="40" t="s">
        <v>15</v>
      </c>
      <c r="ILW16" s="42">
        <v>60</v>
      </c>
      <c r="ILX16" s="40" t="s">
        <v>16</v>
      </c>
      <c r="ILY16" s="41"/>
      <c r="ILZ16" s="41"/>
      <c r="IMA16" s="41"/>
      <c r="IMB16" s="43"/>
      <c r="IMC16" s="40">
        <v>90</v>
      </c>
      <c r="IMD16" s="40">
        <v>10</v>
      </c>
      <c r="IME16" s="44" t="s">
        <v>67</v>
      </c>
      <c r="IMF16" s="40" t="s">
        <v>18</v>
      </c>
      <c r="IMG16" s="44">
        <v>145</v>
      </c>
      <c r="IMH16" s="45">
        <v>14920.5</v>
      </c>
      <c r="IMI16" s="46">
        <v>2163472.5</v>
      </c>
      <c r="IMJ16" s="46">
        <v>2423089.2000000002</v>
      </c>
      <c r="IMK16" s="47"/>
      <c r="IML16" s="46"/>
      <c r="IMM16" s="46"/>
      <c r="IMN16" s="39" t="s">
        <v>19</v>
      </c>
      <c r="IMO16" s="40"/>
      <c r="IMP16" s="40"/>
      <c r="IMQ16" s="40"/>
      <c r="IMR16" s="40"/>
      <c r="IMS16" s="40" t="s">
        <v>76</v>
      </c>
      <c r="IMT16" s="40"/>
      <c r="IMU16" s="40"/>
      <c r="IMV16" s="40"/>
      <c r="IMW16" s="40"/>
      <c r="IMX16" s="40"/>
      <c r="IMY16" s="40"/>
      <c r="IMZ16" s="39" t="s">
        <v>21</v>
      </c>
      <c r="INA16" s="39" t="s">
        <v>77</v>
      </c>
      <c r="INB16" s="39" t="s">
        <v>78</v>
      </c>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39" t="s">
        <v>70</v>
      </c>
      <c r="IVB16" s="39" t="s">
        <v>71</v>
      </c>
      <c r="IVC16" s="39" t="s">
        <v>1</v>
      </c>
      <c r="IVD16" s="40" t="s">
        <v>72</v>
      </c>
      <c r="IVE16" s="40" t="s">
        <v>73</v>
      </c>
      <c r="IVF16" s="40" t="s">
        <v>74</v>
      </c>
      <c r="IVG16" s="40" t="s">
        <v>75</v>
      </c>
      <c r="IVH16" s="40" t="s">
        <v>45</v>
      </c>
      <c r="IVI16" s="40"/>
      <c r="IVJ16" s="40"/>
      <c r="IVK16" s="41" t="s">
        <v>29</v>
      </c>
      <c r="IVL16" s="41" t="s">
        <v>10</v>
      </c>
      <c r="IVM16" s="40" t="s">
        <v>11</v>
      </c>
      <c r="IVN16" s="41" t="s">
        <v>12</v>
      </c>
      <c r="IVO16" s="40" t="s">
        <v>13</v>
      </c>
      <c r="IVP16" s="41" t="s">
        <v>10</v>
      </c>
      <c r="IVQ16" s="40" t="s">
        <v>14</v>
      </c>
      <c r="IVR16" s="40" t="s">
        <v>15</v>
      </c>
      <c r="IVS16" s="42">
        <v>60</v>
      </c>
      <c r="IVT16" s="40" t="s">
        <v>16</v>
      </c>
      <c r="IVU16" s="41"/>
      <c r="IVV16" s="41"/>
      <c r="IVW16" s="41"/>
      <c r="IVX16" s="43"/>
      <c r="IVY16" s="40">
        <v>90</v>
      </c>
      <c r="IVZ16" s="40">
        <v>10</v>
      </c>
      <c r="IWA16" s="44" t="s">
        <v>67</v>
      </c>
      <c r="IWB16" s="40" t="s">
        <v>18</v>
      </c>
      <c r="IWC16" s="44">
        <v>145</v>
      </c>
      <c r="IWD16" s="45">
        <v>14920.5</v>
      </c>
      <c r="IWE16" s="46">
        <v>2163472.5</v>
      </c>
      <c r="IWF16" s="46">
        <v>2423089.2000000002</v>
      </c>
      <c r="IWG16" s="47"/>
      <c r="IWH16" s="46"/>
      <c r="IWI16" s="46"/>
      <c r="IWJ16" s="39" t="s">
        <v>19</v>
      </c>
      <c r="IWK16" s="40"/>
      <c r="IWL16" s="40"/>
      <c r="IWM16" s="40"/>
      <c r="IWN16" s="40"/>
      <c r="IWO16" s="40" t="s">
        <v>76</v>
      </c>
      <c r="IWP16" s="40"/>
      <c r="IWQ16" s="40"/>
      <c r="IWR16" s="40"/>
      <c r="IWS16" s="40"/>
      <c r="IWT16" s="40"/>
      <c r="IWU16" s="40"/>
      <c r="IWV16" s="39" t="s">
        <v>21</v>
      </c>
      <c r="IWW16" s="39" t="s">
        <v>77</v>
      </c>
      <c r="IWX16" s="39" t="s">
        <v>78</v>
      </c>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39" t="s">
        <v>70</v>
      </c>
      <c r="JEX16" s="39" t="s">
        <v>71</v>
      </c>
      <c r="JEY16" s="39" t="s">
        <v>1</v>
      </c>
      <c r="JEZ16" s="40" t="s">
        <v>72</v>
      </c>
      <c r="JFA16" s="40" t="s">
        <v>73</v>
      </c>
      <c r="JFB16" s="40" t="s">
        <v>74</v>
      </c>
      <c r="JFC16" s="40" t="s">
        <v>75</v>
      </c>
      <c r="JFD16" s="40" t="s">
        <v>45</v>
      </c>
      <c r="JFE16" s="40"/>
      <c r="JFF16" s="40"/>
      <c r="JFG16" s="41" t="s">
        <v>29</v>
      </c>
      <c r="JFH16" s="41" t="s">
        <v>10</v>
      </c>
      <c r="JFI16" s="40" t="s">
        <v>11</v>
      </c>
      <c r="JFJ16" s="41" t="s">
        <v>12</v>
      </c>
      <c r="JFK16" s="40" t="s">
        <v>13</v>
      </c>
      <c r="JFL16" s="41" t="s">
        <v>10</v>
      </c>
      <c r="JFM16" s="40" t="s">
        <v>14</v>
      </c>
      <c r="JFN16" s="40" t="s">
        <v>15</v>
      </c>
      <c r="JFO16" s="42">
        <v>60</v>
      </c>
      <c r="JFP16" s="40" t="s">
        <v>16</v>
      </c>
      <c r="JFQ16" s="41"/>
      <c r="JFR16" s="41"/>
      <c r="JFS16" s="41"/>
      <c r="JFT16" s="43"/>
      <c r="JFU16" s="40">
        <v>90</v>
      </c>
      <c r="JFV16" s="40">
        <v>10</v>
      </c>
      <c r="JFW16" s="44" t="s">
        <v>67</v>
      </c>
      <c r="JFX16" s="40" t="s">
        <v>18</v>
      </c>
      <c r="JFY16" s="44">
        <v>145</v>
      </c>
      <c r="JFZ16" s="45">
        <v>14920.5</v>
      </c>
      <c r="JGA16" s="46">
        <v>2163472.5</v>
      </c>
      <c r="JGB16" s="46">
        <v>2423089.2000000002</v>
      </c>
      <c r="JGC16" s="47"/>
      <c r="JGD16" s="46"/>
      <c r="JGE16" s="46"/>
      <c r="JGF16" s="39" t="s">
        <v>19</v>
      </c>
      <c r="JGG16" s="40"/>
      <c r="JGH16" s="40"/>
      <c r="JGI16" s="40"/>
      <c r="JGJ16" s="40"/>
      <c r="JGK16" s="40" t="s">
        <v>76</v>
      </c>
      <c r="JGL16" s="40"/>
      <c r="JGM16" s="40"/>
      <c r="JGN16" s="40"/>
      <c r="JGO16" s="40"/>
      <c r="JGP16" s="40"/>
      <c r="JGQ16" s="40"/>
      <c r="JGR16" s="39" t="s">
        <v>21</v>
      </c>
      <c r="JGS16" s="39" t="s">
        <v>77</v>
      </c>
      <c r="JGT16" s="39" t="s">
        <v>78</v>
      </c>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39" t="s">
        <v>70</v>
      </c>
      <c r="JOT16" s="39" t="s">
        <v>71</v>
      </c>
      <c r="JOU16" s="39" t="s">
        <v>1</v>
      </c>
      <c r="JOV16" s="40" t="s">
        <v>72</v>
      </c>
      <c r="JOW16" s="40" t="s">
        <v>73</v>
      </c>
      <c r="JOX16" s="40" t="s">
        <v>74</v>
      </c>
      <c r="JOY16" s="40" t="s">
        <v>75</v>
      </c>
      <c r="JOZ16" s="40" t="s">
        <v>45</v>
      </c>
      <c r="JPA16" s="40"/>
      <c r="JPB16" s="40"/>
      <c r="JPC16" s="41" t="s">
        <v>29</v>
      </c>
      <c r="JPD16" s="41" t="s">
        <v>10</v>
      </c>
      <c r="JPE16" s="40" t="s">
        <v>11</v>
      </c>
      <c r="JPF16" s="41" t="s">
        <v>12</v>
      </c>
      <c r="JPG16" s="40" t="s">
        <v>13</v>
      </c>
      <c r="JPH16" s="41" t="s">
        <v>10</v>
      </c>
      <c r="JPI16" s="40" t="s">
        <v>14</v>
      </c>
      <c r="JPJ16" s="40" t="s">
        <v>15</v>
      </c>
      <c r="JPK16" s="42">
        <v>60</v>
      </c>
      <c r="JPL16" s="40" t="s">
        <v>16</v>
      </c>
      <c r="JPM16" s="41"/>
      <c r="JPN16" s="41"/>
      <c r="JPO16" s="41"/>
      <c r="JPP16" s="43"/>
      <c r="JPQ16" s="40">
        <v>90</v>
      </c>
      <c r="JPR16" s="40">
        <v>10</v>
      </c>
      <c r="JPS16" s="44" t="s">
        <v>67</v>
      </c>
      <c r="JPT16" s="40" t="s">
        <v>18</v>
      </c>
      <c r="JPU16" s="44">
        <v>145</v>
      </c>
      <c r="JPV16" s="45">
        <v>14920.5</v>
      </c>
      <c r="JPW16" s="46">
        <v>2163472.5</v>
      </c>
      <c r="JPX16" s="46">
        <v>2423089.2000000002</v>
      </c>
      <c r="JPY16" s="47"/>
      <c r="JPZ16" s="46"/>
      <c r="JQA16" s="46"/>
      <c r="JQB16" s="39" t="s">
        <v>19</v>
      </c>
      <c r="JQC16" s="40"/>
      <c r="JQD16" s="40"/>
      <c r="JQE16" s="40"/>
      <c r="JQF16" s="40"/>
      <c r="JQG16" s="40" t="s">
        <v>76</v>
      </c>
      <c r="JQH16" s="40"/>
      <c r="JQI16" s="40"/>
      <c r="JQJ16" s="40"/>
      <c r="JQK16" s="40"/>
      <c r="JQL16" s="40"/>
      <c r="JQM16" s="40"/>
      <c r="JQN16" s="39" t="s">
        <v>21</v>
      </c>
      <c r="JQO16" s="39" t="s">
        <v>77</v>
      </c>
      <c r="JQP16" s="39" t="s">
        <v>78</v>
      </c>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39" t="s">
        <v>70</v>
      </c>
      <c r="JYP16" s="39" t="s">
        <v>71</v>
      </c>
      <c r="JYQ16" s="39" t="s">
        <v>1</v>
      </c>
      <c r="JYR16" s="40" t="s">
        <v>72</v>
      </c>
      <c r="JYS16" s="40" t="s">
        <v>73</v>
      </c>
      <c r="JYT16" s="40" t="s">
        <v>74</v>
      </c>
      <c r="JYU16" s="40" t="s">
        <v>75</v>
      </c>
      <c r="JYV16" s="40" t="s">
        <v>45</v>
      </c>
      <c r="JYW16" s="40"/>
      <c r="JYX16" s="40"/>
      <c r="JYY16" s="41" t="s">
        <v>29</v>
      </c>
      <c r="JYZ16" s="41" t="s">
        <v>10</v>
      </c>
      <c r="JZA16" s="40" t="s">
        <v>11</v>
      </c>
      <c r="JZB16" s="41" t="s">
        <v>12</v>
      </c>
      <c r="JZC16" s="40" t="s">
        <v>13</v>
      </c>
      <c r="JZD16" s="41" t="s">
        <v>10</v>
      </c>
      <c r="JZE16" s="40" t="s">
        <v>14</v>
      </c>
      <c r="JZF16" s="40" t="s">
        <v>15</v>
      </c>
      <c r="JZG16" s="42">
        <v>60</v>
      </c>
      <c r="JZH16" s="40" t="s">
        <v>16</v>
      </c>
      <c r="JZI16" s="41"/>
      <c r="JZJ16" s="41"/>
      <c r="JZK16" s="41"/>
      <c r="JZL16" s="43"/>
      <c r="JZM16" s="40">
        <v>90</v>
      </c>
      <c r="JZN16" s="40">
        <v>10</v>
      </c>
      <c r="JZO16" s="44" t="s">
        <v>67</v>
      </c>
      <c r="JZP16" s="40" t="s">
        <v>18</v>
      </c>
      <c r="JZQ16" s="44">
        <v>145</v>
      </c>
      <c r="JZR16" s="45">
        <v>14920.5</v>
      </c>
      <c r="JZS16" s="46">
        <v>2163472.5</v>
      </c>
      <c r="JZT16" s="46">
        <v>2423089.2000000002</v>
      </c>
      <c r="JZU16" s="47"/>
      <c r="JZV16" s="46"/>
      <c r="JZW16" s="46"/>
      <c r="JZX16" s="39" t="s">
        <v>19</v>
      </c>
      <c r="JZY16" s="40"/>
      <c r="JZZ16" s="40"/>
      <c r="KAA16" s="40"/>
      <c r="KAB16" s="40"/>
      <c r="KAC16" s="40" t="s">
        <v>76</v>
      </c>
      <c r="KAD16" s="40"/>
      <c r="KAE16" s="40"/>
      <c r="KAF16" s="40"/>
      <c r="KAG16" s="40"/>
      <c r="KAH16" s="40"/>
      <c r="KAI16" s="40"/>
      <c r="KAJ16" s="39" t="s">
        <v>21</v>
      </c>
      <c r="KAK16" s="39" t="s">
        <v>77</v>
      </c>
      <c r="KAL16" s="39" t="s">
        <v>78</v>
      </c>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39" t="s">
        <v>70</v>
      </c>
      <c r="KIL16" s="39" t="s">
        <v>71</v>
      </c>
      <c r="KIM16" s="39" t="s">
        <v>1</v>
      </c>
      <c r="KIN16" s="40" t="s">
        <v>72</v>
      </c>
      <c r="KIO16" s="40" t="s">
        <v>73</v>
      </c>
      <c r="KIP16" s="40" t="s">
        <v>74</v>
      </c>
      <c r="KIQ16" s="40" t="s">
        <v>75</v>
      </c>
      <c r="KIR16" s="40" t="s">
        <v>45</v>
      </c>
      <c r="KIS16" s="40"/>
      <c r="KIT16" s="40"/>
      <c r="KIU16" s="41" t="s">
        <v>29</v>
      </c>
      <c r="KIV16" s="41" t="s">
        <v>10</v>
      </c>
      <c r="KIW16" s="40" t="s">
        <v>11</v>
      </c>
      <c r="KIX16" s="41" t="s">
        <v>12</v>
      </c>
      <c r="KIY16" s="40" t="s">
        <v>13</v>
      </c>
      <c r="KIZ16" s="41" t="s">
        <v>10</v>
      </c>
      <c r="KJA16" s="40" t="s">
        <v>14</v>
      </c>
      <c r="KJB16" s="40" t="s">
        <v>15</v>
      </c>
      <c r="KJC16" s="42">
        <v>60</v>
      </c>
      <c r="KJD16" s="40" t="s">
        <v>16</v>
      </c>
      <c r="KJE16" s="41"/>
      <c r="KJF16" s="41"/>
      <c r="KJG16" s="41"/>
      <c r="KJH16" s="43"/>
      <c r="KJI16" s="40">
        <v>90</v>
      </c>
      <c r="KJJ16" s="40">
        <v>10</v>
      </c>
      <c r="KJK16" s="44" t="s">
        <v>67</v>
      </c>
      <c r="KJL16" s="40" t="s">
        <v>18</v>
      </c>
      <c r="KJM16" s="44">
        <v>145</v>
      </c>
      <c r="KJN16" s="45">
        <v>14920.5</v>
      </c>
      <c r="KJO16" s="46">
        <v>2163472.5</v>
      </c>
      <c r="KJP16" s="46">
        <v>2423089.2000000002</v>
      </c>
      <c r="KJQ16" s="47"/>
      <c r="KJR16" s="46"/>
      <c r="KJS16" s="46"/>
      <c r="KJT16" s="39" t="s">
        <v>19</v>
      </c>
      <c r="KJU16" s="40"/>
      <c r="KJV16" s="40"/>
      <c r="KJW16" s="40"/>
      <c r="KJX16" s="40"/>
      <c r="KJY16" s="40" t="s">
        <v>76</v>
      </c>
      <c r="KJZ16" s="40"/>
      <c r="KKA16" s="40"/>
      <c r="KKB16" s="40"/>
      <c r="KKC16" s="40"/>
      <c r="KKD16" s="40"/>
      <c r="KKE16" s="40"/>
      <c r="KKF16" s="39" t="s">
        <v>21</v>
      </c>
      <c r="KKG16" s="39" t="s">
        <v>77</v>
      </c>
      <c r="KKH16" s="39" t="s">
        <v>78</v>
      </c>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39" t="s">
        <v>70</v>
      </c>
      <c r="KSH16" s="39" t="s">
        <v>71</v>
      </c>
      <c r="KSI16" s="39" t="s">
        <v>1</v>
      </c>
      <c r="KSJ16" s="40" t="s">
        <v>72</v>
      </c>
      <c r="KSK16" s="40" t="s">
        <v>73</v>
      </c>
      <c r="KSL16" s="40" t="s">
        <v>74</v>
      </c>
      <c r="KSM16" s="40" t="s">
        <v>75</v>
      </c>
      <c r="KSN16" s="40" t="s">
        <v>45</v>
      </c>
      <c r="KSO16" s="40"/>
      <c r="KSP16" s="40"/>
      <c r="KSQ16" s="41" t="s">
        <v>29</v>
      </c>
      <c r="KSR16" s="41" t="s">
        <v>10</v>
      </c>
      <c r="KSS16" s="40" t="s">
        <v>11</v>
      </c>
      <c r="KST16" s="41" t="s">
        <v>12</v>
      </c>
      <c r="KSU16" s="40" t="s">
        <v>13</v>
      </c>
      <c r="KSV16" s="41" t="s">
        <v>10</v>
      </c>
      <c r="KSW16" s="40" t="s">
        <v>14</v>
      </c>
      <c r="KSX16" s="40" t="s">
        <v>15</v>
      </c>
      <c r="KSY16" s="42">
        <v>60</v>
      </c>
      <c r="KSZ16" s="40" t="s">
        <v>16</v>
      </c>
      <c r="KTA16" s="41"/>
      <c r="KTB16" s="41"/>
      <c r="KTC16" s="41"/>
      <c r="KTD16" s="43"/>
      <c r="KTE16" s="40">
        <v>90</v>
      </c>
      <c r="KTF16" s="40">
        <v>10</v>
      </c>
      <c r="KTG16" s="44" t="s">
        <v>67</v>
      </c>
      <c r="KTH16" s="40" t="s">
        <v>18</v>
      </c>
      <c r="KTI16" s="44">
        <v>145</v>
      </c>
      <c r="KTJ16" s="45">
        <v>14920.5</v>
      </c>
      <c r="KTK16" s="46">
        <v>2163472.5</v>
      </c>
      <c r="KTL16" s="46">
        <v>2423089.2000000002</v>
      </c>
      <c r="KTM16" s="47"/>
      <c r="KTN16" s="46"/>
      <c r="KTO16" s="46"/>
      <c r="KTP16" s="39" t="s">
        <v>19</v>
      </c>
      <c r="KTQ16" s="40"/>
      <c r="KTR16" s="40"/>
      <c r="KTS16" s="40"/>
      <c r="KTT16" s="40"/>
      <c r="KTU16" s="40" t="s">
        <v>76</v>
      </c>
      <c r="KTV16" s="40"/>
      <c r="KTW16" s="40"/>
      <c r="KTX16" s="40"/>
      <c r="KTY16" s="40"/>
      <c r="KTZ16" s="40"/>
      <c r="KUA16" s="40"/>
      <c r="KUB16" s="39" t="s">
        <v>21</v>
      </c>
      <c r="KUC16" s="39" t="s">
        <v>77</v>
      </c>
      <c r="KUD16" s="39" t="s">
        <v>78</v>
      </c>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39" t="s">
        <v>70</v>
      </c>
      <c r="LCD16" s="39" t="s">
        <v>71</v>
      </c>
      <c r="LCE16" s="39" t="s">
        <v>1</v>
      </c>
      <c r="LCF16" s="40" t="s">
        <v>72</v>
      </c>
      <c r="LCG16" s="40" t="s">
        <v>73</v>
      </c>
      <c r="LCH16" s="40" t="s">
        <v>74</v>
      </c>
      <c r="LCI16" s="40" t="s">
        <v>75</v>
      </c>
      <c r="LCJ16" s="40" t="s">
        <v>45</v>
      </c>
      <c r="LCK16" s="40"/>
      <c r="LCL16" s="40"/>
      <c r="LCM16" s="41" t="s">
        <v>29</v>
      </c>
      <c r="LCN16" s="41" t="s">
        <v>10</v>
      </c>
      <c r="LCO16" s="40" t="s">
        <v>11</v>
      </c>
      <c r="LCP16" s="41" t="s">
        <v>12</v>
      </c>
      <c r="LCQ16" s="40" t="s">
        <v>13</v>
      </c>
      <c r="LCR16" s="41" t="s">
        <v>10</v>
      </c>
      <c r="LCS16" s="40" t="s">
        <v>14</v>
      </c>
      <c r="LCT16" s="40" t="s">
        <v>15</v>
      </c>
      <c r="LCU16" s="42">
        <v>60</v>
      </c>
      <c r="LCV16" s="40" t="s">
        <v>16</v>
      </c>
      <c r="LCW16" s="41"/>
      <c r="LCX16" s="41"/>
      <c r="LCY16" s="41"/>
      <c r="LCZ16" s="43"/>
      <c r="LDA16" s="40">
        <v>90</v>
      </c>
      <c r="LDB16" s="40">
        <v>10</v>
      </c>
      <c r="LDC16" s="44" t="s">
        <v>67</v>
      </c>
      <c r="LDD16" s="40" t="s">
        <v>18</v>
      </c>
      <c r="LDE16" s="44">
        <v>145</v>
      </c>
      <c r="LDF16" s="45">
        <v>14920.5</v>
      </c>
      <c r="LDG16" s="46">
        <v>2163472.5</v>
      </c>
      <c r="LDH16" s="46">
        <v>2423089.2000000002</v>
      </c>
      <c r="LDI16" s="47"/>
      <c r="LDJ16" s="46"/>
      <c r="LDK16" s="46"/>
      <c r="LDL16" s="39" t="s">
        <v>19</v>
      </c>
      <c r="LDM16" s="40"/>
      <c r="LDN16" s="40"/>
      <c r="LDO16" s="40"/>
      <c r="LDP16" s="40"/>
      <c r="LDQ16" s="40" t="s">
        <v>76</v>
      </c>
      <c r="LDR16" s="40"/>
      <c r="LDS16" s="40"/>
      <c r="LDT16" s="40"/>
      <c r="LDU16" s="40"/>
      <c r="LDV16" s="40"/>
      <c r="LDW16" s="40"/>
      <c r="LDX16" s="39" t="s">
        <v>21</v>
      </c>
      <c r="LDY16" s="39" t="s">
        <v>77</v>
      </c>
      <c r="LDZ16" s="39" t="s">
        <v>78</v>
      </c>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39" t="s">
        <v>70</v>
      </c>
      <c r="LLZ16" s="39" t="s">
        <v>71</v>
      </c>
      <c r="LMA16" s="39" t="s">
        <v>1</v>
      </c>
      <c r="LMB16" s="40" t="s">
        <v>72</v>
      </c>
      <c r="LMC16" s="40" t="s">
        <v>73</v>
      </c>
      <c r="LMD16" s="40" t="s">
        <v>74</v>
      </c>
      <c r="LME16" s="40" t="s">
        <v>75</v>
      </c>
      <c r="LMF16" s="40" t="s">
        <v>45</v>
      </c>
      <c r="LMG16" s="40"/>
      <c r="LMH16" s="40"/>
      <c r="LMI16" s="41" t="s">
        <v>29</v>
      </c>
      <c r="LMJ16" s="41" t="s">
        <v>10</v>
      </c>
      <c r="LMK16" s="40" t="s">
        <v>11</v>
      </c>
      <c r="LML16" s="41" t="s">
        <v>12</v>
      </c>
      <c r="LMM16" s="40" t="s">
        <v>13</v>
      </c>
      <c r="LMN16" s="41" t="s">
        <v>10</v>
      </c>
      <c r="LMO16" s="40" t="s">
        <v>14</v>
      </c>
      <c r="LMP16" s="40" t="s">
        <v>15</v>
      </c>
      <c r="LMQ16" s="42">
        <v>60</v>
      </c>
      <c r="LMR16" s="40" t="s">
        <v>16</v>
      </c>
      <c r="LMS16" s="41"/>
      <c r="LMT16" s="41"/>
      <c r="LMU16" s="41"/>
      <c r="LMV16" s="43"/>
      <c r="LMW16" s="40">
        <v>90</v>
      </c>
      <c r="LMX16" s="40">
        <v>10</v>
      </c>
      <c r="LMY16" s="44" t="s">
        <v>67</v>
      </c>
      <c r="LMZ16" s="40" t="s">
        <v>18</v>
      </c>
      <c r="LNA16" s="44">
        <v>145</v>
      </c>
      <c r="LNB16" s="45">
        <v>14920.5</v>
      </c>
      <c r="LNC16" s="46">
        <v>2163472.5</v>
      </c>
      <c r="LND16" s="46">
        <v>2423089.2000000002</v>
      </c>
      <c r="LNE16" s="47"/>
      <c r="LNF16" s="46"/>
      <c r="LNG16" s="46"/>
      <c r="LNH16" s="39" t="s">
        <v>19</v>
      </c>
      <c r="LNI16" s="40"/>
      <c r="LNJ16" s="40"/>
      <c r="LNK16" s="40"/>
      <c r="LNL16" s="40"/>
      <c r="LNM16" s="40" t="s">
        <v>76</v>
      </c>
      <c r="LNN16" s="40"/>
      <c r="LNO16" s="40"/>
      <c r="LNP16" s="40"/>
      <c r="LNQ16" s="40"/>
      <c r="LNR16" s="40"/>
      <c r="LNS16" s="40"/>
      <c r="LNT16" s="39" t="s">
        <v>21</v>
      </c>
      <c r="LNU16" s="39" t="s">
        <v>77</v>
      </c>
      <c r="LNV16" s="39" t="s">
        <v>78</v>
      </c>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39" t="s">
        <v>70</v>
      </c>
      <c r="LVV16" s="39" t="s">
        <v>71</v>
      </c>
      <c r="LVW16" s="39" t="s">
        <v>1</v>
      </c>
      <c r="LVX16" s="40" t="s">
        <v>72</v>
      </c>
      <c r="LVY16" s="40" t="s">
        <v>73</v>
      </c>
      <c r="LVZ16" s="40" t="s">
        <v>74</v>
      </c>
      <c r="LWA16" s="40" t="s">
        <v>75</v>
      </c>
      <c r="LWB16" s="40" t="s">
        <v>45</v>
      </c>
      <c r="LWC16" s="40"/>
      <c r="LWD16" s="40"/>
      <c r="LWE16" s="41" t="s">
        <v>29</v>
      </c>
      <c r="LWF16" s="41" t="s">
        <v>10</v>
      </c>
      <c r="LWG16" s="40" t="s">
        <v>11</v>
      </c>
      <c r="LWH16" s="41" t="s">
        <v>12</v>
      </c>
      <c r="LWI16" s="40" t="s">
        <v>13</v>
      </c>
      <c r="LWJ16" s="41" t="s">
        <v>10</v>
      </c>
      <c r="LWK16" s="40" t="s">
        <v>14</v>
      </c>
      <c r="LWL16" s="40" t="s">
        <v>15</v>
      </c>
      <c r="LWM16" s="42">
        <v>60</v>
      </c>
      <c r="LWN16" s="40" t="s">
        <v>16</v>
      </c>
      <c r="LWO16" s="41"/>
      <c r="LWP16" s="41"/>
      <c r="LWQ16" s="41"/>
      <c r="LWR16" s="43"/>
      <c r="LWS16" s="40">
        <v>90</v>
      </c>
      <c r="LWT16" s="40">
        <v>10</v>
      </c>
      <c r="LWU16" s="44" t="s">
        <v>67</v>
      </c>
      <c r="LWV16" s="40" t="s">
        <v>18</v>
      </c>
      <c r="LWW16" s="44">
        <v>145</v>
      </c>
      <c r="LWX16" s="45">
        <v>14920.5</v>
      </c>
      <c r="LWY16" s="46">
        <v>2163472.5</v>
      </c>
      <c r="LWZ16" s="46">
        <v>2423089.2000000002</v>
      </c>
      <c r="LXA16" s="47"/>
      <c r="LXB16" s="46"/>
      <c r="LXC16" s="46"/>
      <c r="LXD16" s="39" t="s">
        <v>19</v>
      </c>
      <c r="LXE16" s="40"/>
      <c r="LXF16" s="40"/>
      <c r="LXG16" s="40"/>
      <c r="LXH16" s="40"/>
      <c r="LXI16" s="40" t="s">
        <v>76</v>
      </c>
      <c r="LXJ16" s="40"/>
      <c r="LXK16" s="40"/>
      <c r="LXL16" s="40"/>
      <c r="LXM16" s="40"/>
      <c r="LXN16" s="40"/>
      <c r="LXO16" s="40"/>
      <c r="LXP16" s="39" t="s">
        <v>21</v>
      </c>
      <c r="LXQ16" s="39" t="s">
        <v>77</v>
      </c>
      <c r="LXR16" s="39" t="s">
        <v>78</v>
      </c>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39" t="s">
        <v>70</v>
      </c>
      <c r="MFR16" s="39" t="s">
        <v>71</v>
      </c>
      <c r="MFS16" s="39" t="s">
        <v>1</v>
      </c>
      <c r="MFT16" s="40" t="s">
        <v>72</v>
      </c>
      <c r="MFU16" s="40" t="s">
        <v>73</v>
      </c>
      <c r="MFV16" s="40" t="s">
        <v>74</v>
      </c>
      <c r="MFW16" s="40" t="s">
        <v>75</v>
      </c>
      <c r="MFX16" s="40" t="s">
        <v>45</v>
      </c>
      <c r="MFY16" s="40"/>
      <c r="MFZ16" s="40"/>
      <c r="MGA16" s="41" t="s">
        <v>29</v>
      </c>
      <c r="MGB16" s="41" t="s">
        <v>10</v>
      </c>
      <c r="MGC16" s="40" t="s">
        <v>11</v>
      </c>
      <c r="MGD16" s="41" t="s">
        <v>12</v>
      </c>
      <c r="MGE16" s="40" t="s">
        <v>13</v>
      </c>
      <c r="MGF16" s="41" t="s">
        <v>10</v>
      </c>
      <c r="MGG16" s="40" t="s">
        <v>14</v>
      </c>
      <c r="MGH16" s="40" t="s">
        <v>15</v>
      </c>
      <c r="MGI16" s="42">
        <v>60</v>
      </c>
      <c r="MGJ16" s="40" t="s">
        <v>16</v>
      </c>
      <c r="MGK16" s="41"/>
      <c r="MGL16" s="41"/>
      <c r="MGM16" s="41"/>
      <c r="MGN16" s="43"/>
      <c r="MGO16" s="40">
        <v>90</v>
      </c>
      <c r="MGP16" s="40">
        <v>10</v>
      </c>
      <c r="MGQ16" s="44" t="s">
        <v>67</v>
      </c>
      <c r="MGR16" s="40" t="s">
        <v>18</v>
      </c>
      <c r="MGS16" s="44">
        <v>145</v>
      </c>
      <c r="MGT16" s="45">
        <v>14920.5</v>
      </c>
      <c r="MGU16" s="46">
        <v>2163472.5</v>
      </c>
      <c r="MGV16" s="46">
        <v>2423089.2000000002</v>
      </c>
      <c r="MGW16" s="47"/>
      <c r="MGX16" s="46"/>
      <c r="MGY16" s="46"/>
      <c r="MGZ16" s="39" t="s">
        <v>19</v>
      </c>
      <c r="MHA16" s="40"/>
      <c r="MHB16" s="40"/>
      <c r="MHC16" s="40"/>
      <c r="MHD16" s="40"/>
      <c r="MHE16" s="40" t="s">
        <v>76</v>
      </c>
      <c r="MHF16" s="40"/>
      <c r="MHG16" s="40"/>
      <c r="MHH16" s="40"/>
      <c r="MHI16" s="40"/>
      <c r="MHJ16" s="40"/>
      <c r="MHK16" s="40"/>
      <c r="MHL16" s="39" t="s">
        <v>21</v>
      </c>
      <c r="MHM16" s="39" t="s">
        <v>77</v>
      </c>
      <c r="MHN16" s="39" t="s">
        <v>78</v>
      </c>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39" t="s">
        <v>70</v>
      </c>
      <c r="MPN16" s="39" t="s">
        <v>71</v>
      </c>
      <c r="MPO16" s="39" t="s">
        <v>1</v>
      </c>
      <c r="MPP16" s="40" t="s">
        <v>72</v>
      </c>
      <c r="MPQ16" s="40" t="s">
        <v>73</v>
      </c>
      <c r="MPR16" s="40" t="s">
        <v>74</v>
      </c>
      <c r="MPS16" s="40" t="s">
        <v>75</v>
      </c>
      <c r="MPT16" s="40" t="s">
        <v>45</v>
      </c>
      <c r="MPU16" s="40"/>
      <c r="MPV16" s="40"/>
      <c r="MPW16" s="41" t="s">
        <v>29</v>
      </c>
      <c r="MPX16" s="41" t="s">
        <v>10</v>
      </c>
      <c r="MPY16" s="40" t="s">
        <v>11</v>
      </c>
      <c r="MPZ16" s="41" t="s">
        <v>12</v>
      </c>
      <c r="MQA16" s="40" t="s">
        <v>13</v>
      </c>
      <c r="MQB16" s="41" t="s">
        <v>10</v>
      </c>
      <c r="MQC16" s="40" t="s">
        <v>14</v>
      </c>
      <c r="MQD16" s="40" t="s">
        <v>15</v>
      </c>
      <c r="MQE16" s="42">
        <v>60</v>
      </c>
      <c r="MQF16" s="40" t="s">
        <v>16</v>
      </c>
      <c r="MQG16" s="41"/>
      <c r="MQH16" s="41"/>
      <c r="MQI16" s="41"/>
      <c r="MQJ16" s="43"/>
      <c r="MQK16" s="40">
        <v>90</v>
      </c>
      <c r="MQL16" s="40">
        <v>10</v>
      </c>
      <c r="MQM16" s="44" t="s">
        <v>67</v>
      </c>
      <c r="MQN16" s="40" t="s">
        <v>18</v>
      </c>
      <c r="MQO16" s="44">
        <v>145</v>
      </c>
      <c r="MQP16" s="45">
        <v>14920.5</v>
      </c>
      <c r="MQQ16" s="46">
        <v>2163472.5</v>
      </c>
      <c r="MQR16" s="46">
        <v>2423089.2000000002</v>
      </c>
      <c r="MQS16" s="47"/>
      <c r="MQT16" s="46"/>
      <c r="MQU16" s="46"/>
      <c r="MQV16" s="39" t="s">
        <v>19</v>
      </c>
      <c r="MQW16" s="40"/>
      <c r="MQX16" s="40"/>
      <c r="MQY16" s="40"/>
      <c r="MQZ16" s="40"/>
      <c r="MRA16" s="40" t="s">
        <v>76</v>
      </c>
      <c r="MRB16" s="40"/>
      <c r="MRC16" s="40"/>
      <c r="MRD16" s="40"/>
      <c r="MRE16" s="40"/>
      <c r="MRF16" s="40"/>
      <c r="MRG16" s="40"/>
      <c r="MRH16" s="39" t="s">
        <v>21</v>
      </c>
      <c r="MRI16" s="39" t="s">
        <v>77</v>
      </c>
      <c r="MRJ16" s="39" t="s">
        <v>78</v>
      </c>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39" t="s">
        <v>70</v>
      </c>
      <c r="MZJ16" s="39" t="s">
        <v>71</v>
      </c>
      <c r="MZK16" s="39" t="s">
        <v>1</v>
      </c>
      <c r="MZL16" s="40" t="s">
        <v>72</v>
      </c>
      <c r="MZM16" s="40" t="s">
        <v>73</v>
      </c>
      <c r="MZN16" s="40" t="s">
        <v>74</v>
      </c>
      <c r="MZO16" s="40" t="s">
        <v>75</v>
      </c>
      <c r="MZP16" s="40" t="s">
        <v>45</v>
      </c>
      <c r="MZQ16" s="40"/>
      <c r="MZR16" s="40"/>
      <c r="MZS16" s="41" t="s">
        <v>29</v>
      </c>
      <c r="MZT16" s="41" t="s">
        <v>10</v>
      </c>
      <c r="MZU16" s="40" t="s">
        <v>11</v>
      </c>
      <c r="MZV16" s="41" t="s">
        <v>12</v>
      </c>
      <c r="MZW16" s="40" t="s">
        <v>13</v>
      </c>
      <c r="MZX16" s="41" t="s">
        <v>10</v>
      </c>
      <c r="MZY16" s="40" t="s">
        <v>14</v>
      </c>
      <c r="MZZ16" s="40" t="s">
        <v>15</v>
      </c>
      <c r="NAA16" s="42">
        <v>60</v>
      </c>
      <c r="NAB16" s="40" t="s">
        <v>16</v>
      </c>
      <c r="NAC16" s="41"/>
      <c r="NAD16" s="41"/>
      <c r="NAE16" s="41"/>
      <c r="NAF16" s="43"/>
      <c r="NAG16" s="40">
        <v>90</v>
      </c>
      <c r="NAH16" s="40">
        <v>10</v>
      </c>
      <c r="NAI16" s="44" t="s">
        <v>67</v>
      </c>
      <c r="NAJ16" s="40" t="s">
        <v>18</v>
      </c>
      <c r="NAK16" s="44">
        <v>145</v>
      </c>
      <c r="NAL16" s="45">
        <v>14920.5</v>
      </c>
      <c r="NAM16" s="46">
        <v>2163472.5</v>
      </c>
      <c r="NAN16" s="46">
        <v>2423089.2000000002</v>
      </c>
      <c r="NAO16" s="47"/>
      <c r="NAP16" s="46"/>
      <c r="NAQ16" s="46"/>
      <c r="NAR16" s="39" t="s">
        <v>19</v>
      </c>
      <c r="NAS16" s="40"/>
      <c r="NAT16" s="40"/>
      <c r="NAU16" s="40"/>
      <c r="NAV16" s="40"/>
      <c r="NAW16" s="40" t="s">
        <v>76</v>
      </c>
      <c r="NAX16" s="40"/>
      <c r="NAY16" s="40"/>
      <c r="NAZ16" s="40"/>
      <c r="NBA16" s="40"/>
      <c r="NBB16" s="40"/>
      <c r="NBC16" s="40"/>
      <c r="NBD16" s="39" t="s">
        <v>21</v>
      </c>
      <c r="NBE16" s="39" t="s">
        <v>77</v>
      </c>
      <c r="NBF16" s="39" t="s">
        <v>78</v>
      </c>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39" t="s">
        <v>70</v>
      </c>
      <c r="NJF16" s="39" t="s">
        <v>71</v>
      </c>
      <c r="NJG16" s="39" t="s">
        <v>1</v>
      </c>
      <c r="NJH16" s="40" t="s">
        <v>72</v>
      </c>
      <c r="NJI16" s="40" t="s">
        <v>73</v>
      </c>
      <c r="NJJ16" s="40" t="s">
        <v>74</v>
      </c>
      <c r="NJK16" s="40" t="s">
        <v>75</v>
      </c>
      <c r="NJL16" s="40" t="s">
        <v>45</v>
      </c>
      <c r="NJM16" s="40"/>
      <c r="NJN16" s="40"/>
      <c r="NJO16" s="41" t="s">
        <v>29</v>
      </c>
      <c r="NJP16" s="41" t="s">
        <v>10</v>
      </c>
      <c r="NJQ16" s="40" t="s">
        <v>11</v>
      </c>
      <c r="NJR16" s="41" t="s">
        <v>12</v>
      </c>
      <c r="NJS16" s="40" t="s">
        <v>13</v>
      </c>
      <c r="NJT16" s="41" t="s">
        <v>10</v>
      </c>
      <c r="NJU16" s="40" t="s">
        <v>14</v>
      </c>
      <c r="NJV16" s="40" t="s">
        <v>15</v>
      </c>
      <c r="NJW16" s="42">
        <v>60</v>
      </c>
      <c r="NJX16" s="40" t="s">
        <v>16</v>
      </c>
      <c r="NJY16" s="41"/>
      <c r="NJZ16" s="41"/>
      <c r="NKA16" s="41"/>
      <c r="NKB16" s="43"/>
      <c r="NKC16" s="40">
        <v>90</v>
      </c>
      <c r="NKD16" s="40">
        <v>10</v>
      </c>
      <c r="NKE16" s="44" t="s">
        <v>67</v>
      </c>
      <c r="NKF16" s="40" t="s">
        <v>18</v>
      </c>
      <c r="NKG16" s="44">
        <v>145</v>
      </c>
      <c r="NKH16" s="45">
        <v>14920.5</v>
      </c>
      <c r="NKI16" s="46">
        <v>2163472.5</v>
      </c>
      <c r="NKJ16" s="46">
        <v>2423089.2000000002</v>
      </c>
      <c r="NKK16" s="47"/>
      <c r="NKL16" s="46"/>
      <c r="NKM16" s="46"/>
      <c r="NKN16" s="39" t="s">
        <v>19</v>
      </c>
      <c r="NKO16" s="40"/>
      <c r="NKP16" s="40"/>
      <c r="NKQ16" s="40"/>
      <c r="NKR16" s="40"/>
      <c r="NKS16" s="40" t="s">
        <v>76</v>
      </c>
      <c r="NKT16" s="40"/>
      <c r="NKU16" s="40"/>
      <c r="NKV16" s="40"/>
      <c r="NKW16" s="40"/>
      <c r="NKX16" s="40"/>
      <c r="NKY16" s="40"/>
      <c r="NKZ16" s="39" t="s">
        <v>21</v>
      </c>
      <c r="NLA16" s="39" t="s">
        <v>77</v>
      </c>
      <c r="NLB16" s="39" t="s">
        <v>78</v>
      </c>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39" t="s">
        <v>70</v>
      </c>
      <c r="NTB16" s="39" t="s">
        <v>71</v>
      </c>
      <c r="NTC16" s="39" t="s">
        <v>1</v>
      </c>
      <c r="NTD16" s="40" t="s">
        <v>72</v>
      </c>
      <c r="NTE16" s="40" t="s">
        <v>73</v>
      </c>
      <c r="NTF16" s="40" t="s">
        <v>74</v>
      </c>
      <c r="NTG16" s="40" t="s">
        <v>75</v>
      </c>
      <c r="NTH16" s="40" t="s">
        <v>45</v>
      </c>
      <c r="NTI16" s="40"/>
      <c r="NTJ16" s="40"/>
      <c r="NTK16" s="41" t="s">
        <v>29</v>
      </c>
      <c r="NTL16" s="41" t="s">
        <v>10</v>
      </c>
      <c r="NTM16" s="40" t="s">
        <v>11</v>
      </c>
      <c r="NTN16" s="41" t="s">
        <v>12</v>
      </c>
      <c r="NTO16" s="40" t="s">
        <v>13</v>
      </c>
      <c r="NTP16" s="41" t="s">
        <v>10</v>
      </c>
      <c r="NTQ16" s="40" t="s">
        <v>14</v>
      </c>
      <c r="NTR16" s="40" t="s">
        <v>15</v>
      </c>
      <c r="NTS16" s="42">
        <v>60</v>
      </c>
      <c r="NTT16" s="40" t="s">
        <v>16</v>
      </c>
      <c r="NTU16" s="41"/>
      <c r="NTV16" s="41"/>
      <c r="NTW16" s="41"/>
      <c r="NTX16" s="43"/>
      <c r="NTY16" s="40">
        <v>90</v>
      </c>
      <c r="NTZ16" s="40">
        <v>10</v>
      </c>
      <c r="NUA16" s="44" t="s">
        <v>67</v>
      </c>
      <c r="NUB16" s="40" t="s">
        <v>18</v>
      </c>
      <c r="NUC16" s="44">
        <v>145</v>
      </c>
      <c r="NUD16" s="45">
        <v>14920.5</v>
      </c>
      <c r="NUE16" s="46">
        <v>2163472.5</v>
      </c>
      <c r="NUF16" s="46">
        <v>2423089.2000000002</v>
      </c>
      <c r="NUG16" s="47"/>
      <c r="NUH16" s="46"/>
      <c r="NUI16" s="46"/>
      <c r="NUJ16" s="39" t="s">
        <v>19</v>
      </c>
      <c r="NUK16" s="40"/>
      <c r="NUL16" s="40"/>
      <c r="NUM16" s="40"/>
      <c r="NUN16" s="40"/>
      <c r="NUO16" s="40" t="s">
        <v>76</v>
      </c>
      <c r="NUP16" s="40"/>
      <c r="NUQ16" s="40"/>
      <c r="NUR16" s="40"/>
      <c r="NUS16" s="40"/>
      <c r="NUT16" s="40"/>
      <c r="NUU16" s="40"/>
      <c r="NUV16" s="39" t="s">
        <v>21</v>
      </c>
      <c r="NUW16" s="39" t="s">
        <v>77</v>
      </c>
      <c r="NUX16" s="39" t="s">
        <v>78</v>
      </c>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39" t="s">
        <v>70</v>
      </c>
      <c r="OCX16" s="39" t="s">
        <v>71</v>
      </c>
      <c r="OCY16" s="39" t="s">
        <v>1</v>
      </c>
      <c r="OCZ16" s="40" t="s">
        <v>72</v>
      </c>
      <c r="ODA16" s="40" t="s">
        <v>73</v>
      </c>
      <c r="ODB16" s="40" t="s">
        <v>74</v>
      </c>
      <c r="ODC16" s="40" t="s">
        <v>75</v>
      </c>
      <c r="ODD16" s="40" t="s">
        <v>45</v>
      </c>
      <c r="ODE16" s="40"/>
      <c r="ODF16" s="40"/>
      <c r="ODG16" s="41" t="s">
        <v>29</v>
      </c>
      <c r="ODH16" s="41" t="s">
        <v>10</v>
      </c>
      <c r="ODI16" s="40" t="s">
        <v>11</v>
      </c>
      <c r="ODJ16" s="41" t="s">
        <v>12</v>
      </c>
      <c r="ODK16" s="40" t="s">
        <v>13</v>
      </c>
      <c r="ODL16" s="41" t="s">
        <v>10</v>
      </c>
      <c r="ODM16" s="40" t="s">
        <v>14</v>
      </c>
      <c r="ODN16" s="40" t="s">
        <v>15</v>
      </c>
      <c r="ODO16" s="42">
        <v>60</v>
      </c>
      <c r="ODP16" s="40" t="s">
        <v>16</v>
      </c>
      <c r="ODQ16" s="41"/>
      <c r="ODR16" s="41"/>
      <c r="ODS16" s="41"/>
      <c r="ODT16" s="43"/>
      <c r="ODU16" s="40">
        <v>90</v>
      </c>
      <c r="ODV16" s="40">
        <v>10</v>
      </c>
      <c r="ODW16" s="44" t="s">
        <v>67</v>
      </c>
      <c r="ODX16" s="40" t="s">
        <v>18</v>
      </c>
      <c r="ODY16" s="44">
        <v>145</v>
      </c>
      <c r="ODZ16" s="45">
        <v>14920.5</v>
      </c>
      <c r="OEA16" s="46">
        <v>2163472.5</v>
      </c>
      <c r="OEB16" s="46">
        <v>2423089.2000000002</v>
      </c>
      <c r="OEC16" s="47"/>
      <c r="OED16" s="46"/>
      <c r="OEE16" s="46"/>
      <c r="OEF16" s="39" t="s">
        <v>19</v>
      </c>
      <c r="OEG16" s="40"/>
      <c r="OEH16" s="40"/>
      <c r="OEI16" s="40"/>
      <c r="OEJ16" s="40"/>
      <c r="OEK16" s="40" t="s">
        <v>76</v>
      </c>
      <c r="OEL16" s="40"/>
      <c r="OEM16" s="40"/>
      <c r="OEN16" s="40"/>
      <c r="OEO16" s="40"/>
      <c r="OEP16" s="40"/>
      <c r="OEQ16" s="40"/>
      <c r="OER16" s="39" t="s">
        <v>21</v>
      </c>
      <c r="OES16" s="39" t="s">
        <v>77</v>
      </c>
      <c r="OET16" s="39" t="s">
        <v>78</v>
      </c>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39" t="s">
        <v>70</v>
      </c>
      <c r="OMT16" s="39" t="s">
        <v>71</v>
      </c>
      <c r="OMU16" s="39" t="s">
        <v>1</v>
      </c>
      <c r="OMV16" s="40" t="s">
        <v>72</v>
      </c>
      <c r="OMW16" s="40" t="s">
        <v>73</v>
      </c>
      <c r="OMX16" s="40" t="s">
        <v>74</v>
      </c>
      <c r="OMY16" s="40" t="s">
        <v>75</v>
      </c>
      <c r="OMZ16" s="40" t="s">
        <v>45</v>
      </c>
      <c r="ONA16" s="40"/>
      <c r="ONB16" s="40"/>
      <c r="ONC16" s="41" t="s">
        <v>29</v>
      </c>
      <c r="OND16" s="41" t="s">
        <v>10</v>
      </c>
      <c r="ONE16" s="40" t="s">
        <v>11</v>
      </c>
      <c r="ONF16" s="41" t="s">
        <v>12</v>
      </c>
      <c r="ONG16" s="40" t="s">
        <v>13</v>
      </c>
      <c r="ONH16" s="41" t="s">
        <v>10</v>
      </c>
      <c r="ONI16" s="40" t="s">
        <v>14</v>
      </c>
      <c r="ONJ16" s="40" t="s">
        <v>15</v>
      </c>
      <c r="ONK16" s="42">
        <v>60</v>
      </c>
      <c r="ONL16" s="40" t="s">
        <v>16</v>
      </c>
      <c r="ONM16" s="41"/>
      <c r="ONN16" s="41"/>
      <c r="ONO16" s="41"/>
      <c r="ONP16" s="43"/>
      <c r="ONQ16" s="40">
        <v>90</v>
      </c>
      <c r="ONR16" s="40">
        <v>10</v>
      </c>
      <c r="ONS16" s="44" t="s">
        <v>67</v>
      </c>
      <c r="ONT16" s="40" t="s">
        <v>18</v>
      </c>
      <c r="ONU16" s="44">
        <v>145</v>
      </c>
      <c r="ONV16" s="45">
        <v>14920.5</v>
      </c>
      <c r="ONW16" s="46">
        <v>2163472.5</v>
      </c>
      <c r="ONX16" s="46">
        <v>2423089.2000000002</v>
      </c>
      <c r="ONY16" s="47"/>
      <c r="ONZ16" s="46"/>
      <c r="OOA16" s="46"/>
      <c r="OOB16" s="39" t="s">
        <v>19</v>
      </c>
      <c r="OOC16" s="40"/>
      <c r="OOD16" s="40"/>
      <c r="OOE16" s="40"/>
      <c r="OOF16" s="40"/>
      <c r="OOG16" s="40" t="s">
        <v>76</v>
      </c>
      <c r="OOH16" s="40"/>
      <c r="OOI16" s="40"/>
      <c r="OOJ16" s="40"/>
      <c r="OOK16" s="40"/>
      <c r="OOL16" s="40"/>
      <c r="OOM16" s="40"/>
      <c r="OON16" s="39" t="s">
        <v>21</v>
      </c>
      <c r="OOO16" s="39" t="s">
        <v>77</v>
      </c>
      <c r="OOP16" s="39" t="s">
        <v>78</v>
      </c>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39" t="s">
        <v>70</v>
      </c>
      <c r="OWP16" s="39" t="s">
        <v>71</v>
      </c>
      <c r="OWQ16" s="39" t="s">
        <v>1</v>
      </c>
      <c r="OWR16" s="40" t="s">
        <v>72</v>
      </c>
      <c r="OWS16" s="40" t="s">
        <v>73</v>
      </c>
      <c r="OWT16" s="40" t="s">
        <v>74</v>
      </c>
      <c r="OWU16" s="40" t="s">
        <v>75</v>
      </c>
      <c r="OWV16" s="40" t="s">
        <v>45</v>
      </c>
      <c r="OWW16" s="40"/>
      <c r="OWX16" s="40"/>
      <c r="OWY16" s="41" t="s">
        <v>29</v>
      </c>
      <c r="OWZ16" s="41" t="s">
        <v>10</v>
      </c>
      <c r="OXA16" s="40" t="s">
        <v>11</v>
      </c>
      <c r="OXB16" s="41" t="s">
        <v>12</v>
      </c>
      <c r="OXC16" s="40" t="s">
        <v>13</v>
      </c>
      <c r="OXD16" s="41" t="s">
        <v>10</v>
      </c>
      <c r="OXE16" s="40" t="s">
        <v>14</v>
      </c>
      <c r="OXF16" s="40" t="s">
        <v>15</v>
      </c>
      <c r="OXG16" s="42">
        <v>60</v>
      </c>
      <c r="OXH16" s="40" t="s">
        <v>16</v>
      </c>
      <c r="OXI16" s="41"/>
      <c r="OXJ16" s="41"/>
      <c r="OXK16" s="41"/>
      <c r="OXL16" s="43"/>
      <c r="OXM16" s="40">
        <v>90</v>
      </c>
      <c r="OXN16" s="40">
        <v>10</v>
      </c>
      <c r="OXO16" s="44" t="s">
        <v>67</v>
      </c>
      <c r="OXP16" s="40" t="s">
        <v>18</v>
      </c>
      <c r="OXQ16" s="44">
        <v>145</v>
      </c>
      <c r="OXR16" s="45">
        <v>14920.5</v>
      </c>
      <c r="OXS16" s="46">
        <v>2163472.5</v>
      </c>
      <c r="OXT16" s="46">
        <v>2423089.2000000002</v>
      </c>
      <c r="OXU16" s="47"/>
      <c r="OXV16" s="46"/>
      <c r="OXW16" s="46"/>
      <c r="OXX16" s="39" t="s">
        <v>19</v>
      </c>
      <c r="OXY16" s="40"/>
      <c r="OXZ16" s="40"/>
      <c r="OYA16" s="40"/>
      <c r="OYB16" s="40"/>
      <c r="OYC16" s="40" t="s">
        <v>76</v>
      </c>
      <c r="OYD16" s="40"/>
      <c r="OYE16" s="40"/>
      <c r="OYF16" s="40"/>
      <c r="OYG16" s="40"/>
      <c r="OYH16" s="40"/>
      <c r="OYI16" s="40"/>
      <c r="OYJ16" s="39" t="s">
        <v>21</v>
      </c>
      <c r="OYK16" s="39" t="s">
        <v>77</v>
      </c>
      <c r="OYL16" s="39" t="s">
        <v>78</v>
      </c>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39" t="s">
        <v>70</v>
      </c>
      <c r="PGL16" s="39" t="s">
        <v>71</v>
      </c>
      <c r="PGM16" s="39" t="s">
        <v>1</v>
      </c>
      <c r="PGN16" s="40" t="s">
        <v>72</v>
      </c>
      <c r="PGO16" s="40" t="s">
        <v>73</v>
      </c>
      <c r="PGP16" s="40" t="s">
        <v>74</v>
      </c>
      <c r="PGQ16" s="40" t="s">
        <v>75</v>
      </c>
      <c r="PGR16" s="40" t="s">
        <v>45</v>
      </c>
      <c r="PGS16" s="40"/>
      <c r="PGT16" s="40"/>
      <c r="PGU16" s="41" t="s">
        <v>29</v>
      </c>
      <c r="PGV16" s="41" t="s">
        <v>10</v>
      </c>
      <c r="PGW16" s="40" t="s">
        <v>11</v>
      </c>
      <c r="PGX16" s="41" t="s">
        <v>12</v>
      </c>
      <c r="PGY16" s="40" t="s">
        <v>13</v>
      </c>
      <c r="PGZ16" s="41" t="s">
        <v>10</v>
      </c>
      <c r="PHA16" s="40" t="s">
        <v>14</v>
      </c>
      <c r="PHB16" s="40" t="s">
        <v>15</v>
      </c>
      <c r="PHC16" s="42">
        <v>60</v>
      </c>
      <c r="PHD16" s="40" t="s">
        <v>16</v>
      </c>
      <c r="PHE16" s="41"/>
      <c r="PHF16" s="41"/>
      <c r="PHG16" s="41"/>
      <c r="PHH16" s="43"/>
      <c r="PHI16" s="40">
        <v>90</v>
      </c>
      <c r="PHJ16" s="40">
        <v>10</v>
      </c>
      <c r="PHK16" s="44" t="s">
        <v>67</v>
      </c>
      <c r="PHL16" s="40" t="s">
        <v>18</v>
      </c>
      <c r="PHM16" s="44">
        <v>145</v>
      </c>
      <c r="PHN16" s="45">
        <v>14920.5</v>
      </c>
      <c r="PHO16" s="46">
        <v>2163472.5</v>
      </c>
      <c r="PHP16" s="46">
        <v>2423089.2000000002</v>
      </c>
      <c r="PHQ16" s="47"/>
      <c r="PHR16" s="46"/>
      <c r="PHS16" s="46"/>
      <c r="PHT16" s="39" t="s">
        <v>19</v>
      </c>
      <c r="PHU16" s="40"/>
      <c r="PHV16" s="40"/>
      <c r="PHW16" s="40"/>
      <c r="PHX16" s="40"/>
      <c r="PHY16" s="40" t="s">
        <v>76</v>
      </c>
      <c r="PHZ16" s="40"/>
      <c r="PIA16" s="40"/>
      <c r="PIB16" s="40"/>
      <c r="PIC16" s="40"/>
      <c r="PID16" s="40"/>
      <c r="PIE16" s="40"/>
      <c r="PIF16" s="39" t="s">
        <v>21</v>
      </c>
      <c r="PIG16" s="39" t="s">
        <v>77</v>
      </c>
      <c r="PIH16" s="39" t="s">
        <v>78</v>
      </c>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39" t="s">
        <v>70</v>
      </c>
      <c r="PQH16" s="39" t="s">
        <v>71</v>
      </c>
      <c r="PQI16" s="39" t="s">
        <v>1</v>
      </c>
      <c r="PQJ16" s="40" t="s">
        <v>72</v>
      </c>
      <c r="PQK16" s="40" t="s">
        <v>73</v>
      </c>
      <c r="PQL16" s="40" t="s">
        <v>74</v>
      </c>
      <c r="PQM16" s="40" t="s">
        <v>75</v>
      </c>
      <c r="PQN16" s="40" t="s">
        <v>45</v>
      </c>
      <c r="PQO16" s="40"/>
      <c r="PQP16" s="40"/>
      <c r="PQQ16" s="41" t="s">
        <v>29</v>
      </c>
      <c r="PQR16" s="41" t="s">
        <v>10</v>
      </c>
      <c r="PQS16" s="40" t="s">
        <v>11</v>
      </c>
      <c r="PQT16" s="41" t="s">
        <v>12</v>
      </c>
      <c r="PQU16" s="40" t="s">
        <v>13</v>
      </c>
      <c r="PQV16" s="41" t="s">
        <v>10</v>
      </c>
      <c r="PQW16" s="40" t="s">
        <v>14</v>
      </c>
      <c r="PQX16" s="40" t="s">
        <v>15</v>
      </c>
      <c r="PQY16" s="42">
        <v>60</v>
      </c>
      <c r="PQZ16" s="40" t="s">
        <v>16</v>
      </c>
      <c r="PRA16" s="41"/>
      <c r="PRB16" s="41"/>
      <c r="PRC16" s="41"/>
      <c r="PRD16" s="43"/>
      <c r="PRE16" s="40">
        <v>90</v>
      </c>
      <c r="PRF16" s="40">
        <v>10</v>
      </c>
      <c r="PRG16" s="44" t="s">
        <v>67</v>
      </c>
      <c r="PRH16" s="40" t="s">
        <v>18</v>
      </c>
      <c r="PRI16" s="44">
        <v>145</v>
      </c>
      <c r="PRJ16" s="45">
        <v>14920.5</v>
      </c>
      <c r="PRK16" s="46">
        <v>2163472.5</v>
      </c>
      <c r="PRL16" s="46">
        <v>2423089.2000000002</v>
      </c>
      <c r="PRM16" s="47"/>
      <c r="PRN16" s="46"/>
      <c r="PRO16" s="46"/>
      <c r="PRP16" s="39" t="s">
        <v>19</v>
      </c>
      <c r="PRQ16" s="40"/>
      <c r="PRR16" s="40"/>
      <c r="PRS16" s="40"/>
      <c r="PRT16" s="40"/>
      <c r="PRU16" s="40" t="s">
        <v>76</v>
      </c>
      <c r="PRV16" s="40"/>
      <c r="PRW16" s="40"/>
      <c r="PRX16" s="40"/>
      <c r="PRY16" s="40"/>
      <c r="PRZ16" s="40"/>
      <c r="PSA16" s="40"/>
      <c r="PSB16" s="39" t="s">
        <v>21</v>
      </c>
      <c r="PSC16" s="39" t="s">
        <v>77</v>
      </c>
      <c r="PSD16" s="39" t="s">
        <v>78</v>
      </c>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39" t="s">
        <v>70</v>
      </c>
      <c r="QAD16" s="39" t="s">
        <v>71</v>
      </c>
      <c r="QAE16" s="39" t="s">
        <v>1</v>
      </c>
      <c r="QAF16" s="40" t="s">
        <v>72</v>
      </c>
      <c r="QAG16" s="40" t="s">
        <v>73</v>
      </c>
      <c r="QAH16" s="40" t="s">
        <v>74</v>
      </c>
      <c r="QAI16" s="40" t="s">
        <v>75</v>
      </c>
      <c r="QAJ16" s="40" t="s">
        <v>45</v>
      </c>
      <c r="QAK16" s="40"/>
      <c r="QAL16" s="40"/>
      <c r="QAM16" s="41" t="s">
        <v>29</v>
      </c>
      <c r="QAN16" s="41" t="s">
        <v>10</v>
      </c>
      <c r="QAO16" s="40" t="s">
        <v>11</v>
      </c>
      <c r="QAP16" s="41" t="s">
        <v>12</v>
      </c>
      <c r="QAQ16" s="40" t="s">
        <v>13</v>
      </c>
      <c r="QAR16" s="41" t="s">
        <v>10</v>
      </c>
      <c r="QAS16" s="40" t="s">
        <v>14</v>
      </c>
      <c r="QAT16" s="40" t="s">
        <v>15</v>
      </c>
      <c r="QAU16" s="42">
        <v>60</v>
      </c>
      <c r="QAV16" s="40" t="s">
        <v>16</v>
      </c>
      <c r="QAW16" s="41"/>
      <c r="QAX16" s="41"/>
      <c r="QAY16" s="41"/>
      <c r="QAZ16" s="43"/>
      <c r="QBA16" s="40">
        <v>90</v>
      </c>
      <c r="QBB16" s="40">
        <v>10</v>
      </c>
      <c r="QBC16" s="44" t="s">
        <v>67</v>
      </c>
      <c r="QBD16" s="40" t="s">
        <v>18</v>
      </c>
      <c r="QBE16" s="44">
        <v>145</v>
      </c>
      <c r="QBF16" s="45">
        <v>14920.5</v>
      </c>
      <c r="QBG16" s="46">
        <v>2163472.5</v>
      </c>
      <c r="QBH16" s="46">
        <v>2423089.2000000002</v>
      </c>
      <c r="QBI16" s="47"/>
      <c r="QBJ16" s="46"/>
      <c r="QBK16" s="46"/>
      <c r="QBL16" s="39" t="s">
        <v>19</v>
      </c>
      <c r="QBM16" s="40"/>
      <c r="QBN16" s="40"/>
      <c r="QBO16" s="40"/>
      <c r="QBP16" s="40"/>
      <c r="QBQ16" s="40" t="s">
        <v>76</v>
      </c>
      <c r="QBR16" s="40"/>
      <c r="QBS16" s="40"/>
      <c r="QBT16" s="40"/>
      <c r="QBU16" s="40"/>
      <c r="QBV16" s="40"/>
      <c r="QBW16" s="40"/>
      <c r="QBX16" s="39" t="s">
        <v>21</v>
      </c>
      <c r="QBY16" s="39" t="s">
        <v>77</v>
      </c>
      <c r="QBZ16" s="39" t="s">
        <v>78</v>
      </c>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39" t="s">
        <v>70</v>
      </c>
      <c r="QJZ16" s="39" t="s">
        <v>71</v>
      </c>
      <c r="QKA16" s="39" t="s">
        <v>1</v>
      </c>
      <c r="QKB16" s="40" t="s">
        <v>72</v>
      </c>
      <c r="QKC16" s="40" t="s">
        <v>73</v>
      </c>
      <c r="QKD16" s="40" t="s">
        <v>74</v>
      </c>
      <c r="QKE16" s="40" t="s">
        <v>75</v>
      </c>
      <c r="QKF16" s="40" t="s">
        <v>45</v>
      </c>
      <c r="QKG16" s="40"/>
      <c r="QKH16" s="40"/>
      <c r="QKI16" s="41" t="s">
        <v>29</v>
      </c>
      <c r="QKJ16" s="41" t="s">
        <v>10</v>
      </c>
      <c r="QKK16" s="40" t="s">
        <v>11</v>
      </c>
      <c r="QKL16" s="41" t="s">
        <v>12</v>
      </c>
      <c r="QKM16" s="40" t="s">
        <v>13</v>
      </c>
      <c r="QKN16" s="41" t="s">
        <v>10</v>
      </c>
      <c r="QKO16" s="40" t="s">
        <v>14</v>
      </c>
      <c r="QKP16" s="40" t="s">
        <v>15</v>
      </c>
      <c r="QKQ16" s="42">
        <v>60</v>
      </c>
      <c r="QKR16" s="40" t="s">
        <v>16</v>
      </c>
      <c r="QKS16" s="41"/>
      <c r="QKT16" s="41"/>
      <c r="QKU16" s="41"/>
      <c r="QKV16" s="43"/>
      <c r="QKW16" s="40">
        <v>90</v>
      </c>
      <c r="QKX16" s="40">
        <v>10</v>
      </c>
      <c r="QKY16" s="44" t="s">
        <v>67</v>
      </c>
      <c r="QKZ16" s="40" t="s">
        <v>18</v>
      </c>
      <c r="QLA16" s="44">
        <v>145</v>
      </c>
      <c r="QLB16" s="45">
        <v>14920.5</v>
      </c>
      <c r="QLC16" s="46">
        <v>2163472.5</v>
      </c>
      <c r="QLD16" s="46">
        <v>2423089.2000000002</v>
      </c>
      <c r="QLE16" s="47"/>
      <c r="QLF16" s="46"/>
      <c r="QLG16" s="46"/>
      <c r="QLH16" s="39" t="s">
        <v>19</v>
      </c>
      <c r="QLI16" s="40"/>
      <c r="QLJ16" s="40"/>
      <c r="QLK16" s="40"/>
      <c r="QLL16" s="40"/>
      <c r="QLM16" s="40" t="s">
        <v>76</v>
      </c>
      <c r="QLN16" s="40"/>
      <c r="QLO16" s="40"/>
      <c r="QLP16" s="40"/>
      <c r="QLQ16" s="40"/>
      <c r="QLR16" s="40"/>
      <c r="QLS16" s="40"/>
      <c r="QLT16" s="39" t="s">
        <v>21</v>
      </c>
      <c r="QLU16" s="39" t="s">
        <v>77</v>
      </c>
      <c r="QLV16" s="39" t="s">
        <v>78</v>
      </c>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39" t="s">
        <v>70</v>
      </c>
      <c r="QTV16" s="39" t="s">
        <v>71</v>
      </c>
      <c r="QTW16" s="39" t="s">
        <v>1</v>
      </c>
      <c r="QTX16" s="40" t="s">
        <v>72</v>
      </c>
      <c r="QTY16" s="40" t="s">
        <v>73</v>
      </c>
      <c r="QTZ16" s="40" t="s">
        <v>74</v>
      </c>
      <c r="QUA16" s="40" t="s">
        <v>75</v>
      </c>
      <c r="QUB16" s="40" t="s">
        <v>45</v>
      </c>
      <c r="QUC16" s="40"/>
      <c r="QUD16" s="40"/>
      <c r="QUE16" s="41" t="s">
        <v>29</v>
      </c>
      <c r="QUF16" s="41" t="s">
        <v>10</v>
      </c>
      <c r="QUG16" s="40" t="s">
        <v>11</v>
      </c>
      <c r="QUH16" s="41" t="s">
        <v>12</v>
      </c>
      <c r="QUI16" s="40" t="s">
        <v>13</v>
      </c>
      <c r="QUJ16" s="41" t="s">
        <v>10</v>
      </c>
      <c r="QUK16" s="40" t="s">
        <v>14</v>
      </c>
      <c r="QUL16" s="40" t="s">
        <v>15</v>
      </c>
      <c r="QUM16" s="42">
        <v>60</v>
      </c>
      <c r="QUN16" s="40" t="s">
        <v>16</v>
      </c>
      <c r="QUO16" s="41"/>
      <c r="QUP16" s="41"/>
      <c r="QUQ16" s="41"/>
      <c r="QUR16" s="43"/>
      <c r="QUS16" s="40">
        <v>90</v>
      </c>
      <c r="QUT16" s="40">
        <v>10</v>
      </c>
      <c r="QUU16" s="44" t="s">
        <v>67</v>
      </c>
      <c r="QUV16" s="40" t="s">
        <v>18</v>
      </c>
      <c r="QUW16" s="44">
        <v>145</v>
      </c>
      <c r="QUX16" s="45">
        <v>14920.5</v>
      </c>
      <c r="QUY16" s="46">
        <v>2163472.5</v>
      </c>
      <c r="QUZ16" s="46">
        <v>2423089.2000000002</v>
      </c>
      <c r="QVA16" s="47"/>
      <c r="QVB16" s="46"/>
      <c r="QVC16" s="46"/>
      <c r="QVD16" s="39" t="s">
        <v>19</v>
      </c>
      <c r="QVE16" s="40"/>
      <c r="QVF16" s="40"/>
      <c r="QVG16" s="40"/>
      <c r="QVH16" s="40"/>
      <c r="QVI16" s="40" t="s">
        <v>76</v>
      </c>
      <c r="QVJ16" s="40"/>
      <c r="QVK16" s="40"/>
      <c r="QVL16" s="40"/>
      <c r="QVM16" s="40"/>
      <c r="QVN16" s="40"/>
      <c r="QVO16" s="40"/>
      <c r="QVP16" s="39" t="s">
        <v>21</v>
      </c>
      <c r="QVQ16" s="39" t="s">
        <v>77</v>
      </c>
      <c r="QVR16" s="39" t="s">
        <v>78</v>
      </c>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39" t="s">
        <v>70</v>
      </c>
      <c r="RDR16" s="39" t="s">
        <v>71</v>
      </c>
      <c r="RDS16" s="39" t="s">
        <v>1</v>
      </c>
      <c r="RDT16" s="40" t="s">
        <v>72</v>
      </c>
      <c r="RDU16" s="40" t="s">
        <v>73</v>
      </c>
      <c r="RDV16" s="40" t="s">
        <v>74</v>
      </c>
      <c r="RDW16" s="40" t="s">
        <v>75</v>
      </c>
      <c r="RDX16" s="40" t="s">
        <v>45</v>
      </c>
      <c r="RDY16" s="40"/>
      <c r="RDZ16" s="40"/>
      <c r="REA16" s="41" t="s">
        <v>29</v>
      </c>
      <c r="REB16" s="41" t="s">
        <v>10</v>
      </c>
      <c r="REC16" s="40" t="s">
        <v>11</v>
      </c>
      <c r="RED16" s="41" t="s">
        <v>12</v>
      </c>
      <c r="REE16" s="40" t="s">
        <v>13</v>
      </c>
      <c r="REF16" s="41" t="s">
        <v>10</v>
      </c>
      <c r="REG16" s="40" t="s">
        <v>14</v>
      </c>
      <c r="REH16" s="40" t="s">
        <v>15</v>
      </c>
      <c r="REI16" s="42">
        <v>60</v>
      </c>
      <c r="REJ16" s="40" t="s">
        <v>16</v>
      </c>
      <c r="REK16" s="41"/>
      <c r="REL16" s="41"/>
      <c r="REM16" s="41"/>
      <c r="REN16" s="43"/>
      <c r="REO16" s="40">
        <v>90</v>
      </c>
      <c r="REP16" s="40">
        <v>10</v>
      </c>
      <c r="REQ16" s="44" t="s">
        <v>67</v>
      </c>
      <c r="RER16" s="40" t="s">
        <v>18</v>
      </c>
      <c r="RES16" s="44">
        <v>145</v>
      </c>
      <c r="RET16" s="45">
        <v>14920.5</v>
      </c>
      <c r="REU16" s="46">
        <v>2163472.5</v>
      </c>
      <c r="REV16" s="46">
        <v>2423089.2000000002</v>
      </c>
      <c r="REW16" s="47"/>
      <c r="REX16" s="46"/>
      <c r="REY16" s="46"/>
      <c r="REZ16" s="39" t="s">
        <v>19</v>
      </c>
      <c r="RFA16" s="40"/>
      <c r="RFB16" s="40"/>
      <c r="RFC16" s="40"/>
      <c r="RFD16" s="40"/>
      <c r="RFE16" s="40" t="s">
        <v>76</v>
      </c>
      <c r="RFF16" s="40"/>
      <c r="RFG16" s="40"/>
      <c r="RFH16" s="40"/>
      <c r="RFI16" s="40"/>
      <c r="RFJ16" s="40"/>
      <c r="RFK16" s="40"/>
      <c r="RFL16" s="39" t="s">
        <v>21</v>
      </c>
      <c r="RFM16" s="39" t="s">
        <v>77</v>
      </c>
      <c r="RFN16" s="39" t="s">
        <v>78</v>
      </c>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39" t="s">
        <v>70</v>
      </c>
      <c r="RNN16" s="39" t="s">
        <v>71</v>
      </c>
      <c r="RNO16" s="39" t="s">
        <v>1</v>
      </c>
      <c r="RNP16" s="40" t="s">
        <v>72</v>
      </c>
      <c r="RNQ16" s="40" t="s">
        <v>73</v>
      </c>
      <c r="RNR16" s="40" t="s">
        <v>74</v>
      </c>
      <c r="RNS16" s="40" t="s">
        <v>75</v>
      </c>
      <c r="RNT16" s="40" t="s">
        <v>45</v>
      </c>
      <c r="RNU16" s="40"/>
      <c r="RNV16" s="40"/>
      <c r="RNW16" s="41" t="s">
        <v>29</v>
      </c>
      <c r="RNX16" s="41" t="s">
        <v>10</v>
      </c>
      <c r="RNY16" s="40" t="s">
        <v>11</v>
      </c>
      <c r="RNZ16" s="41" t="s">
        <v>12</v>
      </c>
      <c r="ROA16" s="40" t="s">
        <v>13</v>
      </c>
      <c r="ROB16" s="41" t="s">
        <v>10</v>
      </c>
      <c r="ROC16" s="40" t="s">
        <v>14</v>
      </c>
      <c r="ROD16" s="40" t="s">
        <v>15</v>
      </c>
      <c r="ROE16" s="42">
        <v>60</v>
      </c>
      <c r="ROF16" s="40" t="s">
        <v>16</v>
      </c>
      <c r="ROG16" s="41"/>
      <c r="ROH16" s="41"/>
      <c r="ROI16" s="41"/>
      <c r="ROJ16" s="43"/>
      <c r="ROK16" s="40">
        <v>90</v>
      </c>
      <c r="ROL16" s="40">
        <v>10</v>
      </c>
      <c r="ROM16" s="44" t="s">
        <v>67</v>
      </c>
      <c r="RON16" s="40" t="s">
        <v>18</v>
      </c>
      <c r="ROO16" s="44">
        <v>145</v>
      </c>
      <c r="ROP16" s="45">
        <v>14920.5</v>
      </c>
      <c r="ROQ16" s="46">
        <v>2163472.5</v>
      </c>
      <c r="ROR16" s="46">
        <v>2423089.2000000002</v>
      </c>
      <c r="ROS16" s="47"/>
      <c r="ROT16" s="46"/>
      <c r="ROU16" s="46"/>
      <c r="ROV16" s="39" t="s">
        <v>19</v>
      </c>
      <c r="ROW16" s="40"/>
      <c r="ROX16" s="40"/>
      <c r="ROY16" s="40"/>
      <c r="ROZ16" s="40"/>
      <c r="RPA16" s="40" t="s">
        <v>76</v>
      </c>
      <c r="RPB16" s="40"/>
      <c r="RPC16" s="40"/>
      <c r="RPD16" s="40"/>
      <c r="RPE16" s="40"/>
      <c r="RPF16" s="40"/>
      <c r="RPG16" s="40"/>
      <c r="RPH16" s="39" t="s">
        <v>21</v>
      </c>
      <c r="RPI16" s="39" t="s">
        <v>77</v>
      </c>
      <c r="RPJ16" s="39" t="s">
        <v>78</v>
      </c>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39" t="s">
        <v>70</v>
      </c>
      <c r="RXJ16" s="39" t="s">
        <v>71</v>
      </c>
      <c r="RXK16" s="39" t="s">
        <v>1</v>
      </c>
      <c r="RXL16" s="40" t="s">
        <v>72</v>
      </c>
      <c r="RXM16" s="40" t="s">
        <v>73</v>
      </c>
      <c r="RXN16" s="40" t="s">
        <v>74</v>
      </c>
      <c r="RXO16" s="40" t="s">
        <v>75</v>
      </c>
      <c r="RXP16" s="40" t="s">
        <v>45</v>
      </c>
      <c r="RXQ16" s="40"/>
      <c r="RXR16" s="40"/>
      <c r="RXS16" s="41" t="s">
        <v>29</v>
      </c>
      <c r="RXT16" s="41" t="s">
        <v>10</v>
      </c>
      <c r="RXU16" s="40" t="s">
        <v>11</v>
      </c>
      <c r="RXV16" s="41" t="s">
        <v>12</v>
      </c>
      <c r="RXW16" s="40" t="s">
        <v>13</v>
      </c>
      <c r="RXX16" s="41" t="s">
        <v>10</v>
      </c>
      <c r="RXY16" s="40" t="s">
        <v>14</v>
      </c>
      <c r="RXZ16" s="40" t="s">
        <v>15</v>
      </c>
      <c r="RYA16" s="42">
        <v>60</v>
      </c>
      <c r="RYB16" s="40" t="s">
        <v>16</v>
      </c>
      <c r="RYC16" s="41"/>
      <c r="RYD16" s="41"/>
      <c r="RYE16" s="41"/>
      <c r="RYF16" s="43"/>
      <c r="RYG16" s="40">
        <v>90</v>
      </c>
      <c r="RYH16" s="40">
        <v>10</v>
      </c>
      <c r="RYI16" s="44" t="s">
        <v>67</v>
      </c>
      <c r="RYJ16" s="40" t="s">
        <v>18</v>
      </c>
      <c r="RYK16" s="44">
        <v>145</v>
      </c>
      <c r="RYL16" s="45">
        <v>14920.5</v>
      </c>
      <c r="RYM16" s="46">
        <v>2163472.5</v>
      </c>
      <c r="RYN16" s="46">
        <v>2423089.2000000002</v>
      </c>
      <c r="RYO16" s="47"/>
      <c r="RYP16" s="46"/>
      <c r="RYQ16" s="46"/>
      <c r="RYR16" s="39" t="s">
        <v>19</v>
      </c>
      <c r="RYS16" s="40"/>
      <c r="RYT16" s="40"/>
      <c r="RYU16" s="40"/>
      <c r="RYV16" s="40"/>
      <c r="RYW16" s="40" t="s">
        <v>76</v>
      </c>
      <c r="RYX16" s="40"/>
      <c r="RYY16" s="40"/>
      <c r="RYZ16" s="40"/>
      <c r="RZA16" s="40"/>
      <c r="RZB16" s="40"/>
      <c r="RZC16" s="40"/>
      <c r="RZD16" s="39" t="s">
        <v>21</v>
      </c>
      <c r="RZE16" s="39" t="s">
        <v>77</v>
      </c>
      <c r="RZF16" s="39" t="s">
        <v>78</v>
      </c>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39" t="s">
        <v>70</v>
      </c>
      <c r="SHF16" s="39" t="s">
        <v>71</v>
      </c>
      <c r="SHG16" s="39" t="s">
        <v>1</v>
      </c>
      <c r="SHH16" s="40" t="s">
        <v>72</v>
      </c>
      <c r="SHI16" s="40" t="s">
        <v>73</v>
      </c>
      <c r="SHJ16" s="40" t="s">
        <v>74</v>
      </c>
      <c r="SHK16" s="40" t="s">
        <v>75</v>
      </c>
      <c r="SHL16" s="40" t="s">
        <v>45</v>
      </c>
      <c r="SHM16" s="40"/>
      <c r="SHN16" s="40"/>
      <c r="SHO16" s="41" t="s">
        <v>29</v>
      </c>
      <c r="SHP16" s="41" t="s">
        <v>10</v>
      </c>
      <c r="SHQ16" s="40" t="s">
        <v>11</v>
      </c>
      <c r="SHR16" s="41" t="s">
        <v>12</v>
      </c>
      <c r="SHS16" s="40" t="s">
        <v>13</v>
      </c>
      <c r="SHT16" s="41" t="s">
        <v>10</v>
      </c>
      <c r="SHU16" s="40" t="s">
        <v>14</v>
      </c>
      <c r="SHV16" s="40" t="s">
        <v>15</v>
      </c>
      <c r="SHW16" s="42">
        <v>60</v>
      </c>
      <c r="SHX16" s="40" t="s">
        <v>16</v>
      </c>
      <c r="SHY16" s="41"/>
      <c r="SHZ16" s="41"/>
      <c r="SIA16" s="41"/>
      <c r="SIB16" s="43"/>
      <c r="SIC16" s="40">
        <v>90</v>
      </c>
      <c r="SID16" s="40">
        <v>10</v>
      </c>
      <c r="SIE16" s="44" t="s">
        <v>67</v>
      </c>
      <c r="SIF16" s="40" t="s">
        <v>18</v>
      </c>
      <c r="SIG16" s="44">
        <v>145</v>
      </c>
      <c r="SIH16" s="45">
        <v>14920.5</v>
      </c>
      <c r="SII16" s="46">
        <v>2163472.5</v>
      </c>
      <c r="SIJ16" s="46">
        <v>2423089.2000000002</v>
      </c>
      <c r="SIK16" s="47"/>
      <c r="SIL16" s="46"/>
      <c r="SIM16" s="46"/>
      <c r="SIN16" s="39" t="s">
        <v>19</v>
      </c>
      <c r="SIO16" s="40"/>
      <c r="SIP16" s="40"/>
      <c r="SIQ16" s="40"/>
      <c r="SIR16" s="40"/>
      <c r="SIS16" s="40" t="s">
        <v>76</v>
      </c>
      <c r="SIT16" s="40"/>
      <c r="SIU16" s="40"/>
      <c r="SIV16" s="40"/>
      <c r="SIW16" s="40"/>
      <c r="SIX16" s="40"/>
      <c r="SIY16" s="40"/>
      <c r="SIZ16" s="39" t="s">
        <v>21</v>
      </c>
      <c r="SJA16" s="39" t="s">
        <v>77</v>
      </c>
      <c r="SJB16" s="39" t="s">
        <v>78</v>
      </c>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39" t="s">
        <v>70</v>
      </c>
      <c r="SRB16" s="39" t="s">
        <v>71</v>
      </c>
      <c r="SRC16" s="39" t="s">
        <v>1</v>
      </c>
      <c r="SRD16" s="40" t="s">
        <v>72</v>
      </c>
      <c r="SRE16" s="40" t="s">
        <v>73</v>
      </c>
      <c r="SRF16" s="40" t="s">
        <v>74</v>
      </c>
      <c r="SRG16" s="40" t="s">
        <v>75</v>
      </c>
      <c r="SRH16" s="40" t="s">
        <v>45</v>
      </c>
      <c r="SRI16" s="40"/>
      <c r="SRJ16" s="40"/>
      <c r="SRK16" s="41" t="s">
        <v>29</v>
      </c>
      <c r="SRL16" s="41" t="s">
        <v>10</v>
      </c>
      <c r="SRM16" s="40" t="s">
        <v>11</v>
      </c>
      <c r="SRN16" s="41" t="s">
        <v>12</v>
      </c>
      <c r="SRO16" s="40" t="s">
        <v>13</v>
      </c>
      <c r="SRP16" s="41" t="s">
        <v>10</v>
      </c>
      <c r="SRQ16" s="40" t="s">
        <v>14</v>
      </c>
      <c r="SRR16" s="40" t="s">
        <v>15</v>
      </c>
      <c r="SRS16" s="42">
        <v>60</v>
      </c>
      <c r="SRT16" s="40" t="s">
        <v>16</v>
      </c>
      <c r="SRU16" s="41"/>
      <c r="SRV16" s="41"/>
      <c r="SRW16" s="41"/>
      <c r="SRX16" s="43"/>
      <c r="SRY16" s="40">
        <v>90</v>
      </c>
      <c r="SRZ16" s="40">
        <v>10</v>
      </c>
      <c r="SSA16" s="44" t="s">
        <v>67</v>
      </c>
      <c r="SSB16" s="40" t="s">
        <v>18</v>
      </c>
      <c r="SSC16" s="44">
        <v>145</v>
      </c>
      <c r="SSD16" s="45">
        <v>14920.5</v>
      </c>
      <c r="SSE16" s="46">
        <v>2163472.5</v>
      </c>
      <c r="SSF16" s="46">
        <v>2423089.2000000002</v>
      </c>
      <c r="SSG16" s="47"/>
      <c r="SSH16" s="46"/>
      <c r="SSI16" s="46"/>
      <c r="SSJ16" s="39" t="s">
        <v>19</v>
      </c>
      <c r="SSK16" s="40"/>
      <c r="SSL16" s="40"/>
      <c r="SSM16" s="40"/>
      <c r="SSN16" s="40"/>
      <c r="SSO16" s="40" t="s">
        <v>76</v>
      </c>
      <c r="SSP16" s="40"/>
      <c r="SSQ16" s="40"/>
      <c r="SSR16" s="40"/>
      <c r="SSS16" s="40"/>
      <c r="SST16" s="40"/>
      <c r="SSU16" s="40"/>
      <c r="SSV16" s="39" t="s">
        <v>21</v>
      </c>
      <c r="SSW16" s="39" t="s">
        <v>77</v>
      </c>
      <c r="SSX16" s="39" t="s">
        <v>78</v>
      </c>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39" t="s">
        <v>70</v>
      </c>
      <c r="TAX16" s="39" t="s">
        <v>71</v>
      </c>
      <c r="TAY16" s="39" t="s">
        <v>1</v>
      </c>
      <c r="TAZ16" s="40" t="s">
        <v>72</v>
      </c>
      <c r="TBA16" s="40" t="s">
        <v>73</v>
      </c>
      <c r="TBB16" s="40" t="s">
        <v>74</v>
      </c>
      <c r="TBC16" s="40" t="s">
        <v>75</v>
      </c>
      <c r="TBD16" s="40" t="s">
        <v>45</v>
      </c>
      <c r="TBE16" s="40"/>
      <c r="TBF16" s="40"/>
      <c r="TBG16" s="41" t="s">
        <v>29</v>
      </c>
      <c r="TBH16" s="41" t="s">
        <v>10</v>
      </c>
      <c r="TBI16" s="40" t="s">
        <v>11</v>
      </c>
      <c r="TBJ16" s="41" t="s">
        <v>12</v>
      </c>
      <c r="TBK16" s="40" t="s">
        <v>13</v>
      </c>
      <c r="TBL16" s="41" t="s">
        <v>10</v>
      </c>
      <c r="TBM16" s="40" t="s">
        <v>14</v>
      </c>
      <c r="TBN16" s="40" t="s">
        <v>15</v>
      </c>
      <c r="TBO16" s="42">
        <v>60</v>
      </c>
      <c r="TBP16" s="40" t="s">
        <v>16</v>
      </c>
      <c r="TBQ16" s="41"/>
      <c r="TBR16" s="41"/>
      <c r="TBS16" s="41"/>
      <c r="TBT16" s="43"/>
      <c r="TBU16" s="40">
        <v>90</v>
      </c>
      <c r="TBV16" s="40">
        <v>10</v>
      </c>
      <c r="TBW16" s="44" t="s">
        <v>67</v>
      </c>
      <c r="TBX16" s="40" t="s">
        <v>18</v>
      </c>
      <c r="TBY16" s="44">
        <v>145</v>
      </c>
      <c r="TBZ16" s="45">
        <v>14920.5</v>
      </c>
      <c r="TCA16" s="46">
        <v>2163472.5</v>
      </c>
      <c r="TCB16" s="46">
        <v>2423089.2000000002</v>
      </c>
      <c r="TCC16" s="47"/>
      <c r="TCD16" s="46"/>
      <c r="TCE16" s="46"/>
      <c r="TCF16" s="39" t="s">
        <v>19</v>
      </c>
      <c r="TCG16" s="40"/>
      <c r="TCH16" s="40"/>
      <c r="TCI16" s="40"/>
      <c r="TCJ16" s="40"/>
      <c r="TCK16" s="40" t="s">
        <v>76</v>
      </c>
      <c r="TCL16" s="40"/>
      <c r="TCM16" s="40"/>
      <c r="TCN16" s="40"/>
      <c r="TCO16" s="40"/>
      <c r="TCP16" s="40"/>
      <c r="TCQ16" s="40"/>
      <c r="TCR16" s="39" t="s">
        <v>21</v>
      </c>
      <c r="TCS16" s="39" t="s">
        <v>77</v>
      </c>
      <c r="TCT16" s="39" t="s">
        <v>78</v>
      </c>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39" t="s">
        <v>70</v>
      </c>
      <c r="TKT16" s="39" t="s">
        <v>71</v>
      </c>
      <c r="TKU16" s="39" t="s">
        <v>1</v>
      </c>
      <c r="TKV16" s="40" t="s">
        <v>72</v>
      </c>
      <c r="TKW16" s="40" t="s">
        <v>73</v>
      </c>
      <c r="TKX16" s="40" t="s">
        <v>74</v>
      </c>
      <c r="TKY16" s="40" t="s">
        <v>75</v>
      </c>
      <c r="TKZ16" s="40" t="s">
        <v>45</v>
      </c>
      <c r="TLA16" s="40"/>
      <c r="TLB16" s="40"/>
      <c r="TLC16" s="41" t="s">
        <v>29</v>
      </c>
      <c r="TLD16" s="41" t="s">
        <v>10</v>
      </c>
      <c r="TLE16" s="40" t="s">
        <v>11</v>
      </c>
      <c r="TLF16" s="41" t="s">
        <v>12</v>
      </c>
      <c r="TLG16" s="40" t="s">
        <v>13</v>
      </c>
      <c r="TLH16" s="41" t="s">
        <v>10</v>
      </c>
      <c r="TLI16" s="40" t="s">
        <v>14</v>
      </c>
      <c r="TLJ16" s="40" t="s">
        <v>15</v>
      </c>
      <c r="TLK16" s="42">
        <v>60</v>
      </c>
      <c r="TLL16" s="40" t="s">
        <v>16</v>
      </c>
      <c r="TLM16" s="41"/>
      <c r="TLN16" s="41"/>
      <c r="TLO16" s="41"/>
      <c r="TLP16" s="43"/>
      <c r="TLQ16" s="40">
        <v>90</v>
      </c>
      <c r="TLR16" s="40">
        <v>10</v>
      </c>
      <c r="TLS16" s="44" t="s">
        <v>67</v>
      </c>
      <c r="TLT16" s="40" t="s">
        <v>18</v>
      </c>
      <c r="TLU16" s="44">
        <v>145</v>
      </c>
      <c r="TLV16" s="45">
        <v>14920.5</v>
      </c>
      <c r="TLW16" s="46">
        <v>2163472.5</v>
      </c>
      <c r="TLX16" s="46">
        <v>2423089.2000000002</v>
      </c>
      <c r="TLY16" s="47"/>
      <c r="TLZ16" s="46"/>
      <c r="TMA16" s="46"/>
      <c r="TMB16" s="39" t="s">
        <v>19</v>
      </c>
      <c r="TMC16" s="40"/>
      <c r="TMD16" s="40"/>
      <c r="TME16" s="40"/>
      <c r="TMF16" s="40"/>
      <c r="TMG16" s="40" t="s">
        <v>76</v>
      </c>
      <c r="TMH16" s="40"/>
      <c r="TMI16" s="40"/>
      <c r="TMJ16" s="40"/>
      <c r="TMK16" s="40"/>
      <c r="TML16" s="40"/>
      <c r="TMM16" s="40"/>
      <c r="TMN16" s="39" t="s">
        <v>21</v>
      </c>
      <c r="TMO16" s="39" t="s">
        <v>77</v>
      </c>
      <c r="TMP16" s="39" t="s">
        <v>78</v>
      </c>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39" t="s">
        <v>70</v>
      </c>
      <c r="TUP16" s="39" t="s">
        <v>71</v>
      </c>
      <c r="TUQ16" s="39" t="s">
        <v>1</v>
      </c>
      <c r="TUR16" s="40" t="s">
        <v>72</v>
      </c>
      <c r="TUS16" s="40" t="s">
        <v>73</v>
      </c>
      <c r="TUT16" s="40" t="s">
        <v>74</v>
      </c>
      <c r="TUU16" s="40" t="s">
        <v>75</v>
      </c>
      <c r="TUV16" s="40" t="s">
        <v>45</v>
      </c>
      <c r="TUW16" s="40"/>
      <c r="TUX16" s="40"/>
      <c r="TUY16" s="41" t="s">
        <v>29</v>
      </c>
      <c r="TUZ16" s="41" t="s">
        <v>10</v>
      </c>
      <c r="TVA16" s="40" t="s">
        <v>11</v>
      </c>
      <c r="TVB16" s="41" t="s">
        <v>12</v>
      </c>
      <c r="TVC16" s="40" t="s">
        <v>13</v>
      </c>
      <c r="TVD16" s="41" t="s">
        <v>10</v>
      </c>
      <c r="TVE16" s="40" t="s">
        <v>14</v>
      </c>
      <c r="TVF16" s="40" t="s">
        <v>15</v>
      </c>
      <c r="TVG16" s="42">
        <v>60</v>
      </c>
      <c r="TVH16" s="40" t="s">
        <v>16</v>
      </c>
      <c r="TVI16" s="41"/>
      <c r="TVJ16" s="41"/>
      <c r="TVK16" s="41"/>
      <c r="TVL16" s="43"/>
      <c r="TVM16" s="40">
        <v>90</v>
      </c>
      <c r="TVN16" s="40">
        <v>10</v>
      </c>
      <c r="TVO16" s="44" t="s">
        <v>67</v>
      </c>
      <c r="TVP16" s="40" t="s">
        <v>18</v>
      </c>
      <c r="TVQ16" s="44">
        <v>145</v>
      </c>
      <c r="TVR16" s="45">
        <v>14920.5</v>
      </c>
      <c r="TVS16" s="46">
        <v>2163472.5</v>
      </c>
      <c r="TVT16" s="46">
        <v>2423089.2000000002</v>
      </c>
      <c r="TVU16" s="47"/>
      <c r="TVV16" s="46"/>
      <c r="TVW16" s="46"/>
      <c r="TVX16" s="39" t="s">
        <v>19</v>
      </c>
      <c r="TVY16" s="40"/>
      <c r="TVZ16" s="40"/>
      <c r="TWA16" s="40"/>
      <c r="TWB16" s="40"/>
      <c r="TWC16" s="40" t="s">
        <v>76</v>
      </c>
      <c r="TWD16" s="40"/>
      <c r="TWE16" s="40"/>
      <c r="TWF16" s="40"/>
      <c r="TWG16" s="40"/>
      <c r="TWH16" s="40"/>
      <c r="TWI16" s="40"/>
      <c r="TWJ16" s="39" t="s">
        <v>21</v>
      </c>
      <c r="TWK16" s="39" t="s">
        <v>77</v>
      </c>
      <c r="TWL16" s="39" t="s">
        <v>78</v>
      </c>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39" t="s">
        <v>70</v>
      </c>
      <c r="UEL16" s="39" t="s">
        <v>71</v>
      </c>
      <c r="UEM16" s="39" t="s">
        <v>1</v>
      </c>
      <c r="UEN16" s="40" t="s">
        <v>72</v>
      </c>
      <c r="UEO16" s="40" t="s">
        <v>73</v>
      </c>
      <c r="UEP16" s="40" t="s">
        <v>74</v>
      </c>
      <c r="UEQ16" s="40" t="s">
        <v>75</v>
      </c>
      <c r="UER16" s="40" t="s">
        <v>45</v>
      </c>
      <c r="UES16" s="40"/>
      <c r="UET16" s="40"/>
      <c r="UEU16" s="41" t="s">
        <v>29</v>
      </c>
      <c r="UEV16" s="41" t="s">
        <v>10</v>
      </c>
      <c r="UEW16" s="40" t="s">
        <v>11</v>
      </c>
      <c r="UEX16" s="41" t="s">
        <v>12</v>
      </c>
      <c r="UEY16" s="40" t="s">
        <v>13</v>
      </c>
      <c r="UEZ16" s="41" t="s">
        <v>10</v>
      </c>
      <c r="UFA16" s="40" t="s">
        <v>14</v>
      </c>
      <c r="UFB16" s="40" t="s">
        <v>15</v>
      </c>
      <c r="UFC16" s="42">
        <v>60</v>
      </c>
      <c r="UFD16" s="40" t="s">
        <v>16</v>
      </c>
      <c r="UFE16" s="41"/>
      <c r="UFF16" s="41"/>
      <c r="UFG16" s="41"/>
      <c r="UFH16" s="43"/>
      <c r="UFI16" s="40">
        <v>90</v>
      </c>
      <c r="UFJ16" s="40">
        <v>10</v>
      </c>
      <c r="UFK16" s="44" t="s">
        <v>67</v>
      </c>
      <c r="UFL16" s="40" t="s">
        <v>18</v>
      </c>
      <c r="UFM16" s="44">
        <v>145</v>
      </c>
      <c r="UFN16" s="45">
        <v>14920.5</v>
      </c>
      <c r="UFO16" s="46">
        <v>2163472.5</v>
      </c>
      <c r="UFP16" s="46">
        <v>2423089.2000000002</v>
      </c>
      <c r="UFQ16" s="47"/>
      <c r="UFR16" s="46"/>
      <c r="UFS16" s="46"/>
      <c r="UFT16" s="39" t="s">
        <v>19</v>
      </c>
      <c r="UFU16" s="40"/>
      <c r="UFV16" s="40"/>
      <c r="UFW16" s="40"/>
      <c r="UFX16" s="40"/>
      <c r="UFY16" s="40" t="s">
        <v>76</v>
      </c>
      <c r="UFZ16" s="40"/>
      <c r="UGA16" s="40"/>
      <c r="UGB16" s="40"/>
      <c r="UGC16" s="40"/>
      <c r="UGD16" s="40"/>
      <c r="UGE16" s="40"/>
      <c r="UGF16" s="39" t="s">
        <v>21</v>
      </c>
      <c r="UGG16" s="39" t="s">
        <v>77</v>
      </c>
      <c r="UGH16" s="39" t="s">
        <v>78</v>
      </c>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39" t="s">
        <v>70</v>
      </c>
      <c r="UOH16" s="39" t="s">
        <v>71</v>
      </c>
      <c r="UOI16" s="39" t="s">
        <v>1</v>
      </c>
      <c r="UOJ16" s="40" t="s">
        <v>72</v>
      </c>
      <c r="UOK16" s="40" t="s">
        <v>73</v>
      </c>
      <c r="UOL16" s="40" t="s">
        <v>74</v>
      </c>
      <c r="UOM16" s="40" t="s">
        <v>75</v>
      </c>
      <c r="UON16" s="40" t="s">
        <v>45</v>
      </c>
      <c r="UOO16" s="40"/>
      <c r="UOP16" s="40"/>
      <c r="UOQ16" s="41" t="s">
        <v>29</v>
      </c>
      <c r="UOR16" s="41" t="s">
        <v>10</v>
      </c>
      <c r="UOS16" s="40" t="s">
        <v>11</v>
      </c>
      <c r="UOT16" s="41" t="s">
        <v>12</v>
      </c>
      <c r="UOU16" s="40" t="s">
        <v>13</v>
      </c>
      <c r="UOV16" s="41" t="s">
        <v>10</v>
      </c>
      <c r="UOW16" s="40" t="s">
        <v>14</v>
      </c>
      <c r="UOX16" s="40" t="s">
        <v>15</v>
      </c>
      <c r="UOY16" s="42">
        <v>60</v>
      </c>
      <c r="UOZ16" s="40" t="s">
        <v>16</v>
      </c>
      <c r="UPA16" s="41"/>
      <c r="UPB16" s="41"/>
      <c r="UPC16" s="41"/>
      <c r="UPD16" s="43"/>
      <c r="UPE16" s="40">
        <v>90</v>
      </c>
      <c r="UPF16" s="40">
        <v>10</v>
      </c>
      <c r="UPG16" s="44" t="s">
        <v>67</v>
      </c>
      <c r="UPH16" s="40" t="s">
        <v>18</v>
      </c>
      <c r="UPI16" s="44">
        <v>145</v>
      </c>
      <c r="UPJ16" s="45">
        <v>14920.5</v>
      </c>
      <c r="UPK16" s="46">
        <v>2163472.5</v>
      </c>
      <c r="UPL16" s="46">
        <v>2423089.2000000002</v>
      </c>
      <c r="UPM16" s="47"/>
      <c r="UPN16" s="46"/>
      <c r="UPO16" s="46"/>
      <c r="UPP16" s="39" t="s">
        <v>19</v>
      </c>
      <c r="UPQ16" s="40"/>
      <c r="UPR16" s="40"/>
      <c r="UPS16" s="40"/>
      <c r="UPT16" s="40"/>
      <c r="UPU16" s="40" t="s">
        <v>76</v>
      </c>
      <c r="UPV16" s="40"/>
      <c r="UPW16" s="40"/>
      <c r="UPX16" s="40"/>
      <c r="UPY16" s="40"/>
      <c r="UPZ16" s="40"/>
      <c r="UQA16" s="40"/>
      <c r="UQB16" s="39" t="s">
        <v>21</v>
      </c>
      <c r="UQC16" s="39" t="s">
        <v>77</v>
      </c>
      <c r="UQD16" s="39" t="s">
        <v>78</v>
      </c>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39" t="s">
        <v>70</v>
      </c>
      <c r="UYD16" s="39" t="s">
        <v>71</v>
      </c>
      <c r="UYE16" s="39" t="s">
        <v>1</v>
      </c>
      <c r="UYF16" s="40" t="s">
        <v>72</v>
      </c>
      <c r="UYG16" s="40" t="s">
        <v>73</v>
      </c>
      <c r="UYH16" s="40" t="s">
        <v>74</v>
      </c>
      <c r="UYI16" s="40" t="s">
        <v>75</v>
      </c>
      <c r="UYJ16" s="40" t="s">
        <v>45</v>
      </c>
      <c r="UYK16" s="40"/>
      <c r="UYL16" s="40"/>
      <c r="UYM16" s="41" t="s">
        <v>29</v>
      </c>
      <c r="UYN16" s="41" t="s">
        <v>10</v>
      </c>
      <c r="UYO16" s="40" t="s">
        <v>11</v>
      </c>
      <c r="UYP16" s="41" t="s">
        <v>12</v>
      </c>
      <c r="UYQ16" s="40" t="s">
        <v>13</v>
      </c>
      <c r="UYR16" s="41" t="s">
        <v>10</v>
      </c>
      <c r="UYS16" s="40" t="s">
        <v>14</v>
      </c>
      <c r="UYT16" s="40" t="s">
        <v>15</v>
      </c>
      <c r="UYU16" s="42">
        <v>60</v>
      </c>
      <c r="UYV16" s="40" t="s">
        <v>16</v>
      </c>
      <c r="UYW16" s="41"/>
      <c r="UYX16" s="41"/>
      <c r="UYY16" s="41"/>
      <c r="UYZ16" s="43"/>
      <c r="UZA16" s="40">
        <v>90</v>
      </c>
      <c r="UZB16" s="40">
        <v>10</v>
      </c>
      <c r="UZC16" s="44" t="s">
        <v>67</v>
      </c>
      <c r="UZD16" s="40" t="s">
        <v>18</v>
      </c>
      <c r="UZE16" s="44">
        <v>145</v>
      </c>
      <c r="UZF16" s="45">
        <v>14920.5</v>
      </c>
      <c r="UZG16" s="46">
        <v>2163472.5</v>
      </c>
      <c r="UZH16" s="46">
        <v>2423089.2000000002</v>
      </c>
      <c r="UZI16" s="47"/>
      <c r="UZJ16" s="46"/>
      <c r="UZK16" s="46"/>
      <c r="UZL16" s="39" t="s">
        <v>19</v>
      </c>
      <c r="UZM16" s="40"/>
      <c r="UZN16" s="40"/>
      <c r="UZO16" s="40"/>
      <c r="UZP16" s="40"/>
      <c r="UZQ16" s="40" t="s">
        <v>76</v>
      </c>
      <c r="UZR16" s="40"/>
      <c r="UZS16" s="40"/>
      <c r="UZT16" s="40"/>
      <c r="UZU16" s="40"/>
      <c r="UZV16" s="40"/>
      <c r="UZW16" s="40"/>
      <c r="UZX16" s="39" t="s">
        <v>21</v>
      </c>
      <c r="UZY16" s="39" t="s">
        <v>77</v>
      </c>
      <c r="UZZ16" s="39" t="s">
        <v>78</v>
      </c>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39" t="s">
        <v>70</v>
      </c>
      <c r="VHZ16" s="39" t="s">
        <v>71</v>
      </c>
      <c r="VIA16" s="39" t="s">
        <v>1</v>
      </c>
      <c r="VIB16" s="40" t="s">
        <v>72</v>
      </c>
      <c r="VIC16" s="40" t="s">
        <v>73</v>
      </c>
      <c r="VID16" s="40" t="s">
        <v>74</v>
      </c>
      <c r="VIE16" s="40" t="s">
        <v>75</v>
      </c>
      <c r="VIF16" s="40" t="s">
        <v>45</v>
      </c>
      <c r="VIG16" s="40"/>
      <c r="VIH16" s="40"/>
      <c r="VII16" s="41" t="s">
        <v>29</v>
      </c>
      <c r="VIJ16" s="41" t="s">
        <v>10</v>
      </c>
      <c r="VIK16" s="40" t="s">
        <v>11</v>
      </c>
      <c r="VIL16" s="41" t="s">
        <v>12</v>
      </c>
      <c r="VIM16" s="40" t="s">
        <v>13</v>
      </c>
      <c r="VIN16" s="41" t="s">
        <v>10</v>
      </c>
      <c r="VIO16" s="40" t="s">
        <v>14</v>
      </c>
      <c r="VIP16" s="40" t="s">
        <v>15</v>
      </c>
      <c r="VIQ16" s="42">
        <v>60</v>
      </c>
      <c r="VIR16" s="40" t="s">
        <v>16</v>
      </c>
      <c r="VIS16" s="41"/>
      <c r="VIT16" s="41"/>
      <c r="VIU16" s="41"/>
      <c r="VIV16" s="43"/>
      <c r="VIW16" s="40">
        <v>90</v>
      </c>
      <c r="VIX16" s="40">
        <v>10</v>
      </c>
      <c r="VIY16" s="44" t="s">
        <v>67</v>
      </c>
      <c r="VIZ16" s="40" t="s">
        <v>18</v>
      </c>
      <c r="VJA16" s="44">
        <v>145</v>
      </c>
      <c r="VJB16" s="45">
        <v>14920.5</v>
      </c>
      <c r="VJC16" s="46">
        <v>2163472.5</v>
      </c>
      <c r="VJD16" s="46">
        <v>2423089.2000000002</v>
      </c>
      <c r="VJE16" s="47"/>
      <c r="VJF16" s="46"/>
      <c r="VJG16" s="46"/>
      <c r="VJH16" s="39" t="s">
        <v>19</v>
      </c>
      <c r="VJI16" s="40"/>
      <c r="VJJ16" s="40"/>
      <c r="VJK16" s="40"/>
      <c r="VJL16" s="40"/>
      <c r="VJM16" s="40" t="s">
        <v>76</v>
      </c>
      <c r="VJN16" s="40"/>
      <c r="VJO16" s="40"/>
      <c r="VJP16" s="40"/>
      <c r="VJQ16" s="40"/>
      <c r="VJR16" s="40"/>
      <c r="VJS16" s="40"/>
      <c r="VJT16" s="39" t="s">
        <v>21</v>
      </c>
      <c r="VJU16" s="39" t="s">
        <v>77</v>
      </c>
      <c r="VJV16" s="39" t="s">
        <v>78</v>
      </c>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39" t="s">
        <v>70</v>
      </c>
      <c r="VRV16" s="39" t="s">
        <v>71</v>
      </c>
      <c r="VRW16" s="39" t="s">
        <v>1</v>
      </c>
      <c r="VRX16" s="40" t="s">
        <v>72</v>
      </c>
      <c r="VRY16" s="40" t="s">
        <v>73</v>
      </c>
      <c r="VRZ16" s="40" t="s">
        <v>74</v>
      </c>
      <c r="VSA16" s="40" t="s">
        <v>75</v>
      </c>
      <c r="VSB16" s="40" t="s">
        <v>45</v>
      </c>
      <c r="VSC16" s="40"/>
      <c r="VSD16" s="40"/>
      <c r="VSE16" s="41" t="s">
        <v>29</v>
      </c>
      <c r="VSF16" s="41" t="s">
        <v>10</v>
      </c>
      <c r="VSG16" s="40" t="s">
        <v>11</v>
      </c>
      <c r="VSH16" s="41" t="s">
        <v>12</v>
      </c>
      <c r="VSI16" s="40" t="s">
        <v>13</v>
      </c>
      <c r="VSJ16" s="41" t="s">
        <v>10</v>
      </c>
      <c r="VSK16" s="40" t="s">
        <v>14</v>
      </c>
      <c r="VSL16" s="40" t="s">
        <v>15</v>
      </c>
      <c r="VSM16" s="42">
        <v>60</v>
      </c>
      <c r="VSN16" s="40" t="s">
        <v>16</v>
      </c>
      <c r="VSO16" s="41"/>
      <c r="VSP16" s="41"/>
      <c r="VSQ16" s="41"/>
      <c r="VSR16" s="43"/>
      <c r="VSS16" s="40">
        <v>90</v>
      </c>
      <c r="VST16" s="40">
        <v>10</v>
      </c>
      <c r="VSU16" s="44" t="s">
        <v>67</v>
      </c>
      <c r="VSV16" s="40" t="s">
        <v>18</v>
      </c>
      <c r="VSW16" s="44">
        <v>145</v>
      </c>
      <c r="VSX16" s="45">
        <v>14920.5</v>
      </c>
      <c r="VSY16" s="46">
        <v>2163472.5</v>
      </c>
      <c r="VSZ16" s="46">
        <v>2423089.2000000002</v>
      </c>
      <c r="VTA16" s="47"/>
      <c r="VTB16" s="46"/>
      <c r="VTC16" s="46"/>
      <c r="VTD16" s="39" t="s">
        <v>19</v>
      </c>
      <c r="VTE16" s="40"/>
      <c r="VTF16" s="40"/>
      <c r="VTG16" s="40"/>
      <c r="VTH16" s="40"/>
      <c r="VTI16" s="40" t="s">
        <v>76</v>
      </c>
      <c r="VTJ16" s="40"/>
      <c r="VTK16" s="40"/>
      <c r="VTL16" s="40"/>
      <c r="VTM16" s="40"/>
      <c r="VTN16" s="40"/>
      <c r="VTO16" s="40"/>
      <c r="VTP16" s="39" t="s">
        <v>21</v>
      </c>
      <c r="VTQ16" s="39" t="s">
        <v>77</v>
      </c>
      <c r="VTR16" s="39" t="s">
        <v>78</v>
      </c>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39" t="s">
        <v>70</v>
      </c>
      <c r="WBR16" s="39" t="s">
        <v>71</v>
      </c>
      <c r="WBS16" s="39" t="s">
        <v>1</v>
      </c>
      <c r="WBT16" s="40" t="s">
        <v>72</v>
      </c>
      <c r="WBU16" s="40" t="s">
        <v>73</v>
      </c>
      <c r="WBV16" s="40" t="s">
        <v>74</v>
      </c>
      <c r="WBW16" s="40" t="s">
        <v>75</v>
      </c>
      <c r="WBX16" s="40" t="s">
        <v>45</v>
      </c>
      <c r="WBY16" s="40"/>
      <c r="WBZ16" s="40"/>
      <c r="WCA16" s="41" t="s">
        <v>29</v>
      </c>
      <c r="WCB16" s="41" t="s">
        <v>10</v>
      </c>
      <c r="WCC16" s="40" t="s">
        <v>11</v>
      </c>
      <c r="WCD16" s="41" t="s">
        <v>12</v>
      </c>
      <c r="WCE16" s="40" t="s">
        <v>13</v>
      </c>
      <c r="WCF16" s="41" t="s">
        <v>10</v>
      </c>
      <c r="WCG16" s="40" t="s">
        <v>14</v>
      </c>
      <c r="WCH16" s="40" t="s">
        <v>15</v>
      </c>
      <c r="WCI16" s="42">
        <v>60</v>
      </c>
      <c r="WCJ16" s="40" t="s">
        <v>16</v>
      </c>
      <c r="WCK16" s="41"/>
      <c r="WCL16" s="41"/>
      <c r="WCM16" s="41"/>
      <c r="WCN16" s="43"/>
      <c r="WCO16" s="40">
        <v>90</v>
      </c>
      <c r="WCP16" s="40">
        <v>10</v>
      </c>
      <c r="WCQ16" s="44" t="s">
        <v>67</v>
      </c>
      <c r="WCR16" s="40" t="s">
        <v>18</v>
      </c>
      <c r="WCS16" s="44">
        <v>145</v>
      </c>
      <c r="WCT16" s="45">
        <v>14920.5</v>
      </c>
      <c r="WCU16" s="46">
        <v>2163472.5</v>
      </c>
      <c r="WCV16" s="46">
        <v>2423089.2000000002</v>
      </c>
      <c r="WCW16" s="47"/>
      <c r="WCX16" s="46"/>
      <c r="WCY16" s="46"/>
      <c r="WCZ16" s="39" t="s">
        <v>19</v>
      </c>
      <c r="WDA16" s="40"/>
      <c r="WDB16" s="40"/>
      <c r="WDC16" s="40"/>
      <c r="WDD16" s="40"/>
      <c r="WDE16" s="40" t="s">
        <v>76</v>
      </c>
      <c r="WDF16" s="40"/>
      <c r="WDG16" s="40"/>
      <c r="WDH16" s="40"/>
      <c r="WDI16" s="40"/>
      <c r="WDJ16" s="40"/>
      <c r="WDK16" s="40"/>
      <c r="WDL16" s="39" t="s">
        <v>21</v>
      </c>
      <c r="WDM16" s="39" t="s">
        <v>77</v>
      </c>
      <c r="WDN16" s="39" t="s">
        <v>78</v>
      </c>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39" t="s">
        <v>70</v>
      </c>
      <c r="WTL16" s="39" t="s">
        <v>71</v>
      </c>
      <c r="WTM16" s="39" t="s">
        <v>1</v>
      </c>
      <c r="WTN16" s="40" t="s">
        <v>72</v>
      </c>
      <c r="WTO16" s="40" t="s">
        <v>73</v>
      </c>
      <c r="WTP16" s="40" t="s">
        <v>74</v>
      </c>
      <c r="WTQ16" s="40" t="s">
        <v>75</v>
      </c>
      <c r="WTR16" s="40" t="s">
        <v>45</v>
      </c>
      <c r="WTS16" s="40"/>
      <c r="WTT16" s="40"/>
      <c r="WTU16" s="41" t="s">
        <v>29</v>
      </c>
      <c r="WTV16" s="41" t="s">
        <v>10</v>
      </c>
      <c r="WTW16" s="40" t="s">
        <v>11</v>
      </c>
      <c r="WTX16" s="41" t="s">
        <v>12</v>
      </c>
      <c r="WTY16" s="40" t="s">
        <v>13</v>
      </c>
      <c r="WTZ16" s="41" t="s">
        <v>10</v>
      </c>
      <c r="WUA16" s="40" t="s">
        <v>14</v>
      </c>
      <c r="WUB16" s="40" t="s">
        <v>15</v>
      </c>
      <c r="WUC16" s="42">
        <v>60</v>
      </c>
      <c r="WUD16" s="40" t="s">
        <v>16</v>
      </c>
      <c r="WUE16" s="41"/>
      <c r="WUF16" s="41"/>
      <c r="WUG16" s="41"/>
      <c r="WUH16" s="43"/>
      <c r="WUI16" s="40">
        <v>90</v>
      </c>
      <c r="WUJ16" s="40">
        <v>10</v>
      </c>
      <c r="WUK16" s="44" t="s">
        <v>67</v>
      </c>
      <c r="WUL16" s="40" t="s">
        <v>18</v>
      </c>
      <c r="WUM16" s="44">
        <v>145</v>
      </c>
      <c r="WUN16" s="45">
        <v>14920.5</v>
      </c>
      <c r="WUO16" s="46">
        <v>2163472.5</v>
      </c>
      <c r="WUP16" s="46">
        <v>2423089.2000000002</v>
      </c>
      <c r="WUQ16" s="47"/>
      <c r="WUR16" s="46"/>
      <c r="WUS16" s="46"/>
      <c r="WUT16" s="39" t="s">
        <v>19</v>
      </c>
      <c r="WUU16" s="40"/>
      <c r="WUV16" s="40"/>
      <c r="WUW16" s="40"/>
      <c r="WUX16" s="40"/>
      <c r="WUY16" s="40" t="s">
        <v>76</v>
      </c>
      <c r="WUZ16" s="40"/>
      <c r="WVA16" s="40"/>
      <c r="WVB16" s="40"/>
      <c r="WVC16" s="40"/>
      <c r="WVD16" s="40"/>
      <c r="WVE16" s="40"/>
      <c r="WVF16" s="39" t="s">
        <v>21</v>
      </c>
      <c r="WVG16" s="39" t="s">
        <v>77</v>
      </c>
      <c r="WVH16" s="39" t="s">
        <v>78</v>
      </c>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row>
    <row r="17" spans="1:16334" s="49" customFormat="1" ht="13.15" customHeight="1" x14ac:dyDescent="0.2">
      <c r="A17" s="39" t="s">
        <v>79</v>
      </c>
      <c r="B17" s="39" t="s">
        <v>1</v>
      </c>
      <c r="C17" s="39" t="s">
        <v>80</v>
      </c>
      <c r="D17" s="40" t="s">
        <v>81</v>
      </c>
      <c r="E17" s="39" t="s">
        <v>87</v>
      </c>
      <c r="F17" s="40"/>
      <c r="G17" s="40" t="s">
        <v>82</v>
      </c>
      <c r="H17" s="40" t="s">
        <v>83</v>
      </c>
      <c r="I17" s="40" t="s">
        <v>84</v>
      </c>
      <c r="J17" s="40" t="s">
        <v>45</v>
      </c>
      <c r="K17" s="40"/>
      <c r="L17" s="40"/>
      <c r="M17" s="41" t="s">
        <v>29</v>
      </c>
      <c r="N17" s="41" t="s">
        <v>10</v>
      </c>
      <c r="O17" s="40" t="s">
        <v>11</v>
      </c>
      <c r="P17" s="41" t="s">
        <v>85</v>
      </c>
      <c r="Q17" s="40" t="s">
        <v>13</v>
      </c>
      <c r="R17" s="41" t="s">
        <v>10</v>
      </c>
      <c r="S17" s="40" t="s">
        <v>14</v>
      </c>
      <c r="T17" s="40" t="s">
        <v>15</v>
      </c>
      <c r="U17" s="42">
        <v>60</v>
      </c>
      <c r="V17" s="40" t="s">
        <v>16</v>
      </c>
      <c r="W17" s="41"/>
      <c r="X17" s="41"/>
      <c r="Y17" s="41"/>
      <c r="Z17" s="646"/>
      <c r="AA17" s="40">
        <v>90</v>
      </c>
      <c r="AB17" s="40">
        <v>10</v>
      </c>
      <c r="AC17" s="44" t="s">
        <v>67</v>
      </c>
      <c r="AD17" s="40" t="s">
        <v>18</v>
      </c>
      <c r="AE17" s="44">
        <v>16</v>
      </c>
      <c r="AF17" s="45">
        <v>4837.72</v>
      </c>
      <c r="AG17" s="46">
        <v>77403.520000000004</v>
      </c>
      <c r="AH17" s="46">
        <v>86691.94</v>
      </c>
      <c r="AI17" s="47"/>
      <c r="AJ17" s="46"/>
      <c r="AK17" s="46"/>
      <c r="AL17" s="39" t="s">
        <v>19</v>
      </c>
      <c r="AM17" s="40"/>
      <c r="AN17" s="40"/>
      <c r="AO17" s="40"/>
      <c r="AP17" s="40"/>
      <c r="AQ17" s="40" t="s">
        <v>86</v>
      </c>
      <c r="AR17" s="40"/>
      <c r="AS17" s="40"/>
      <c r="AT17" s="40"/>
      <c r="AU17" s="40"/>
      <c r="AV17" s="40"/>
      <c r="AW17" s="40"/>
      <c r="AX17" s="39" t="s">
        <v>21</v>
      </c>
      <c r="AY17" s="39" t="s">
        <v>22</v>
      </c>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39" t="s">
        <v>79</v>
      </c>
      <c r="IX17" s="39" t="s">
        <v>80</v>
      </c>
      <c r="IY17" s="39" t="s">
        <v>1</v>
      </c>
      <c r="IZ17" s="40" t="s">
        <v>81</v>
      </c>
      <c r="JA17" s="40" t="s">
        <v>82</v>
      </c>
      <c r="JB17" s="40" t="s">
        <v>83</v>
      </c>
      <c r="JC17" s="40" t="s">
        <v>84</v>
      </c>
      <c r="JD17" s="40" t="s">
        <v>45</v>
      </c>
      <c r="JE17" s="40"/>
      <c r="JF17" s="40"/>
      <c r="JG17" s="41" t="s">
        <v>29</v>
      </c>
      <c r="JH17" s="41" t="s">
        <v>10</v>
      </c>
      <c r="JI17" s="40" t="s">
        <v>11</v>
      </c>
      <c r="JJ17" s="41" t="s">
        <v>85</v>
      </c>
      <c r="JK17" s="40" t="s">
        <v>13</v>
      </c>
      <c r="JL17" s="41" t="s">
        <v>10</v>
      </c>
      <c r="JM17" s="40" t="s">
        <v>14</v>
      </c>
      <c r="JN17" s="40" t="s">
        <v>15</v>
      </c>
      <c r="JO17" s="42">
        <v>60</v>
      </c>
      <c r="JP17" s="40" t="s">
        <v>16</v>
      </c>
      <c r="JQ17" s="41"/>
      <c r="JR17" s="41"/>
      <c r="JS17" s="41"/>
      <c r="JT17" s="43"/>
      <c r="JU17" s="40">
        <v>90</v>
      </c>
      <c r="JV17" s="40">
        <v>10</v>
      </c>
      <c r="JW17" s="44" t="s">
        <v>67</v>
      </c>
      <c r="JX17" s="40" t="s">
        <v>18</v>
      </c>
      <c r="JY17" s="44">
        <v>16</v>
      </c>
      <c r="JZ17" s="45">
        <v>4837.72</v>
      </c>
      <c r="KA17" s="46">
        <v>77403.520000000004</v>
      </c>
      <c r="KB17" s="46">
        <v>86691.94</v>
      </c>
      <c r="KC17" s="47"/>
      <c r="KD17" s="46"/>
      <c r="KE17" s="46"/>
      <c r="KF17" s="39" t="s">
        <v>19</v>
      </c>
      <c r="KG17" s="40"/>
      <c r="KH17" s="40"/>
      <c r="KI17" s="40"/>
      <c r="KJ17" s="40"/>
      <c r="KK17" s="40" t="s">
        <v>86</v>
      </c>
      <c r="KL17" s="40"/>
      <c r="KM17" s="40"/>
      <c r="KN17" s="40"/>
      <c r="KO17" s="40"/>
      <c r="KP17" s="40"/>
      <c r="KQ17" s="40"/>
      <c r="KR17" s="39" t="s">
        <v>21</v>
      </c>
      <c r="KS17" s="39" t="s">
        <v>22</v>
      </c>
      <c r="KT17" s="39" t="s">
        <v>87</v>
      </c>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39" t="s">
        <v>79</v>
      </c>
      <c r="ST17" s="39" t="s">
        <v>80</v>
      </c>
      <c r="SU17" s="39" t="s">
        <v>1</v>
      </c>
      <c r="SV17" s="40" t="s">
        <v>81</v>
      </c>
      <c r="SW17" s="40" t="s">
        <v>82</v>
      </c>
      <c r="SX17" s="40" t="s">
        <v>83</v>
      </c>
      <c r="SY17" s="40" t="s">
        <v>84</v>
      </c>
      <c r="SZ17" s="40" t="s">
        <v>45</v>
      </c>
      <c r="TA17" s="40"/>
      <c r="TB17" s="40"/>
      <c r="TC17" s="41" t="s">
        <v>29</v>
      </c>
      <c r="TD17" s="41" t="s">
        <v>10</v>
      </c>
      <c r="TE17" s="40" t="s">
        <v>11</v>
      </c>
      <c r="TF17" s="41" t="s">
        <v>85</v>
      </c>
      <c r="TG17" s="40" t="s">
        <v>13</v>
      </c>
      <c r="TH17" s="41" t="s">
        <v>10</v>
      </c>
      <c r="TI17" s="40" t="s">
        <v>14</v>
      </c>
      <c r="TJ17" s="40" t="s">
        <v>15</v>
      </c>
      <c r="TK17" s="42">
        <v>60</v>
      </c>
      <c r="TL17" s="40" t="s">
        <v>16</v>
      </c>
      <c r="TM17" s="41"/>
      <c r="TN17" s="41"/>
      <c r="TO17" s="41"/>
      <c r="TP17" s="43"/>
      <c r="TQ17" s="40">
        <v>90</v>
      </c>
      <c r="TR17" s="40">
        <v>10</v>
      </c>
      <c r="TS17" s="44" t="s">
        <v>67</v>
      </c>
      <c r="TT17" s="40" t="s">
        <v>18</v>
      </c>
      <c r="TU17" s="44">
        <v>16</v>
      </c>
      <c r="TV17" s="45">
        <v>4837.72</v>
      </c>
      <c r="TW17" s="46">
        <v>77403.520000000004</v>
      </c>
      <c r="TX17" s="46">
        <v>86691.94</v>
      </c>
      <c r="TY17" s="47"/>
      <c r="TZ17" s="46"/>
      <c r="UA17" s="46"/>
      <c r="UB17" s="39" t="s">
        <v>19</v>
      </c>
      <c r="UC17" s="40"/>
      <c r="UD17" s="40"/>
      <c r="UE17" s="40"/>
      <c r="UF17" s="40"/>
      <c r="UG17" s="40" t="s">
        <v>86</v>
      </c>
      <c r="UH17" s="40"/>
      <c r="UI17" s="40"/>
      <c r="UJ17" s="40"/>
      <c r="UK17" s="40"/>
      <c r="UL17" s="40"/>
      <c r="UM17" s="40"/>
      <c r="UN17" s="39" t="s">
        <v>21</v>
      </c>
      <c r="UO17" s="39" t="s">
        <v>22</v>
      </c>
      <c r="UP17" s="39" t="s">
        <v>87</v>
      </c>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39" t="s">
        <v>79</v>
      </c>
      <c r="ACP17" s="39" t="s">
        <v>80</v>
      </c>
      <c r="ACQ17" s="39" t="s">
        <v>1</v>
      </c>
      <c r="ACR17" s="40" t="s">
        <v>81</v>
      </c>
      <c r="ACS17" s="40" t="s">
        <v>82</v>
      </c>
      <c r="ACT17" s="40" t="s">
        <v>83</v>
      </c>
      <c r="ACU17" s="40" t="s">
        <v>84</v>
      </c>
      <c r="ACV17" s="40" t="s">
        <v>45</v>
      </c>
      <c r="ACW17" s="40"/>
      <c r="ACX17" s="40"/>
      <c r="ACY17" s="41" t="s">
        <v>29</v>
      </c>
      <c r="ACZ17" s="41" t="s">
        <v>10</v>
      </c>
      <c r="ADA17" s="40" t="s">
        <v>11</v>
      </c>
      <c r="ADB17" s="41" t="s">
        <v>85</v>
      </c>
      <c r="ADC17" s="40" t="s">
        <v>13</v>
      </c>
      <c r="ADD17" s="41" t="s">
        <v>10</v>
      </c>
      <c r="ADE17" s="40" t="s">
        <v>14</v>
      </c>
      <c r="ADF17" s="40" t="s">
        <v>15</v>
      </c>
      <c r="ADG17" s="42">
        <v>60</v>
      </c>
      <c r="ADH17" s="40" t="s">
        <v>16</v>
      </c>
      <c r="ADI17" s="41"/>
      <c r="ADJ17" s="41"/>
      <c r="ADK17" s="41"/>
      <c r="ADL17" s="43"/>
      <c r="ADM17" s="40">
        <v>90</v>
      </c>
      <c r="ADN17" s="40">
        <v>10</v>
      </c>
      <c r="ADO17" s="44" t="s">
        <v>67</v>
      </c>
      <c r="ADP17" s="40" t="s">
        <v>18</v>
      </c>
      <c r="ADQ17" s="44">
        <v>16</v>
      </c>
      <c r="ADR17" s="45">
        <v>4837.72</v>
      </c>
      <c r="ADS17" s="46">
        <v>77403.520000000004</v>
      </c>
      <c r="ADT17" s="46">
        <v>86691.94</v>
      </c>
      <c r="ADU17" s="47"/>
      <c r="ADV17" s="46"/>
      <c r="ADW17" s="46"/>
      <c r="ADX17" s="39" t="s">
        <v>19</v>
      </c>
      <c r="ADY17" s="40"/>
      <c r="ADZ17" s="40"/>
      <c r="AEA17" s="40"/>
      <c r="AEB17" s="40"/>
      <c r="AEC17" s="40" t="s">
        <v>86</v>
      </c>
      <c r="AED17" s="40"/>
      <c r="AEE17" s="40"/>
      <c r="AEF17" s="40"/>
      <c r="AEG17" s="40"/>
      <c r="AEH17" s="40"/>
      <c r="AEI17" s="40"/>
      <c r="AEJ17" s="39" t="s">
        <v>21</v>
      </c>
      <c r="AEK17" s="39" t="s">
        <v>22</v>
      </c>
      <c r="AEL17" s="39" t="s">
        <v>87</v>
      </c>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39" t="s">
        <v>79</v>
      </c>
      <c r="AML17" s="39" t="s">
        <v>80</v>
      </c>
      <c r="AMM17" s="39" t="s">
        <v>1</v>
      </c>
      <c r="AMN17" s="40" t="s">
        <v>81</v>
      </c>
      <c r="AMO17" s="40" t="s">
        <v>82</v>
      </c>
      <c r="AMP17" s="40" t="s">
        <v>83</v>
      </c>
      <c r="AMQ17" s="40" t="s">
        <v>84</v>
      </c>
      <c r="AMR17" s="40" t="s">
        <v>45</v>
      </c>
      <c r="AMS17" s="40"/>
      <c r="AMT17" s="40"/>
      <c r="AMU17" s="41" t="s">
        <v>29</v>
      </c>
      <c r="AMV17" s="41" t="s">
        <v>10</v>
      </c>
      <c r="AMW17" s="40" t="s">
        <v>11</v>
      </c>
      <c r="AMX17" s="41" t="s">
        <v>85</v>
      </c>
      <c r="AMY17" s="40" t="s">
        <v>13</v>
      </c>
      <c r="AMZ17" s="41" t="s">
        <v>10</v>
      </c>
      <c r="ANA17" s="40" t="s">
        <v>14</v>
      </c>
      <c r="ANB17" s="40" t="s">
        <v>15</v>
      </c>
      <c r="ANC17" s="42">
        <v>60</v>
      </c>
      <c r="AND17" s="40" t="s">
        <v>16</v>
      </c>
      <c r="ANE17" s="41"/>
      <c r="ANF17" s="41"/>
      <c r="ANG17" s="41"/>
      <c r="ANH17" s="43"/>
      <c r="ANI17" s="40">
        <v>90</v>
      </c>
      <c r="ANJ17" s="40">
        <v>10</v>
      </c>
      <c r="ANK17" s="44" t="s">
        <v>67</v>
      </c>
      <c r="ANL17" s="40" t="s">
        <v>18</v>
      </c>
      <c r="ANM17" s="44">
        <v>16</v>
      </c>
      <c r="ANN17" s="45">
        <v>4837.72</v>
      </c>
      <c r="ANO17" s="46">
        <v>77403.520000000004</v>
      </c>
      <c r="ANP17" s="46">
        <v>86691.94</v>
      </c>
      <c r="ANQ17" s="47"/>
      <c r="ANR17" s="46"/>
      <c r="ANS17" s="46"/>
      <c r="ANT17" s="39" t="s">
        <v>19</v>
      </c>
      <c r="ANU17" s="40"/>
      <c r="ANV17" s="40"/>
      <c r="ANW17" s="40"/>
      <c r="ANX17" s="40"/>
      <c r="ANY17" s="40" t="s">
        <v>86</v>
      </c>
      <c r="ANZ17" s="40"/>
      <c r="AOA17" s="40"/>
      <c r="AOB17" s="40"/>
      <c r="AOC17" s="40"/>
      <c r="AOD17" s="40"/>
      <c r="AOE17" s="40"/>
      <c r="AOF17" s="39" t="s">
        <v>21</v>
      </c>
      <c r="AOG17" s="39" t="s">
        <v>22</v>
      </c>
      <c r="AOH17" s="39" t="s">
        <v>87</v>
      </c>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39" t="s">
        <v>79</v>
      </c>
      <c r="AWH17" s="39" t="s">
        <v>80</v>
      </c>
      <c r="AWI17" s="39" t="s">
        <v>1</v>
      </c>
      <c r="AWJ17" s="40" t="s">
        <v>81</v>
      </c>
      <c r="AWK17" s="40" t="s">
        <v>82</v>
      </c>
      <c r="AWL17" s="40" t="s">
        <v>83</v>
      </c>
      <c r="AWM17" s="40" t="s">
        <v>84</v>
      </c>
      <c r="AWN17" s="40" t="s">
        <v>45</v>
      </c>
      <c r="AWO17" s="40"/>
      <c r="AWP17" s="40"/>
      <c r="AWQ17" s="41" t="s">
        <v>29</v>
      </c>
      <c r="AWR17" s="41" t="s">
        <v>10</v>
      </c>
      <c r="AWS17" s="40" t="s">
        <v>11</v>
      </c>
      <c r="AWT17" s="41" t="s">
        <v>85</v>
      </c>
      <c r="AWU17" s="40" t="s">
        <v>13</v>
      </c>
      <c r="AWV17" s="41" t="s">
        <v>10</v>
      </c>
      <c r="AWW17" s="40" t="s">
        <v>14</v>
      </c>
      <c r="AWX17" s="40" t="s">
        <v>15</v>
      </c>
      <c r="AWY17" s="42">
        <v>60</v>
      </c>
      <c r="AWZ17" s="40" t="s">
        <v>16</v>
      </c>
      <c r="AXA17" s="41"/>
      <c r="AXB17" s="41"/>
      <c r="AXC17" s="41"/>
      <c r="AXD17" s="43"/>
      <c r="AXE17" s="40">
        <v>90</v>
      </c>
      <c r="AXF17" s="40">
        <v>10</v>
      </c>
      <c r="AXG17" s="44" t="s">
        <v>67</v>
      </c>
      <c r="AXH17" s="40" t="s">
        <v>18</v>
      </c>
      <c r="AXI17" s="44">
        <v>16</v>
      </c>
      <c r="AXJ17" s="45">
        <v>4837.72</v>
      </c>
      <c r="AXK17" s="46">
        <v>77403.520000000004</v>
      </c>
      <c r="AXL17" s="46">
        <v>86691.94</v>
      </c>
      <c r="AXM17" s="47"/>
      <c r="AXN17" s="46"/>
      <c r="AXO17" s="46"/>
      <c r="AXP17" s="39" t="s">
        <v>19</v>
      </c>
      <c r="AXQ17" s="40"/>
      <c r="AXR17" s="40"/>
      <c r="AXS17" s="40"/>
      <c r="AXT17" s="40"/>
      <c r="AXU17" s="40" t="s">
        <v>86</v>
      </c>
      <c r="AXV17" s="40"/>
      <c r="AXW17" s="40"/>
      <c r="AXX17" s="40"/>
      <c r="AXY17" s="40"/>
      <c r="AXZ17" s="40"/>
      <c r="AYA17" s="40"/>
      <c r="AYB17" s="39" t="s">
        <v>21</v>
      </c>
      <c r="AYC17" s="39" t="s">
        <v>22</v>
      </c>
      <c r="AYD17" s="39" t="s">
        <v>87</v>
      </c>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39" t="s">
        <v>79</v>
      </c>
      <c r="BGD17" s="39" t="s">
        <v>80</v>
      </c>
      <c r="BGE17" s="39" t="s">
        <v>1</v>
      </c>
      <c r="BGF17" s="40" t="s">
        <v>81</v>
      </c>
      <c r="BGG17" s="40" t="s">
        <v>82</v>
      </c>
      <c r="BGH17" s="40" t="s">
        <v>83</v>
      </c>
      <c r="BGI17" s="40" t="s">
        <v>84</v>
      </c>
      <c r="BGJ17" s="40" t="s">
        <v>45</v>
      </c>
      <c r="BGK17" s="40"/>
      <c r="BGL17" s="40"/>
      <c r="BGM17" s="41" t="s">
        <v>29</v>
      </c>
      <c r="BGN17" s="41" t="s">
        <v>10</v>
      </c>
      <c r="BGO17" s="40" t="s">
        <v>11</v>
      </c>
      <c r="BGP17" s="41" t="s">
        <v>85</v>
      </c>
      <c r="BGQ17" s="40" t="s">
        <v>13</v>
      </c>
      <c r="BGR17" s="41" t="s">
        <v>10</v>
      </c>
      <c r="BGS17" s="40" t="s">
        <v>14</v>
      </c>
      <c r="BGT17" s="40" t="s">
        <v>15</v>
      </c>
      <c r="BGU17" s="42">
        <v>60</v>
      </c>
      <c r="BGV17" s="40" t="s">
        <v>16</v>
      </c>
      <c r="BGW17" s="41"/>
      <c r="BGX17" s="41"/>
      <c r="BGY17" s="41"/>
      <c r="BGZ17" s="43"/>
      <c r="BHA17" s="40">
        <v>90</v>
      </c>
      <c r="BHB17" s="40">
        <v>10</v>
      </c>
      <c r="BHC17" s="44" t="s">
        <v>67</v>
      </c>
      <c r="BHD17" s="40" t="s">
        <v>18</v>
      </c>
      <c r="BHE17" s="44">
        <v>16</v>
      </c>
      <c r="BHF17" s="45">
        <v>4837.72</v>
      </c>
      <c r="BHG17" s="46">
        <v>77403.520000000004</v>
      </c>
      <c r="BHH17" s="46">
        <v>86691.94</v>
      </c>
      <c r="BHI17" s="47"/>
      <c r="BHJ17" s="46"/>
      <c r="BHK17" s="46"/>
      <c r="BHL17" s="39" t="s">
        <v>19</v>
      </c>
      <c r="BHM17" s="40"/>
      <c r="BHN17" s="40"/>
      <c r="BHO17" s="40"/>
      <c r="BHP17" s="40"/>
      <c r="BHQ17" s="40" t="s">
        <v>86</v>
      </c>
      <c r="BHR17" s="40"/>
      <c r="BHS17" s="40"/>
      <c r="BHT17" s="40"/>
      <c r="BHU17" s="40"/>
      <c r="BHV17" s="40"/>
      <c r="BHW17" s="40"/>
      <c r="BHX17" s="39" t="s">
        <v>21</v>
      </c>
      <c r="BHY17" s="39" t="s">
        <v>22</v>
      </c>
      <c r="BHZ17" s="39" t="s">
        <v>87</v>
      </c>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39" t="s">
        <v>79</v>
      </c>
      <c r="BPZ17" s="39" t="s">
        <v>80</v>
      </c>
      <c r="BQA17" s="39" t="s">
        <v>1</v>
      </c>
      <c r="BQB17" s="40" t="s">
        <v>81</v>
      </c>
      <c r="BQC17" s="40" t="s">
        <v>82</v>
      </c>
      <c r="BQD17" s="40" t="s">
        <v>83</v>
      </c>
      <c r="BQE17" s="40" t="s">
        <v>84</v>
      </c>
      <c r="BQF17" s="40" t="s">
        <v>45</v>
      </c>
      <c r="BQG17" s="40"/>
      <c r="BQH17" s="40"/>
      <c r="BQI17" s="41" t="s">
        <v>29</v>
      </c>
      <c r="BQJ17" s="41" t="s">
        <v>10</v>
      </c>
      <c r="BQK17" s="40" t="s">
        <v>11</v>
      </c>
      <c r="BQL17" s="41" t="s">
        <v>85</v>
      </c>
      <c r="BQM17" s="40" t="s">
        <v>13</v>
      </c>
      <c r="BQN17" s="41" t="s">
        <v>10</v>
      </c>
      <c r="BQO17" s="40" t="s">
        <v>14</v>
      </c>
      <c r="BQP17" s="40" t="s">
        <v>15</v>
      </c>
      <c r="BQQ17" s="42">
        <v>60</v>
      </c>
      <c r="BQR17" s="40" t="s">
        <v>16</v>
      </c>
      <c r="BQS17" s="41"/>
      <c r="BQT17" s="41"/>
      <c r="BQU17" s="41"/>
      <c r="BQV17" s="43"/>
      <c r="BQW17" s="40">
        <v>90</v>
      </c>
      <c r="BQX17" s="40">
        <v>10</v>
      </c>
      <c r="BQY17" s="44" t="s">
        <v>67</v>
      </c>
      <c r="BQZ17" s="40" t="s">
        <v>18</v>
      </c>
      <c r="BRA17" s="44">
        <v>16</v>
      </c>
      <c r="BRB17" s="45">
        <v>4837.72</v>
      </c>
      <c r="BRC17" s="46">
        <v>77403.520000000004</v>
      </c>
      <c r="BRD17" s="46">
        <v>86691.94</v>
      </c>
      <c r="BRE17" s="47"/>
      <c r="BRF17" s="46"/>
      <c r="BRG17" s="46"/>
      <c r="BRH17" s="39" t="s">
        <v>19</v>
      </c>
      <c r="BRI17" s="40"/>
      <c r="BRJ17" s="40"/>
      <c r="BRK17" s="40"/>
      <c r="BRL17" s="40"/>
      <c r="BRM17" s="40" t="s">
        <v>86</v>
      </c>
      <c r="BRN17" s="40"/>
      <c r="BRO17" s="40"/>
      <c r="BRP17" s="40"/>
      <c r="BRQ17" s="40"/>
      <c r="BRR17" s="40"/>
      <c r="BRS17" s="40"/>
      <c r="BRT17" s="39" t="s">
        <v>21</v>
      </c>
      <c r="BRU17" s="39" t="s">
        <v>22</v>
      </c>
      <c r="BRV17" s="39" t="s">
        <v>87</v>
      </c>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39" t="s">
        <v>79</v>
      </c>
      <c r="BZV17" s="39" t="s">
        <v>80</v>
      </c>
      <c r="BZW17" s="39" t="s">
        <v>1</v>
      </c>
      <c r="BZX17" s="40" t="s">
        <v>81</v>
      </c>
      <c r="BZY17" s="40" t="s">
        <v>82</v>
      </c>
      <c r="BZZ17" s="40" t="s">
        <v>83</v>
      </c>
      <c r="CAA17" s="40" t="s">
        <v>84</v>
      </c>
      <c r="CAB17" s="40" t="s">
        <v>45</v>
      </c>
      <c r="CAC17" s="40"/>
      <c r="CAD17" s="40"/>
      <c r="CAE17" s="41" t="s">
        <v>29</v>
      </c>
      <c r="CAF17" s="41" t="s">
        <v>10</v>
      </c>
      <c r="CAG17" s="40" t="s">
        <v>11</v>
      </c>
      <c r="CAH17" s="41" t="s">
        <v>85</v>
      </c>
      <c r="CAI17" s="40" t="s">
        <v>13</v>
      </c>
      <c r="CAJ17" s="41" t="s">
        <v>10</v>
      </c>
      <c r="CAK17" s="40" t="s">
        <v>14</v>
      </c>
      <c r="CAL17" s="40" t="s">
        <v>15</v>
      </c>
      <c r="CAM17" s="42">
        <v>60</v>
      </c>
      <c r="CAN17" s="40" t="s">
        <v>16</v>
      </c>
      <c r="CAO17" s="41"/>
      <c r="CAP17" s="41"/>
      <c r="CAQ17" s="41"/>
      <c r="CAR17" s="43"/>
      <c r="CAS17" s="40">
        <v>90</v>
      </c>
      <c r="CAT17" s="40">
        <v>10</v>
      </c>
      <c r="CAU17" s="44" t="s">
        <v>67</v>
      </c>
      <c r="CAV17" s="40" t="s">
        <v>18</v>
      </c>
      <c r="CAW17" s="44">
        <v>16</v>
      </c>
      <c r="CAX17" s="45">
        <v>4837.72</v>
      </c>
      <c r="CAY17" s="46">
        <v>77403.520000000004</v>
      </c>
      <c r="CAZ17" s="46">
        <v>86691.94</v>
      </c>
      <c r="CBA17" s="47"/>
      <c r="CBB17" s="46"/>
      <c r="CBC17" s="46"/>
      <c r="CBD17" s="39" t="s">
        <v>19</v>
      </c>
      <c r="CBE17" s="40"/>
      <c r="CBF17" s="40"/>
      <c r="CBG17" s="40"/>
      <c r="CBH17" s="40"/>
      <c r="CBI17" s="40" t="s">
        <v>86</v>
      </c>
      <c r="CBJ17" s="40"/>
      <c r="CBK17" s="40"/>
      <c r="CBL17" s="40"/>
      <c r="CBM17" s="40"/>
      <c r="CBN17" s="40"/>
      <c r="CBO17" s="40"/>
      <c r="CBP17" s="39" t="s">
        <v>21</v>
      </c>
      <c r="CBQ17" s="39" t="s">
        <v>22</v>
      </c>
      <c r="CBR17" s="39" t="s">
        <v>87</v>
      </c>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39" t="s">
        <v>79</v>
      </c>
      <c r="CJR17" s="39" t="s">
        <v>80</v>
      </c>
      <c r="CJS17" s="39" t="s">
        <v>1</v>
      </c>
      <c r="CJT17" s="40" t="s">
        <v>81</v>
      </c>
      <c r="CJU17" s="40" t="s">
        <v>82</v>
      </c>
      <c r="CJV17" s="40" t="s">
        <v>83</v>
      </c>
      <c r="CJW17" s="40" t="s">
        <v>84</v>
      </c>
      <c r="CJX17" s="40" t="s">
        <v>45</v>
      </c>
      <c r="CJY17" s="40"/>
      <c r="CJZ17" s="40"/>
      <c r="CKA17" s="41" t="s">
        <v>29</v>
      </c>
      <c r="CKB17" s="41" t="s">
        <v>10</v>
      </c>
      <c r="CKC17" s="40" t="s">
        <v>11</v>
      </c>
      <c r="CKD17" s="41" t="s">
        <v>85</v>
      </c>
      <c r="CKE17" s="40" t="s">
        <v>13</v>
      </c>
      <c r="CKF17" s="41" t="s">
        <v>10</v>
      </c>
      <c r="CKG17" s="40" t="s">
        <v>14</v>
      </c>
      <c r="CKH17" s="40" t="s">
        <v>15</v>
      </c>
      <c r="CKI17" s="42">
        <v>60</v>
      </c>
      <c r="CKJ17" s="40" t="s">
        <v>16</v>
      </c>
      <c r="CKK17" s="41"/>
      <c r="CKL17" s="41"/>
      <c r="CKM17" s="41"/>
      <c r="CKN17" s="43"/>
      <c r="CKO17" s="40">
        <v>90</v>
      </c>
      <c r="CKP17" s="40">
        <v>10</v>
      </c>
      <c r="CKQ17" s="44" t="s">
        <v>67</v>
      </c>
      <c r="CKR17" s="40" t="s">
        <v>18</v>
      </c>
      <c r="CKS17" s="44">
        <v>16</v>
      </c>
      <c r="CKT17" s="45">
        <v>4837.72</v>
      </c>
      <c r="CKU17" s="46">
        <v>77403.520000000004</v>
      </c>
      <c r="CKV17" s="46">
        <v>86691.94</v>
      </c>
      <c r="CKW17" s="47"/>
      <c r="CKX17" s="46"/>
      <c r="CKY17" s="46"/>
      <c r="CKZ17" s="39" t="s">
        <v>19</v>
      </c>
      <c r="CLA17" s="40"/>
      <c r="CLB17" s="40"/>
      <c r="CLC17" s="40"/>
      <c r="CLD17" s="40"/>
      <c r="CLE17" s="40" t="s">
        <v>86</v>
      </c>
      <c r="CLF17" s="40"/>
      <c r="CLG17" s="40"/>
      <c r="CLH17" s="40"/>
      <c r="CLI17" s="40"/>
      <c r="CLJ17" s="40"/>
      <c r="CLK17" s="40"/>
      <c r="CLL17" s="39" t="s">
        <v>21</v>
      </c>
      <c r="CLM17" s="39" t="s">
        <v>22</v>
      </c>
      <c r="CLN17" s="39" t="s">
        <v>87</v>
      </c>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39" t="s">
        <v>79</v>
      </c>
      <c r="CTN17" s="39" t="s">
        <v>80</v>
      </c>
      <c r="CTO17" s="39" t="s">
        <v>1</v>
      </c>
      <c r="CTP17" s="40" t="s">
        <v>81</v>
      </c>
      <c r="CTQ17" s="40" t="s">
        <v>82</v>
      </c>
      <c r="CTR17" s="40" t="s">
        <v>83</v>
      </c>
      <c r="CTS17" s="40" t="s">
        <v>84</v>
      </c>
      <c r="CTT17" s="40" t="s">
        <v>45</v>
      </c>
      <c r="CTU17" s="40"/>
      <c r="CTV17" s="40"/>
      <c r="CTW17" s="41" t="s">
        <v>29</v>
      </c>
      <c r="CTX17" s="41" t="s">
        <v>10</v>
      </c>
      <c r="CTY17" s="40" t="s">
        <v>11</v>
      </c>
      <c r="CTZ17" s="41" t="s">
        <v>85</v>
      </c>
      <c r="CUA17" s="40" t="s">
        <v>13</v>
      </c>
      <c r="CUB17" s="41" t="s">
        <v>10</v>
      </c>
      <c r="CUC17" s="40" t="s">
        <v>14</v>
      </c>
      <c r="CUD17" s="40" t="s">
        <v>15</v>
      </c>
      <c r="CUE17" s="42">
        <v>60</v>
      </c>
      <c r="CUF17" s="40" t="s">
        <v>16</v>
      </c>
      <c r="CUG17" s="41"/>
      <c r="CUH17" s="41"/>
      <c r="CUI17" s="41"/>
      <c r="CUJ17" s="43"/>
      <c r="CUK17" s="40">
        <v>90</v>
      </c>
      <c r="CUL17" s="40">
        <v>10</v>
      </c>
      <c r="CUM17" s="44" t="s">
        <v>67</v>
      </c>
      <c r="CUN17" s="40" t="s">
        <v>18</v>
      </c>
      <c r="CUO17" s="44">
        <v>16</v>
      </c>
      <c r="CUP17" s="45">
        <v>4837.72</v>
      </c>
      <c r="CUQ17" s="46">
        <v>77403.520000000004</v>
      </c>
      <c r="CUR17" s="46">
        <v>86691.94</v>
      </c>
      <c r="CUS17" s="47"/>
      <c r="CUT17" s="46"/>
      <c r="CUU17" s="46"/>
      <c r="CUV17" s="39" t="s">
        <v>19</v>
      </c>
      <c r="CUW17" s="40"/>
      <c r="CUX17" s="40"/>
      <c r="CUY17" s="40"/>
      <c r="CUZ17" s="40"/>
      <c r="CVA17" s="40" t="s">
        <v>86</v>
      </c>
      <c r="CVB17" s="40"/>
      <c r="CVC17" s="40"/>
      <c r="CVD17" s="40"/>
      <c r="CVE17" s="40"/>
      <c r="CVF17" s="40"/>
      <c r="CVG17" s="40"/>
      <c r="CVH17" s="39" t="s">
        <v>21</v>
      </c>
      <c r="CVI17" s="39" t="s">
        <v>22</v>
      </c>
      <c r="CVJ17" s="39" t="s">
        <v>87</v>
      </c>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39" t="s">
        <v>79</v>
      </c>
      <c r="DDJ17" s="39" t="s">
        <v>80</v>
      </c>
      <c r="DDK17" s="39" t="s">
        <v>1</v>
      </c>
      <c r="DDL17" s="40" t="s">
        <v>81</v>
      </c>
      <c r="DDM17" s="40" t="s">
        <v>82</v>
      </c>
      <c r="DDN17" s="40" t="s">
        <v>83</v>
      </c>
      <c r="DDO17" s="40" t="s">
        <v>84</v>
      </c>
      <c r="DDP17" s="40" t="s">
        <v>45</v>
      </c>
      <c r="DDQ17" s="40"/>
      <c r="DDR17" s="40"/>
      <c r="DDS17" s="41" t="s">
        <v>29</v>
      </c>
      <c r="DDT17" s="41" t="s">
        <v>10</v>
      </c>
      <c r="DDU17" s="40" t="s">
        <v>11</v>
      </c>
      <c r="DDV17" s="41" t="s">
        <v>85</v>
      </c>
      <c r="DDW17" s="40" t="s">
        <v>13</v>
      </c>
      <c r="DDX17" s="41" t="s">
        <v>10</v>
      </c>
      <c r="DDY17" s="40" t="s">
        <v>14</v>
      </c>
      <c r="DDZ17" s="40" t="s">
        <v>15</v>
      </c>
      <c r="DEA17" s="42">
        <v>60</v>
      </c>
      <c r="DEB17" s="40" t="s">
        <v>16</v>
      </c>
      <c r="DEC17" s="41"/>
      <c r="DED17" s="41"/>
      <c r="DEE17" s="41"/>
      <c r="DEF17" s="43"/>
      <c r="DEG17" s="40">
        <v>90</v>
      </c>
      <c r="DEH17" s="40">
        <v>10</v>
      </c>
      <c r="DEI17" s="44" t="s">
        <v>67</v>
      </c>
      <c r="DEJ17" s="40" t="s">
        <v>18</v>
      </c>
      <c r="DEK17" s="44">
        <v>16</v>
      </c>
      <c r="DEL17" s="45">
        <v>4837.72</v>
      </c>
      <c r="DEM17" s="46">
        <v>77403.520000000004</v>
      </c>
      <c r="DEN17" s="46">
        <v>86691.94</v>
      </c>
      <c r="DEO17" s="47"/>
      <c r="DEP17" s="46"/>
      <c r="DEQ17" s="46"/>
      <c r="DER17" s="39" t="s">
        <v>19</v>
      </c>
      <c r="DES17" s="40"/>
      <c r="DET17" s="40"/>
      <c r="DEU17" s="40"/>
      <c r="DEV17" s="40"/>
      <c r="DEW17" s="40" t="s">
        <v>86</v>
      </c>
      <c r="DEX17" s="40"/>
      <c r="DEY17" s="40"/>
      <c r="DEZ17" s="40"/>
      <c r="DFA17" s="40"/>
      <c r="DFB17" s="40"/>
      <c r="DFC17" s="40"/>
      <c r="DFD17" s="39" t="s">
        <v>21</v>
      </c>
      <c r="DFE17" s="39" t="s">
        <v>22</v>
      </c>
      <c r="DFF17" s="39" t="s">
        <v>87</v>
      </c>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39" t="s">
        <v>79</v>
      </c>
      <c r="DNF17" s="39" t="s">
        <v>80</v>
      </c>
      <c r="DNG17" s="39" t="s">
        <v>1</v>
      </c>
      <c r="DNH17" s="40" t="s">
        <v>81</v>
      </c>
      <c r="DNI17" s="40" t="s">
        <v>82</v>
      </c>
      <c r="DNJ17" s="40" t="s">
        <v>83</v>
      </c>
      <c r="DNK17" s="40" t="s">
        <v>84</v>
      </c>
      <c r="DNL17" s="40" t="s">
        <v>45</v>
      </c>
      <c r="DNM17" s="40"/>
      <c r="DNN17" s="40"/>
      <c r="DNO17" s="41" t="s">
        <v>29</v>
      </c>
      <c r="DNP17" s="41" t="s">
        <v>10</v>
      </c>
      <c r="DNQ17" s="40" t="s">
        <v>11</v>
      </c>
      <c r="DNR17" s="41" t="s">
        <v>85</v>
      </c>
      <c r="DNS17" s="40" t="s">
        <v>13</v>
      </c>
      <c r="DNT17" s="41" t="s">
        <v>10</v>
      </c>
      <c r="DNU17" s="40" t="s">
        <v>14</v>
      </c>
      <c r="DNV17" s="40" t="s">
        <v>15</v>
      </c>
      <c r="DNW17" s="42">
        <v>60</v>
      </c>
      <c r="DNX17" s="40" t="s">
        <v>16</v>
      </c>
      <c r="DNY17" s="41"/>
      <c r="DNZ17" s="41"/>
      <c r="DOA17" s="41"/>
      <c r="DOB17" s="43"/>
      <c r="DOC17" s="40">
        <v>90</v>
      </c>
      <c r="DOD17" s="40">
        <v>10</v>
      </c>
      <c r="DOE17" s="44" t="s">
        <v>67</v>
      </c>
      <c r="DOF17" s="40" t="s">
        <v>18</v>
      </c>
      <c r="DOG17" s="44">
        <v>16</v>
      </c>
      <c r="DOH17" s="45">
        <v>4837.72</v>
      </c>
      <c r="DOI17" s="46">
        <v>77403.520000000004</v>
      </c>
      <c r="DOJ17" s="46">
        <v>86691.94</v>
      </c>
      <c r="DOK17" s="47"/>
      <c r="DOL17" s="46"/>
      <c r="DOM17" s="46"/>
      <c r="DON17" s="39" t="s">
        <v>19</v>
      </c>
      <c r="DOO17" s="40"/>
      <c r="DOP17" s="40"/>
      <c r="DOQ17" s="40"/>
      <c r="DOR17" s="40"/>
      <c r="DOS17" s="40" t="s">
        <v>86</v>
      </c>
      <c r="DOT17" s="40"/>
      <c r="DOU17" s="40"/>
      <c r="DOV17" s="40"/>
      <c r="DOW17" s="40"/>
      <c r="DOX17" s="40"/>
      <c r="DOY17" s="40"/>
      <c r="DOZ17" s="39" t="s">
        <v>21</v>
      </c>
      <c r="DPA17" s="39" t="s">
        <v>22</v>
      </c>
      <c r="DPB17" s="39" t="s">
        <v>87</v>
      </c>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39" t="s">
        <v>79</v>
      </c>
      <c r="DXB17" s="39" t="s">
        <v>80</v>
      </c>
      <c r="DXC17" s="39" t="s">
        <v>1</v>
      </c>
      <c r="DXD17" s="40" t="s">
        <v>81</v>
      </c>
      <c r="DXE17" s="40" t="s">
        <v>82</v>
      </c>
      <c r="DXF17" s="40" t="s">
        <v>83</v>
      </c>
      <c r="DXG17" s="40" t="s">
        <v>84</v>
      </c>
      <c r="DXH17" s="40" t="s">
        <v>45</v>
      </c>
      <c r="DXI17" s="40"/>
      <c r="DXJ17" s="40"/>
      <c r="DXK17" s="41" t="s">
        <v>29</v>
      </c>
      <c r="DXL17" s="41" t="s">
        <v>10</v>
      </c>
      <c r="DXM17" s="40" t="s">
        <v>11</v>
      </c>
      <c r="DXN17" s="41" t="s">
        <v>85</v>
      </c>
      <c r="DXO17" s="40" t="s">
        <v>13</v>
      </c>
      <c r="DXP17" s="41" t="s">
        <v>10</v>
      </c>
      <c r="DXQ17" s="40" t="s">
        <v>14</v>
      </c>
      <c r="DXR17" s="40" t="s">
        <v>15</v>
      </c>
      <c r="DXS17" s="42">
        <v>60</v>
      </c>
      <c r="DXT17" s="40" t="s">
        <v>16</v>
      </c>
      <c r="DXU17" s="41"/>
      <c r="DXV17" s="41"/>
      <c r="DXW17" s="41"/>
      <c r="DXX17" s="43"/>
      <c r="DXY17" s="40">
        <v>90</v>
      </c>
      <c r="DXZ17" s="40">
        <v>10</v>
      </c>
      <c r="DYA17" s="44" t="s">
        <v>67</v>
      </c>
      <c r="DYB17" s="40" t="s">
        <v>18</v>
      </c>
      <c r="DYC17" s="44">
        <v>16</v>
      </c>
      <c r="DYD17" s="45">
        <v>4837.72</v>
      </c>
      <c r="DYE17" s="46">
        <v>77403.520000000004</v>
      </c>
      <c r="DYF17" s="46">
        <v>86691.94</v>
      </c>
      <c r="DYG17" s="47"/>
      <c r="DYH17" s="46"/>
      <c r="DYI17" s="46"/>
      <c r="DYJ17" s="39" t="s">
        <v>19</v>
      </c>
      <c r="DYK17" s="40"/>
      <c r="DYL17" s="40"/>
      <c r="DYM17" s="40"/>
      <c r="DYN17" s="40"/>
      <c r="DYO17" s="40" t="s">
        <v>86</v>
      </c>
      <c r="DYP17" s="40"/>
      <c r="DYQ17" s="40"/>
      <c r="DYR17" s="40"/>
      <c r="DYS17" s="40"/>
      <c r="DYT17" s="40"/>
      <c r="DYU17" s="40"/>
      <c r="DYV17" s="39" t="s">
        <v>21</v>
      </c>
      <c r="DYW17" s="39" t="s">
        <v>22</v>
      </c>
      <c r="DYX17" s="39" t="s">
        <v>87</v>
      </c>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39" t="s">
        <v>79</v>
      </c>
      <c r="EGX17" s="39" t="s">
        <v>80</v>
      </c>
      <c r="EGY17" s="39" t="s">
        <v>1</v>
      </c>
      <c r="EGZ17" s="40" t="s">
        <v>81</v>
      </c>
      <c r="EHA17" s="40" t="s">
        <v>82</v>
      </c>
      <c r="EHB17" s="40" t="s">
        <v>83</v>
      </c>
      <c r="EHC17" s="40" t="s">
        <v>84</v>
      </c>
      <c r="EHD17" s="40" t="s">
        <v>45</v>
      </c>
      <c r="EHE17" s="40"/>
      <c r="EHF17" s="40"/>
      <c r="EHG17" s="41" t="s">
        <v>29</v>
      </c>
      <c r="EHH17" s="41" t="s">
        <v>10</v>
      </c>
      <c r="EHI17" s="40" t="s">
        <v>11</v>
      </c>
      <c r="EHJ17" s="41" t="s">
        <v>85</v>
      </c>
      <c r="EHK17" s="40" t="s">
        <v>13</v>
      </c>
      <c r="EHL17" s="41" t="s">
        <v>10</v>
      </c>
      <c r="EHM17" s="40" t="s">
        <v>14</v>
      </c>
      <c r="EHN17" s="40" t="s">
        <v>15</v>
      </c>
      <c r="EHO17" s="42">
        <v>60</v>
      </c>
      <c r="EHP17" s="40" t="s">
        <v>16</v>
      </c>
      <c r="EHQ17" s="41"/>
      <c r="EHR17" s="41"/>
      <c r="EHS17" s="41"/>
      <c r="EHT17" s="43"/>
      <c r="EHU17" s="40">
        <v>90</v>
      </c>
      <c r="EHV17" s="40">
        <v>10</v>
      </c>
      <c r="EHW17" s="44" t="s">
        <v>67</v>
      </c>
      <c r="EHX17" s="40" t="s">
        <v>18</v>
      </c>
      <c r="EHY17" s="44">
        <v>16</v>
      </c>
      <c r="EHZ17" s="45">
        <v>4837.72</v>
      </c>
      <c r="EIA17" s="46">
        <v>77403.520000000004</v>
      </c>
      <c r="EIB17" s="46">
        <v>86691.94</v>
      </c>
      <c r="EIC17" s="47"/>
      <c r="EID17" s="46"/>
      <c r="EIE17" s="46"/>
      <c r="EIF17" s="39" t="s">
        <v>19</v>
      </c>
      <c r="EIG17" s="40"/>
      <c r="EIH17" s="40"/>
      <c r="EII17" s="40"/>
      <c r="EIJ17" s="40"/>
      <c r="EIK17" s="40" t="s">
        <v>86</v>
      </c>
      <c r="EIL17" s="40"/>
      <c r="EIM17" s="40"/>
      <c r="EIN17" s="40"/>
      <c r="EIO17" s="40"/>
      <c r="EIP17" s="40"/>
      <c r="EIQ17" s="40"/>
      <c r="EIR17" s="39" t="s">
        <v>21</v>
      </c>
      <c r="EIS17" s="39" t="s">
        <v>22</v>
      </c>
      <c r="EIT17" s="39" t="s">
        <v>87</v>
      </c>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39" t="s">
        <v>79</v>
      </c>
      <c r="EQT17" s="39" t="s">
        <v>80</v>
      </c>
      <c r="EQU17" s="39" t="s">
        <v>1</v>
      </c>
      <c r="EQV17" s="40" t="s">
        <v>81</v>
      </c>
      <c r="EQW17" s="40" t="s">
        <v>82</v>
      </c>
      <c r="EQX17" s="40" t="s">
        <v>83</v>
      </c>
      <c r="EQY17" s="40" t="s">
        <v>84</v>
      </c>
      <c r="EQZ17" s="40" t="s">
        <v>45</v>
      </c>
      <c r="ERA17" s="40"/>
      <c r="ERB17" s="40"/>
      <c r="ERC17" s="41" t="s">
        <v>29</v>
      </c>
      <c r="ERD17" s="41" t="s">
        <v>10</v>
      </c>
      <c r="ERE17" s="40" t="s">
        <v>11</v>
      </c>
      <c r="ERF17" s="41" t="s">
        <v>85</v>
      </c>
      <c r="ERG17" s="40" t="s">
        <v>13</v>
      </c>
      <c r="ERH17" s="41" t="s">
        <v>10</v>
      </c>
      <c r="ERI17" s="40" t="s">
        <v>14</v>
      </c>
      <c r="ERJ17" s="40" t="s">
        <v>15</v>
      </c>
      <c r="ERK17" s="42">
        <v>60</v>
      </c>
      <c r="ERL17" s="40" t="s">
        <v>16</v>
      </c>
      <c r="ERM17" s="41"/>
      <c r="ERN17" s="41"/>
      <c r="ERO17" s="41"/>
      <c r="ERP17" s="43"/>
      <c r="ERQ17" s="40">
        <v>90</v>
      </c>
      <c r="ERR17" s="40">
        <v>10</v>
      </c>
      <c r="ERS17" s="44" t="s">
        <v>67</v>
      </c>
      <c r="ERT17" s="40" t="s">
        <v>18</v>
      </c>
      <c r="ERU17" s="44">
        <v>16</v>
      </c>
      <c r="ERV17" s="45">
        <v>4837.72</v>
      </c>
      <c r="ERW17" s="46">
        <v>77403.520000000004</v>
      </c>
      <c r="ERX17" s="46">
        <v>86691.94</v>
      </c>
      <c r="ERY17" s="47"/>
      <c r="ERZ17" s="46"/>
      <c r="ESA17" s="46"/>
      <c r="ESB17" s="39" t="s">
        <v>19</v>
      </c>
      <c r="ESC17" s="40"/>
      <c r="ESD17" s="40"/>
      <c r="ESE17" s="40"/>
      <c r="ESF17" s="40"/>
      <c r="ESG17" s="40" t="s">
        <v>86</v>
      </c>
      <c r="ESH17" s="40"/>
      <c r="ESI17" s="40"/>
      <c r="ESJ17" s="40"/>
      <c r="ESK17" s="40"/>
      <c r="ESL17" s="40"/>
      <c r="ESM17" s="40"/>
      <c r="ESN17" s="39" t="s">
        <v>21</v>
      </c>
      <c r="ESO17" s="39" t="s">
        <v>22</v>
      </c>
      <c r="ESP17" s="39" t="s">
        <v>87</v>
      </c>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39" t="s">
        <v>79</v>
      </c>
      <c r="FAP17" s="39" t="s">
        <v>80</v>
      </c>
      <c r="FAQ17" s="39" t="s">
        <v>1</v>
      </c>
      <c r="FAR17" s="40" t="s">
        <v>81</v>
      </c>
      <c r="FAS17" s="40" t="s">
        <v>82</v>
      </c>
      <c r="FAT17" s="40" t="s">
        <v>83</v>
      </c>
      <c r="FAU17" s="40" t="s">
        <v>84</v>
      </c>
      <c r="FAV17" s="40" t="s">
        <v>45</v>
      </c>
      <c r="FAW17" s="40"/>
      <c r="FAX17" s="40"/>
      <c r="FAY17" s="41" t="s">
        <v>29</v>
      </c>
      <c r="FAZ17" s="41" t="s">
        <v>10</v>
      </c>
      <c r="FBA17" s="40" t="s">
        <v>11</v>
      </c>
      <c r="FBB17" s="41" t="s">
        <v>85</v>
      </c>
      <c r="FBC17" s="40" t="s">
        <v>13</v>
      </c>
      <c r="FBD17" s="41" t="s">
        <v>10</v>
      </c>
      <c r="FBE17" s="40" t="s">
        <v>14</v>
      </c>
      <c r="FBF17" s="40" t="s">
        <v>15</v>
      </c>
      <c r="FBG17" s="42">
        <v>60</v>
      </c>
      <c r="FBH17" s="40" t="s">
        <v>16</v>
      </c>
      <c r="FBI17" s="41"/>
      <c r="FBJ17" s="41"/>
      <c r="FBK17" s="41"/>
      <c r="FBL17" s="43"/>
      <c r="FBM17" s="40">
        <v>90</v>
      </c>
      <c r="FBN17" s="40">
        <v>10</v>
      </c>
      <c r="FBO17" s="44" t="s">
        <v>67</v>
      </c>
      <c r="FBP17" s="40" t="s">
        <v>18</v>
      </c>
      <c r="FBQ17" s="44">
        <v>16</v>
      </c>
      <c r="FBR17" s="45">
        <v>4837.72</v>
      </c>
      <c r="FBS17" s="46">
        <v>77403.520000000004</v>
      </c>
      <c r="FBT17" s="46">
        <v>86691.94</v>
      </c>
      <c r="FBU17" s="47"/>
      <c r="FBV17" s="46"/>
      <c r="FBW17" s="46"/>
      <c r="FBX17" s="39" t="s">
        <v>19</v>
      </c>
      <c r="FBY17" s="40"/>
      <c r="FBZ17" s="40"/>
      <c r="FCA17" s="40"/>
      <c r="FCB17" s="40"/>
      <c r="FCC17" s="40" t="s">
        <v>86</v>
      </c>
      <c r="FCD17" s="40"/>
      <c r="FCE17" s="40"/>
      <c r="FCF17" s="40"/>
      <c r="FCG17" s="40"/>
      <c r="FCH17" s="40"/>
      <c r="FCI17" s="40"/>
      <c r="FCJ17" s="39" t="s">
        <v>21</v>
      </c>
      <c r="FCK17" s="39" t="s">
        <v>22</v>
      </c>
      <c r="FCL17" s="39" t="s">
        <v>87</v>
      </c>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39" t="s">
        <v>79</v>
      </c>
      <c r="FKL17" s="39" t="s">
        <v>80</v>
      </c>
      <c r="FKM17" s="39" t="s">
        <v>1</v>
      </c>
      <c r="FKN17" s="40" t="s">
        <v>81</v>
      </c>
      <c r="FKO17" s="40" t="s">
        <v>82</v>
      </c>
      <c r="FKP17" s="40" t="s">
        <v>83</v>
      </c>
      <c r="FKQ17" s="40" t="s">
        <v>84</v>
      </c>
      <c r="FKR17" s="40" t="s">
        <v>45</v>
      </c>
      <c r="FKS17" s="40"/>
      <c r="FKT17" s="40"/>
      <c r="FKU17" s="41" t="s">
        <v>29</v>
      </c>
      <c r="FKV17" s="41" t="s">
        <v>10</v>
      </c>
      <c r="FKW17" s="40" t="s">
        <v>11</v>
      </c>
      <c r="FKX17" s="41" t="s">
        <v>85</v>
      </c>
      <c r="FKY17" s="40" t="s">
        <v>13</v>
      </c>
      <c r="FKZ17" s="41" t="s">
        <v>10</v>
      </c>
      <c r="FLA17" s="40" t="s">
        <v>14</v>
      </c>
      <c r="FLB17" s="40" t="s">
        <v>15</v>
      </c>
      <c r="FLC17" s="42">
        <v>60</v>
      </c>
      <c r="FLD17" s="40" t="s">
        <v>16</v>
      </c>
      <c r="FLE17" s="41"/>
      <c r="FLF17" s="41"/>
      <c r="FLG17" s="41"/>
      <c r="FLH17" s="43"/>
      <c r="FLI17" s="40">
        <v>90</v>
      </c>
      <c r="FLJ17" s="40">
        <v>10</v>
      </c>
      <c r="FLK17" s="44" t="s">
        <v>67</v>
      </c>
      <c r="FLL17" s="40" t="s">
        <v>18</v>
      </c>
      <c r="FLM17" s="44">
        <v>16</v>
      </c>
      <c r="FLN17" s="45">
        <v>4837.72</v>
      </c>
      <c r="FLO17" s="46">
        <v>77403.520000000004</v>
      </c>
      <c r="FLP17" s="46">
        <v>86691.94</v>
      </c>
      <c r="FLQ17" s="47"/>
      <c r="FLR17" s="46"/>
      <c r="FLS17" s="46"/>
      <c r="FLT17" s="39" t="s">
        <v>19</v>
      </c>
      <c r="FLU17" s="40"/>
      <c r="FLV17" s="40"/>
      <c r="FLW17" s="40"/>
      <c r="FLX17" s="40"/>
      <c r="FLY17" s="40" t="s">
        <v>86</v>
      </c>
      <c r="FLZ17" s="40"/>
      <c r="FMA17" s="40"/>
      <c r="FMB17" s="40"/>
      <c r="FMC17" s="40"/>
      <c r="FMD17" s="40"/>
      <c r="FME17" s="40"/>
      <c r="FMF17" s="39" t="s">
        <v>21</v>
      </c>
      <c r="FMG17" s="39" t="s">
        <v>22</v>
      </c>
      <c r="FMH17" s="39" t="s">
        <v>87</v>
      </c>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39" t="s">
        <v>79</v>
      </c>
      <c r="FUH17" s="39" t="s">
        <v>80</v>
      </c>
      <c r="FUI17" s="39" t="s">
        <v>1</v>
      </c>
      <c r="FUJ17" s="40" t="s">
        <v>81</v>
      </c>
      <c r="FUK17" s="40" t="s">
        <v>82</v>
      </c>
      <c r="FUL17" s="40" t="s">
        <v>83</v>
      </c>
      <c r="FUM17" s="40" t="s">
        <v>84</v>
      </c>
      <c r="FUN17" s="40" t="s">
        <v>45</v>
      </c>
      <c r="FUO17" s="40"/>
      <c r="FUP17" s="40"/>
      <c r="FUQ17" s="41" t="s">
        <v>29</v>
      </c>
      <c r="FUR17" s="41" t="s">
        <v>10</v>
      </c>
      <c r="FUS17" s="40" t="s">
        <v>11</v>
      </c>
      <c r="FUT17" s="41" t="s">
        <v>85</v>
      </c>
      <c r="FUU17" s="40" t="s">
        <v>13</v>
      </c>
      <c r="FUV17" s="41" t="s">
        <v>10</v>
      </c>
      <c r="FUW17" s="40" t="s">
        <v>14</v>
      </c>
      <c r="FUX17" s="40" t="s">
        <v>15</v>
      </c>
      <c r="FUY17" s="42">
        <v>60</v>
      </c>
      <c r="FUZ17" s="40" t="s">
        <v>16</v>
      </c>
      <c r="FVA17" s="41"/>
      <c r="FVB17" s="41"/>
      <c r="FVC17" s="41"/>
      <c r="FVD17" s="43"/>
      <c r="FVE17" s="40">
        <v>90</v>
      </c>
      <c r="FVF17" s="40">
        <v>10</v>
      </c>
      <c r="FVG17" s="44" t="s">
        <v>67</v>
      </c>
      <c r="FVH17" s="40" t="s">
        <v>18</v>
      </c>
      <c r="FVI17" s="44">
        <v>16</v>
      </c>
      <c r="FVJ17" s="45">
        <v>4837.72</v>
      </c>
      <c r="FVK17" s="46">
        <v>77403.520000000004</v>
      </c>
      <c r="FVL17" s="46">
        <v>86691.94</v>
      </c>
      <c r="FVM17" s="47"/>
      <c r="FVN17" s="46"/>
      <c r="FVO17" s="46"/>
      <c r="FVP17" s="39" t="s">
        <v>19</v>
      </c>
      <c r="FVQ17" s="40"/>
      <c r="FVR17" s="40"/>
      <c r="FVS17" s="40"/>
      <c r="FVT17" s="40"/>
      <c r="FVU17" s="40" t="s">
        <v>86</v>
      </c>
      <c r="FVV17" s="40"/>
      <c r="FVW17" s="40"/>
      <c r="FVX17" s="40"/>
      <c r="FVY17" s="40"/>
      <c r="FVZ17" s="40"/>
      <c r="FWA17" s="40"/>
      <c r="FWB17" s="39" t="s">
        <v>21</v>
      </c>
      <c r="FWC17" s="39" t="s">
        <v>22</v>
      </c>
      <c r="FWD17" s="39" t="s">
        <v>87</v>
      </c>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39" t="s">
        <v>79</v>
      </c>
      <c r="GED17" s="39" t="s">
        <v>80</v>
      </c>
      <c r="GEE17" s="39" t="s">
        <v>1</v>
      </c>
      <c r="GEF17" s="40" t="s">
        <v>81</v>
      </c>
      <c r="GEG17" s="40" t="s">
        <v>82</v>
      </c>
      <c r="GEH17" s="40" t="s">
        <v>83</v>
      </c>
      <c r="GEI17" s="40" t="s">
        <v>84</v>
      </c>
      <c r="GEJ17" s="40" t="s">
        <v>45</v>
      </c>
      <c r="GEK17" s="40"/>
      <c r="GEL17" s="40"/>
      <c r="GEM17" s="41" t="s">
        <v>29</v>
      </c>
      <c r="GEN17" s="41" t="s">
        <v>10</v>
      </c>
      <c r="GEO17" s="40" t="s">
        <v>11</v>
      </c>
      <c r="GEP17" s="41" t="s">
        <v>85</v>
      </c>
      <c r="GEQ17" s="40" t="s">
        <v>13</v>
      </c>
      <c r="GER17" s="41" t="s">
        <v>10</v>
      </c>
      <c r="GES17" s="40" t="s">
        <v>14</v>
      </c>
      <c r="GET17" s="40" t="s">
        <v>15</v>
      </c>
      <c r="GEU17" s="42">
        <v>60</v>
      </c>
      <c r="GEV17" s="40" t="s">
        <v>16</v>
      </c>
      <c r="GEW17" s="41"/>
      <c r="GEX17" s="41"/>
      <c r="GEY17" s="41"/>
      <c r="GEZ17" s="43"/>
      <c r="GFA17" s="40">
        <v>90</v>
      </c>
      <c r="GFB17" s="40">
        <v>10</v>
      </c>
      <c r="GFC17" s="44" t="s">
        <v>67</v>
      </c>
      <c r="GFD17" s="40" t="s">
        <v>18</v>
      </c>
      <c r="GFE17" s="44">
        <v>16</v>
      </c>
      <c r="GFF17" s="45">
        <v>4837.72</v>
      </c>
      <c r="GFG17" s="46">
        <v>77403.520000000004</v>
      </c>
      <c r="GFH17" s="46">
        <v>86691.94</v>
      </c>
      <c r="GFI17" s="47"/>
      <c r="GFJ17" s="46"/>
      <c r="GFK17" s="46"/>
      <c r="GFL17" s="39" t="s">
        <v>19</v>
      </c>
      <c r="GFM17" s="40"/>
      <c r="GFN17" s="40"/>
      <c r="GFO17" s="40"/>
      <c r="GFP17" s="40"/>
      <c r="GFQ17" s="40" t="s">
        <v>86</v>
      </c>
      <c r="GFR17" s="40"/>
      <c r="GFS17" s="40"/>
      <c r="GFT17" s="40"/>
      <c r="GFU17" s="40"/>
      <c r="GFV17" s="40"/>
      <c r="GFW17" s="40"/>
      <c r="GFX17" s="39" t="s">
        <v>21</v>
      </c>
      <c r="GFY17" s="39" t="s">
        <v>22</v>
      </c>
      <c r="GFZ17" s="39" t="s">
        <v>87</v>
      </c>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39" t="s">
        <v>79</v>
      </c>
      <c r="GNZ17" s="39" t="s">
        <v>80</v>
      </c>
      <c r="GOA17" s="39" t="s">
        <v>1</v>
      </c>
      <c r="GOB17" s="40" t="s">
        <v>81</v>
      </c>
      <c r="GOC17" s="40" t="s">
        <v>82</v>
      </c>
      <c r="GOD17" s="40" t="s">
        <v>83</v>
      </c>
      <c r="GOE17" s="40" t="s">
        <v>84</v>
      </c>
      <c r="GOF17" s="40" t="s">
        <v>45</v>
      </c>
      <c r="GOG17" s="40"/>
      <c r="GOH17" s="40"/>
      <c r="GOI17" s="41" t="s">
        <v>29</v>
      </c>
      <c r="GOJ17" s="41" t="s">
        <v>10</v>
      </c>
      <c r="GOK17" s="40" t="s">
        <v>11</v>
      </c>
      <c r="GOL17" s="41" t="s">
        <v>85</v>
      </c>
      <c r="GOM17" s="40" t="s">
        <v>13</v>
      </c>
      <c r="GON17" s="41" t="s">
        <v>10</v>
      </c>
      <c r="GOO17" s="40" t="s">
        <v>14</v>
      </c>
      <c r="GOP17" s="40" t="s">
        <v>15</v>
      </c>
      <c r="GOQ17" s="42">
        <v>60</v>
      </c>
      <c r="GOR17" s="40" t="s">
        <v>16</v>
      </c>
      <c r="GOS17" s="41"/>
      <c r="GOT17" s="41"/>
      <c r="GOU17" s="41"/>
      <c r="GOV17" s="43"/>
      <c r="GOW17" s="40">
        <v>90</v>
      </c>
      <c r="GOX17" s="40">
        <v>10</v>
      </c>
      <c r="GOY17" s="44" t="s">
        <v>67</v>
      </c>
      <c r="GOZ17" s="40" t="s">
        <v>18</v>
      </c>
      <c r="GPA17" s="44">
        <v>16</v>
      </c>
      <c r="GPB17" s="45">
        <v>4837.72</v>
      </c>
      <c r="GPC17" s="46">
        <v>77403.520000000004</v>
      </c>
      <c r="GPD17" s="46">
        <v>86691.94</v>
      </c>
      <c r="GPE17" s="47"/>
      <c r="GPF17" s="46"/>
      <c r="GPG17" s="46"/>
      <c r="GPH17" s="39" t="s">
        <v>19</v>
      </c>
      <c r="GPI17" s="40"/>
      <c r="GPJ17" s="40"/>
      <c r="GPK17" s="40"/>
      <c r="GPL17" s="40"/>
      <c r="GPM17" s="40" t="s">
        <v>86</v>
      </c>
      <c r="GPN17" s="40"/>
      <c r="GPO17" s="40"/>
      <c r="GPP17" s="40"/>
      <c r="GPQ17" s="40"/>
      <c r="GPR17" s="40"/>
      <c r="GPS17" s="40"/>
      <c r="GPT17" s="39" t="s">
        <v>21</v>
      </c>
      <c r="GPU17" s="39" t="s">
        <v>22</v>
      </c>
      <c r="GPV17" s="39" t="s">
        <v>87</v>
      </c>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39" t="s">
        <v>79</v>
      </c>
      <c r="GXV17" s="39" t="s">
        <v>80</v>
      </c>
      <c r="GXW17" s="39" t="s">
        <v>1</v>
      </c>
      <c r="GXX17" s="40" t="s">
        <v>81</v>
      </c>
      <c r="GXY17" s="40" t="s">
        <v>82</v>
      </c>
      <c r="GXZ17" s="40" t="s">
        <v>83</v>
      </c>
      <c r="GYA17" s="40" t="s">
        <v>84</v>
      </c>
      <c r="GYB17" s="40" t="s">
        <v>45</v>
      </c>
      <c r="GYC17" s="40"/>
      <c r="GYD17" s="40"/>
      <c r="GYE17" s="41" t="s">
        <v>29</v>
      </c>
      <c r="GYF17" s="41" t="s">
        <v>10</v>
      </c>
      <c r="GYG17" s="40" t="s">
        <v>11</v>
      </c>
      <c r="GYH17" s="41" t="s">
        <v>85</v>
      </c>
      <c r="GYI17" s="40" t="s">
        <v>13</v>
      </c>
      <c r="GYJ17" s="41" t="s">
        <v>10</v>
      </c>
      <c r="GYK17" s="40" t="s">
        <v>14</v>
      </c>
      <c r="GYL17" s="40" t="s">
        <v>15</v>
      </c>
      <c r="GYM17" s="42">
        <v>60</v>
      </c>
      <c r="GYN17" s="40" t="s">
        <v>16</v>
      </c>
      <c r="GYO17" s="41"/>
      <c r="GYP17" s="41"/>
      <c r="GYQ17" s="41"/>
      <c r="GYR17" s="43"/>
      <c r="GYS17" s="40">
        <v>90</v>
      </c>
      <c r="GYT17" s="40">
        <v>10</v>
      </c>
      <c r="GYU17" s="44" t="s">
        <v>67</v>
      </c>
      <c r="GYV17" s="40" t="s">
        <v>18</v>
      </c>
      <c r="GYW17" s="44">
        <v>16</v>
      </c>
      <c r="GYX17" s="45">
        <v>4837.72</v>
      </c>
      <c r="GYY17" s="46">
        <v>77403.520000000004</v>
      </c>
      <c r="GYZ17" s="46">
        <v>86691.94</v>
      </c>
      <c r="GZA17" s="47"/>
      <c r="GZB17" s="46"/>
      <c r="GZC17" s="46"/>
      <c r="GZD17" s="39" t="s">
        <v>19</v>
      </c>
      <c r="GZE17" s="40"/>
      <c r="GZF17" s="40"/>
      <c r="GZG17" s="40"/>
      <c r="GZH17" s="40"/>
      <c r="GZI17" s="40" t="s">
        <v>86</v>
      </c>
      <c r="GZJ17" s="40"/>
      <c r="GZK17" s="40"/>
      <c r="GZL17" s="40"/>
      <c r="GZM17" s="40"/>
      <c r="GZN17" s="40"/>
      <c r="GZO17" s="40"/>
      <c r="GZP17" s="39" t="s">
        <v>21</v>
      </c>
      <c r="GZQ17" s="39" t="s">
        <v>22</v>
      </c>
      <c r="GZR17" s="39" t="s">
        <v>87</v>
      </c>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39" t="s">
        <v>79</v>
      </c>
      <c r="HHR17" s="39" t="s">
        <v>80</v>
      </c>
      <c r="HHS17" s="39" t="s">
        <v>1</v>
      </c>
      <c r="HHT17" s="40" t="s">
        <v>81</v>
      </c>
      <c r="HHU17" s="40" t="s">
        <v>82</v>
      </c>
      <c r="HHV17" s="40" t="s">
        <v>83</v>
      </c>
      <c r="HHW17" s="40" t="s">
        <v>84</v>
      </c>
      <c r="HHX17" s="40" t="s">
        <v>45</v>
      </c>
      <c r="HHY17" s="40"/>
      <c r="HHZ17" s="40"/>
      <c r="HIA17" s="41" t="s">
        <v>29</v>
      </c>
      <c r="HIB17" s="41" t="s">
        <v>10</v>
      </c>
      <c r="HIC17" s="40" t="s">
        <v>11</v>
      </c>
      <c r="HID17" s="41" t="s">
        <v>85</v>
      </c>
      <c r="HIE17" s="40" t="s">
        <v>13</v>
      </c>
      <c r="HIF17" s="41" t="s">
        <v>10</v>
      </c>
      <c r="HIG17" s="40" t="s">
        <v>14</v>
      </c>
      <c r="HIH17" s="40" t="s">
        <v>15</v>
      </c>
      <c r="HII17" s="42">
        <v>60</v>
      </c>
      <c r="HIJ17" s="40" t="s">
        <v>16</v>
      </c>
      <c r="HIK17" s="41"/>
      <c r="HIL17" s="41"/>
      <c r="HIM17" s="41"/>
      <c r="HIN17" s="43"/>
      <c r="HIO17" s="40">
        <v>90</v>
      </c>
      <c r="HIP17" s="40">
        <v>10</v>
      </c>
      <c r="HIQ17" s="44" t="s">
        <v>67</v>
      </c>
      <c r="HIR17" s="40" t="s">
        <v>18</v>
      </c>
      <c r="HIS17" s="44">
        <v>16</v>
      </c>
      <c r="HIT17" s="45">
        <v>4837.72</v>
      </c>
      <c r="HIU17" s="46">
        <v>77403.520000000004</v>
      </c>
      <c r="HIV17" s="46">
        <v>86691.94</v>
      </c>
      <c r="HIW17" s="47"/>
      <c r="HIX17" s="46"/>
      <c r="HIY17" s="46"/>
      <c r="HIZ17" s="39" t="s">
        <v>19</v>
      </c>
      <c r="HJA17" s="40"/>
      <c r="HJB17" s="40"/>
      <c r="HJC17" s="40"/>
      <c r="HJD17" s="40"/>
      <c r="HJE17" s="40" t="s">
        <v>86</v>
      </c>
      <c r="HJF17" s="40"/>
      <c r="HJG17" s="40"/>
      <c r="HJH17" s="40"/>
      <c r="HJI17" s="40"/>
      <c r="HJJ17" s="40"/>
      <c r="HJK17" s="40"/>
      <c r="HJL17" s="39" t="s">
        <v>21</v>
      </c>
      <c r="HJM17" s="39" t="s">
        <v>22</v>
      </c>
      <c r="HJN17" s="39" t="s">
        <v>87</v>
      </c>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39" t="s">
        <v>79</v>
      </c>
      <c r="HRN17" s="39" t="s">
        <v>80</v>
      </c>
      <c r="HRO17" s="39" t="s">
        <v>1</v>
      </c>
      <c r="HRP17" s="40" t="s">
        <v>81</v>
      </c>
      <c r="HRQ17" s="40" t="s">
        <v>82</v>
      </c>
      <c r="HRR17" s="40" t="s">
        <v>83</v>
      </c>
      <c r="HRS17" s="40" t="s">
        <v>84</v>
      </c>
      <c r="HRT17" s="40" t="s">
        <v>45</v>
      </c>
      <c r="HRU17" s="40"/>
      <c r="HRV17" s="40"/>
      <c r="HRW17" s="41" t="s">
        <v>29</v>
      </c>
      <c r="HRX17" s="41" t="s">
        <v>10</v>
      </c>
      <c r="HRY17" s="40" t="s">
        <v>11</v>
      </c>
      <c r="HRZ17" s="41" t="s">
        <v>85</v>
      </c>
      <c r="HSA17" s="40" t="s">
        <v>13</v>
      </c>
      <c r="HSB17" s="41" t="s">
        <v>10</v>
      </c>
      <c r="HSC17" s="40" t="s">
        <v>14</v>
      </c>
      <c r="HSD17" s="40" t="s">
        <v>15</v>
      </c>
      <c r="HSE17" s="42">
        <v>60</v>
      </c>
      <c r="HSF17" s="40" t="s">
        <v>16</v>
      </c>
      <c r="HSG17" s="41"/>
      <c r="HSH17" s="41"/>
      <c r="HSI17" s="41"/>
      <c r="HSJ17" s="43"/>
      <c r="HSK17" s="40">
        <v>90</v>
      </c>
      <c r="HSL17" s="40">
        <v>10</v>
      </c>
      <c r="HSM17" s="44" t="s">
        <v>67</v>
      </c>
      <c r="HSN17" s="40" t="s">
        <v>18</v>
      </c>
      <c r="HSO17" s="44">
        <v>16</v>
      </c>
      <c r="HSP17" s="45">
        <v>4837.72</v>
      </c>
      <c r="HSQ17" s="46">
        <v>77403.520000000004</v>
      </c>
      <c r="HSR17" s="46">
        <v>86691.94</v>
      </c>
      <c r="HSS17" s="47"/>
      <c r="HST17" s="46"/>
      <c r="HSU17" s="46"/>
      <c r="HSV17" s="39" t="s">
        <v>19</v>
      </c>
      <c r="HSW17" s="40"/>
      <c r="HSX17" s="40"/>
      <c r="HSY17" s="40"/>
      <c r="HSZ17" s="40"/>
      <c r="HTA17" s="40" t="s">
        <v>86</v>
      </c>
      <c r="HTB17" s="40"/>
      <c r="HTC17" s="40"/>
      <c r="HTD17" s="40"/>
      <c r="HTE17" s="40"/>
      <c r="HTF17" s="40"/>
      <c r="HTG17" s="40"/>
      <c r="HTH17" s="39" t="s">
        <v>21</v>
      </c>
      <c r="HTI17" s="39" t="s">
        <v>22</v>
      </c>
      <c r="HTJ17" s="39" t="s">
        <v>87</v>
      </c>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39" t="s">
        <v>79</v>
      </c>
      <c r="IBJ17" s="39" t="s">
        <v>80</v>
      </c>
      <c r="IBK17" s="39" t="s">
        <v>1</v>
      </c>
      <c r="IBL17" s="40" t="s">
        <v>81</v>
      </c>
      <c r="IBM17" s="40" t="s">
        <v>82</v>
      </c>
      <c r="IBN17" s="40" t="s">
        <v>83</v>
      </c>
      <c r="IBO17" s="40" t="s">
        <v>84</v>
      </c>
      <c r="IBP17" s="40" t="s">
        <v>45</v>
      </c>
      <c r="IBQ17" s="40"/>
      <c r="IBR17" s="40"/>
      <c r="IBS17" s="41" t="s">
        <v>29</v>
      </c>
      <c r="IBT17" s="41" t="s">
        <v>10</v>
      </c>
      <c r="IBU17" s="40" t="s">
        <v>11</v>
      </c>
      <c r="IBV17" s="41" t="s">
        <v>85</v>
      </c>
      <c r="IBW17" s="40" t="s">
        <v>13</v>
      </c>
      <c r="IBX17" s="41" t="s">
        <v>10</v>
      </c>
      <c r="IBY17" s="40" t="s">
        <v>14</v>
      </c>
      <c r="IBZ17" s="40" t="s">
        <v>15</v>
      </c>
      <c r="ICA17" s="42">
        <v>60</v>
      </c>
      <c r="ICB17" s="40" t="s">
        <v>16</v>
      </c>
      <c r="ICC17" s="41"/>
      <c r="ICD17" s="41"/>
      <c r="ICE17" s="41"/>
      <c r="ICF17" s="43"/>
      <c r="ICG17" s="40">
        <v>90</v>
      </c>
      <c r="ICH17" s="40">
        <v>10</v>
      </c>
      <c r="ICI17" s="44" t="s">
        <v>67</v>
      </c>
      <c r="ICJ17" s="40" t="s">
        <v>18</v>
      </c>
      <c r="ICK17" s="44">
        <v>16</v>
      </c>
      <c r="ICL17" s="45">
        <v>4837.72</v>
      </c>
      <c r="ICM17" s="46">
        <v>77403.520000000004</v>
      </c>
      <c r="ICN17" s="46">
        <v>86691.94</v>
      </c>
      <c r="ICO17" s="47"/>
      <c r="ICP17" s="46"/>
      <c r="ICQ17" s="46"/>
      <c r="ICR17" s="39" t="s">
        <v>19</v>
      </c>
      <c r="ICS17" s="40"/>
      <c r="ICT17" s="40"/>
      <c r="ICU17" s="40"/>
      <c r="ICV17" s="40"/>
      <c r="ICW17" s="40" t="s">
        <v>86</v>
      </c>
      <c r="ICX17" s="40"/>
      <c r="ICY17" s="40"/>
      <c r="ICZ17" s="40"/>
      <c r="IDA17" s="40"/>
      <c r="IDB17" s="40"/>
      <c r="IDC17" s="40"/>
      <c r="IDD17" s="39" t="s">
        <v>21</v>
      </c>
      <c r="IDE17" s="39" t="s">
        <v>22</v>
      </c>
      <c r="IDF17" s="39" t="s">
        <v>87</v>
      </c>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39" t="s">
        <v>79</v>
      </c>
      <c r="ILF17" s="39" t="s">
        <v>80</v>
      </c>
      <c r="ILG17" s="39" t="s">
        <v>1</v>
      </c>
      <c r="ILH17" s="40" t="s">
        <v>81</v>
      </c>
      <c r="ILI17" s="40" t="s">
        <v>82</v>
      </c>
      <c r="ILJ17" s="40" t="s">
        <v>83</v>
      </c>
      <c r="ILK17" s="40" t="s">
        <v>84</v>
      </c>
      <c r="ILL17" s="40" t="s">
        <v>45</v>
      </c>
      <c r="ILM17" s="40"/>
      <c r="ILN17" s="40"/>
      <c r="ILO17" s="41" t="s">
        <v>29</v>
      </c>
      <c r="ILP17" s="41" t="s">
        <v>10</v>
      </c>
      <c r="ILQ17" s="40" t="s">
        <v>11</v>
      </c>
      <c r="ILR17" s="41" t="s">
        <v>85</v>
      </c>
      <c r="ILS17" s="40" t="s">
        <v>13</v>
      </c>
      <c r="ILT17" s="41" t="s">
        <v>10</v>
      </c>
      <c r="ILU17" s="40" t="s">
        <v>14</v>
      </c>
      <c r="ILV17" s="40" t="s">
        <v>15</v>
      </c>
      <c r="ILW17" s="42">
        <v>60</v>
      </c>
      <c r="ILX17" s="40" t="s">
        <v>16</v>
      </c>
      <c r="ILY17" s="41"/>
      <c r="ILZ17" s="41"/>
      <c r="IMA17" s="41"/>
      <c r="IMB17" s="43"/>
      <c r="IMC17" s="40">
        <v>90</v>
      </c>
      <c r="IMD17" s="40">
        <v>10</v>
      </c>
      <c r="IME17" s="44" t="s">
        <v>67</v>
      </c>
      <c r="IMF17" s="40" t="s">
        <v>18</v>
      </c>
      <c r="IMG17" s="44">
        <v>16</v>
      </c>
      <c r="IMH17" s="45">
        <v>4837.72</v>
      </c>
      <c r="IMI17" s="46">
        <v>77403.520000000004</v>
      </c>
      <c r="IMJ17" s="46">
        <v>86691.94</v>
      </c>
      <c r="IMK17" s="47"/>
      <c r="IML17" s="46"/>
      <c r="IMM17" s="46"/>
      <c r="IMN17" s="39" t="s">
        <v>19</v>
      </c>
      <c r="IMO17" s="40"/>
      <c r="IMP17" s="40"/>
      <c r="IMQ17" s="40"/>
      <c r="IMR17" s="40"/>
      <c r="IMS17" s="40" t="s">
        <v>86</v>
      </c>
      <c r="IMT17" s="40"/>
      <c r="IMU17" s="40"/>
      <c r="IMV17" s="40"/>
      <c r="IMW17" s="40"/>
      <c r="IMX17" s="40"/>
      <c r="IMY17" s="40"/>
      <c r="IMZ17" s="39" t="s">
        <v>21</v>
      </c>
      <c r="INA17" s="39" t="s">
        <v>22</v>
      </c>
      <c r="INB17" s="39" t="s">
        <v>87</v>
      </c>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39" t="s">
        <v>79</v>
      </c>
      <c r="IVB17" s="39" t="s">
        <v>80</v>
      </c>
      <c r="IVC17" s="39" t="s">
        <v>1</v>
      </c>
      <c r="IVD17" s="40" t="s">
        <v>81</v>
      </c>
      <c r="IVE17" s="40" t="s">
        <v>82</v>
      </c>
      <c r="IVF17" s="40" t="s">
        <v>83</v>
      </c>
      <c r="IVG17" s="40" t="s">
        <v>84</v>
      </c>
      <c r="IVH17" s="40" t="s">
        <v>45</v>
      </c>
      <c r="IVI17" s="40"/>
      <c r="IVJ17" s="40"/>
      <c r="IVK17" s="41" t="s">
        <v>29</v>
      </c>
      <c r="IVL17" s="41" t="s">
        <v>10</v>
      </c>
      <c r="IVM17" s="40" t="s">
        <v>11</v>
      </c>
      <c r="IVN17" s="41" t="s">
        <v>85</v>
      </c>
      <c r="IVO17" s="40" t="s">
        <v>13</v>
      </c>
      <c r="IVP17" s="41" t="s">
        <v>10</v>
      </c>
      <c r="IVQ17" s="40" t="s">
        <v>14</v>
      </c>
      <c r="IVR17" s="40" t="s">
        <v>15</v>
      </c>
      <c r="IVS17" s="42">
        <v>60</v>
      </c>
      <c r="IVT17" s="40" t="s">
        <v>16</v>
      </c>
      <c r="IVU17" s="41"/>
      <c r="IVV17" s="41"/>
      <c r="IVW17" s="41"/>
      <c r="IVX17" s="43"/>
      <c r="IVY17" s="40">
        <v>90</v>
      </c>
      <c r="IVZ17" s="40">
        <v>10</v>
      </c>
      <c r="IWA17" s="44" t="s">
        <v>67</v>
      </c>
      <c r="IWB17" s="40" t="s">
        <v>18</v>
      </c>
      <c r="IWC17" s="44">
        <v>16</v>
      </c>
      <c r="IWD17" s="45">
        <v>4837.72</v>
      </c>
      <c r="IWE17" s="46">
        <v>77403.520000000004</v>
      </c>
      <c r="IWF17" s="46">
        <v>86691.94</v>
      </c>
      <c r="IWG17" s="47"/>
      <c r="IWH17" s="46"/>
      <c r="IWI17" s="46"/>
      <c r="IWJ17" s="39" t="s">
        <v>19</v>
      </c>
      <c r="IWK17" s="40"/>
      <c r="IWL17" s="40"/>
      <c r="IWM17" s="40"/>
      <c r="IWN17" s="40"/>
      <c r="IWO17" s="40" t="s">
        <v>86</v>
      </c>
      <c r="IWP17" s="40"/>
      <c r="IWQ17" s="40"/>
      <c r="IWR17" s="40"/>
      <c r="IWS17" s="40"/>
      <c r="IWT17" s="40"/>
      <c r="IWU17" s="40"/>
      <c r="IWV17" s="39" t="s">
        <v>21</v>
      </c>
      <c r="IWW17" s="39" t="s">
        <v>22</v>
      </c>
      <c r="IWX17" s="39" t="s">
        <v>87</v>
      </c>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39" t="s">
        <v>79</v>
      </c>
      <c r="JEX17" s="39" t="s">
        <v>80</v>
      </c>
      <c r="JEY17" s="39" t="s">
        <v>1</v>
      </c>
      <c r="JEZ17" s="40" t="s">
        <v>81</v>
      </c>
      <c r="JFA17" s="40" t="s">
        <v>82</v>
      </c>
      <c r="JFB17" s="40" t="s">
        <v>83</v>
      </c>
      <c r="JFC17" s="40" t="s">
        <v>84</v>
      </c>
      <c r="JFD17" s="40" t="s">
        <v>45</v>
      </c>
      <c r="JFE17" s="40"/>
      <c r="JFF17" s="40"/>
      <c r="JFG17" s="41" t="s">
        <v>29</v>
      </c>
      <c r="JFH17" s="41" t="s">
        <v>10</v>
      </c>
      <c r="JFI17" s="40" t="s">
        <v>11</v>
      </c>
      <c r="JFJ17" s="41" t="s">
        <v>85</v>
      </c>
      <c r="JFK17" s="40" t="s">
        <v>13</v>
      </c>
      <c r="JFL17" s="41" t="s">
        <v>10</v>
      </c>
      <c r="JFM17" s="40" t="s">
        <v>14</v>
      </c>
      <c r="JFN17" s="40" t="s">
        <v>15</v>
      </c>
      <c r="JFO17" s="42">
        <v>60</v>
      </c>
      <c r="JFP17" s="40" t="s">
        <v>16</v>
      </c>
      <c r="JFQ17" s="41"/>
      <c r="JFR17" s="41"/>
      <c r="JFS17" s="41"/>
      <c r="JFT17" s="43"/>
      <c r="JFU17" s="40">
        <v>90</v>
      </c>
      <c r="JFV17" s="40">
        <v>10</v>
      </c>
      <c r="JFW17" s="44" t="s">
        <v>67</v>
      </c>
      <c r="JFX17" s="40" t="s">
        <v>18</v>
      </c>
      <c r="JFY17" s="44">
        <v>16</v>
      </c>
      <c r="JFZ17" s="45">
        <v>4837.72</v>
      </c>
      <c r="JGA17" s="46">
        <v>77403.520000000004</v>
      </c>
      <c r="JGB17" s="46">
        <v>86691.94</v>
      </c>
      <c r="JGC17" s="47"/>
      <c r="JGD17" s="46"/>
      <c r="JGE17" s="46"/>
      <c r="JGF17" s="39" t="s">
        <v>19</v>
      </c>
      <c r="JGG17" s="40"/>
      <c r="JGH17" s="40"/>
      <c r="JGI17" s="40"/>
      <c r="JGJ17" s="40"/>
      <c r="JGK17" s="40" t="s">
        <v>86</v>
      </c>
      <c r="JGL17" s="40"/>
      <c r="JGM17" s="40"/>
      <c r="JGN17" s="40"/>
      <c r="JGO17" s="40"/>
      <c r="JGP17" s="40"/>
      <c r="JGQ17" s="40"/>
      <c r="JGR17" s="39" t="s">
        <v>21</v>
      </c>
      <c r="JGS17" s="39" t="s">
        <v>22</v>
      </c>
      <c r="JGT17" s="39" t="s">
        <v>87</v>
      </c>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39" t="s">
        <v>79</v>
      </c>
      <c r="JOT17" s="39" t="s">
        <v>80</v>
      </c>
      <c r="JOU17" s="39" t="s">
        <v>1</v>
      </c>
      <c r="JOV17" s="40" t="s">
        <v>81</v>
      </c>
      <c r="JOW17" s="40" t="s">
        <v>82</v>
      </c>
      <c r="JOX17" s="40" t="s">
        <v>83</v>
      </c>
      <c r="JOY17" s="40" t="s">
        <v>84</v>
      </c>
      <c r="JOZ17" s="40" t="s">
        <v>45</v>
      </c>
      <c r="JPA17" s="40"/>
      <c r="JPB17" s="40"/>
      <c r="JPC17" s="41" t="s">
        <v>29</v>
      </c>
      <c r="JPD17" s="41" t="s">
        <v>10</v>
      </c>
      <c r="JPE17" s="40" t="s">
        <v>11</v>
      </c>
      <c r="JPF17" s="41" t="s">
        <v>85</v>
      </c>
      <c r="JPG17" s="40" t="s">
        <v>13</v>
      </c>
      <c r="JPH17" s="41" t="s">
        <v>10</v>
      </c>
      <c r="JPI17" s="40" t="s">
        <v>14</v>
      </c>
      <c r="JPJ17" s="40" t="s">
        <v>15</v>
      </c>
      <c r="JPK17" s="42">
        <v>60</v>
      </c>
      <c r="JPL17" s="40" t="s">
        <v>16</v>
      </c>
      <c r="JPM17" s="41"/>
      <c r="JPN17" s="41"/>
      <c r="JPO17" s="41"/>
      <c r="JPP17" s="43"/>
      <c r="JPQ17" s="40">
        <v>90</v>
      </c>
      <c r="JPR17" s="40">
        <v>10</v>
      </c>
      <c r="JPS17" s="44" t="s">
        <v>67</v>
      </c>
      <c r="JPT17" s="40" t="s">
        <v>18</v>
      </c>
      <c r="JPU17" s="44">
        <v>16</v>
      </c>
      <c r="JPV17" s="45">
        <v>4837.72</v>
      </c>
      <c r="JPW17" s="46">
        <v>77403.520000000004</v>
      </c>
      <c r="JPX17" s="46">
        <v>86691.94</v>
      </c>
      <c r="JPY17" s="47"/>
      <c r="JPZ17" s="46"/>
      <c r="JQA17" s="46"/>
      <c r="JQB17" s="39" t="s">
        <v>19</v>
      </c>
      <c r="JQC17" s="40"/>
      <c r="JQD17" s="40"/>
      <c r="JQE17" s="40"/>
      <c r="JQF17" s="40"/>
      <c r="JQG17" s="40" t="s">
        <v>86</v>
      </c>
      <c r="JQH17" s="40"/>
      <c r="JQI17" s="40"/>
      <c r="JQJ17" s="40"/>
      <c r="JQK17" s="40"/>
      <c r="JQL17" s="40"/>
      <c r="JQM17" s="40"/>
      <c r="JQN17" s="39" t="s">
        <v>21</v>
      </c>
      <c r="JQO17" s="39" t="s">
        <v>22</v>
      </c>
      <c r="JQP17" s="39" t="s">
        <v>87</v>
      </c>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39" t="s">
        <v>79</v>
      </c>
      <c r="JYP17" s="39" t="s">
        <v>80</v>
      </c>
      <c r="JYQ17" s="39" t="s">
        <v>1</v>
      </c>
      <c r="JYR17" s="40" t="s">
        <v>81</v>
      </c>
      <c r="JYS17" s="40" t="s">
        <v>82</v>
      </c>
      <c r="JYT17" s="40" t="s">
        <v>83</v>
      </c>
      <c r="JYU17" s="40" t="s">
        <v>84</v>
      </c>
      <c r="JYV17" s="40" t="s">
        <v>45</v>
      </c>
      <c r="JYW17" s="40"/>
      <c r="JYX17" s="40"/>
      <c r="JYY17" s="41" t="s">
        <v>29</v>
      </c>
      <c r="JYZ17" s="41" t="s">
        <v>10</v>
      </c>
      <c r="JZA17" s="40" t="s">
        <v>11</v>
      </c>
      <c r="JZB17" s="41" t="s">
        <v>85</v>
      </c>
      <c r="JZC17" s="40" t="s">
        <v>13</v>
      </c>
      <c r="JZD17" s="41" t="s">
        <v>10</v>
      </c>
      <c r="JZE17" s="40" t="s">
        <v>14</v>
      </c>
      <c r="JZF17" s="40" t="s">
        <v>15</v>
      </c>
      <c r="JZG17" s="42">
        <v>60</v>
      </c>
      <c r="JZH17" s="40" t="s">
        <v>16</v>
      </c>
      <c r="JZI17" s="41"/>
      <c r="JZJ17" s="41"/>
      <c r="JZK17" s="41"/>
      <c r="JZL17" s="43"/>
      <c r="JZM17" s="40">
        <v>90</v>
      </c>
      <c r="JZN17" s="40">
        <v>10</v>
      </c>
      <c r="JZO17" s="44" t="s">
        <v>67</v>
      </c>
      <c r="JZP17" s="40" t="s">
        <v>18</v>
      </c>
      <c r="JZQ17" s="44">
        <v>16</v>
      </c>
      <c r="JZR17" s="45">
        <v>4837.72</v>
      </c>
      <c r="JZS17" s="46">
        <v>77403.520000000004</v>
      </c>
      <c r="JZT17" s="46">
        <v>86691.94</v>
      </c>
      <c r="JZU17" s="47"/>
      <c r="JZV17" s="46"/>
      <c r="JZW17" s="46"/>
      <c r="JZX17" s="39" t="s">
        <v>19</v>
      </c>
      <c r="JZY17" s="40"/>
      <c r="JZZ17" s="40"/>
      <c r="KAA17" s="40"/>
      <c r="KAB17" s="40"/>
      <c r="KAC17" s="40" t="s">
        <v>86</v>
      </c>
      <c r="KAD17" s="40"/>
      <c r="KAE17" s="40"/>
      <c r="KAF17" s="40"/>
      <c r="KAG17" s="40"/>
      <c r="KAH17" s="40"/>
      <c r="KAI17" s="40"/>
      <c r="KAJ17" s="39" t="s">
        <v>21</v>
      </c>
      <c r="KAK17" s="39" t="s">
        <v>22</v>
      </c>
      <c r="KAL17" s="39" t="s">
        <v>87</v>
      </c>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39" t="s">
        <v>79</v>
      </c>
      <c r="KIL17" s="39" t="s">
        <v>80</v>
      </c>
      <c r="KIM17" s="39" t="s">
        <v>1</v>
      </c>
      <c r="KIN17" s="40" t="s">
        <v>81</v>
      </c>
      <c r="KIO17" s="40" t="s">
        <v>82</v>
      </c>
      <c r="KIP17" s="40" t="s">
        <v>83</v>
      </c>
      <c r="KIQ17" s="40" t="s">
        <v>84</v>
      </c>
      <c r="KIR17" s="40" t="s">
        <v>45</v>
      </c>
      <c r="KIS17" s="40"/>
      <c r="KIT17" s="40"/>
      <c r="KIU17" s="41" t="s">
        <v>29</v>
      </c>
      <c r="KIV17" s="41" t="s">
        <v>10</v>
      </c>
      <c r="KIW17" s="40" t="s">
        <v>11</v>
      </c>
      <c r="KIX17" s="41" t="s">
        <v>85</v>
      </c>
      <c r="KIY17" s="40" t="s">
        <v>13</v>
      </c>
      <c r="KIZ17" s="41" t="s">
        <v>10</v>
      </c>
      <c r="KJA17" s="40" t="s">
        <v>14</v>
      </c>
      <c r="KJB17" s="40" t="s">
        <v>15</v>
      </c>
      <c r="KJC17" s="42">
        <v>60</v>
      </c>
      <c r="KJD17" s="40" t="s">
        <v>16</v>
      </c>
      <c r="KJE17" s="41"/>
      <c r="KJF17" s="41"/>
      <c r="KJG17" s="41"/>
      <c r="KJH17" s="43"/>
      <c r="KJI17" s="40">
        <v>90</v>
      </c>
      <c r="KJJ17" s="40">
        <v>10</v>
      </c>
      <c r="KJK17" s="44" t="s">
        <v>67</v>
      </c>
      <c r="KJL17" s="40" t="s">
        <v>18</v>
      </c>
      <c r="KJM17" s="44">
        <v>16</v>
      </c>
      <c r="KJN17" s="45">
        <v>4837.72</v>
      </c>
      <c r="KJO17" s="46">
        <v>77403.520000000004</v>
      </c>
      <c r="KJP17" s="46">
        <v>86691.94</v>
      </c>
      <c r="KJQ17" s="47"/>
      <c r="KJR17" s="46"/>
      <c r="KJS17" s="46"/>
      <c r="KJT17" s="39" t="s">
        <v>19</v>
      </c>
      <c r="KJU17" s="40"/>
      <c r="KJV17" s="40"/>
      <c r="KJW17" s="40"/>
      <c r="KJX17" s="40"/>
      <c r="KJY17" s="40" t="s">
        <v>86</v>
      </c>
      <c r="KJZ17" s="40"/>
      <c r="KKA17" s="40"/>
      <c r="KKB17" s="40"/>
      <c r="KKC17" s="40"/>
      <c r="KKD17" s="40"/>
      <c r="KKE17" s="40"/>
      <c r="KKF17" s="39" t="s">
        <v>21</v>
      </c>
      <c r="KKG17" s="39" t="s">
        <v>22</v>
      </c>
      <c r="KKH17" s="39" t="s">
        <v>87</v>
      </c>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39" t="s">
        <v>79</v>
      </c>
      <c r="KSH17" s="39" t="s">
        <v>80</v>
      </c>
      <c r="KSI17" s="39" t="s">
        <v>1</v>
      </c>
      <c r="KSJ17" s="40" t="s">
        <v>81</v>
      </c>
      <c r="KSK17" s="40" t="s">
        <v>82</v>
      </c>
      <c r="KSL17" s="40" t="s">
        <v>83</v>
      </c>
      <c r="KSM17" s="40" t="s">
        <v>84</v>
      </c>
      <c r="KSN17" s="40" t="s">
        <v>45</v>
      </c>
      <c r="KSO17" s="40"/>
      <c r="KSP17" s="40"/>
      <c r="KSQ17" s="41" t="s">
        <v>29</v>
      </c>
      <c r="KSR17" s="41" t="s">
        <v>10</v>
      </c>
      <c r="KSS17" s="40" t="s">
        <v>11</v>
      </c>
      <c r="KST17" s="41" t="s">
        <v>85</v>
      </c>
      <c r="KSU17" s="40" t="s">
        <v>13</v>
      </c>
      <c r="KSV17" s="41" t="s">
        <v>10</v>
      </c>
      <c r="KSW17" s="40" t="s">
        <v>14</v>
      </c>
      <c r="KSX17" s="40" t="s">
        <v>15</v>
      </c>
      <c r="KSY17" s="42">
        <v>60</v>
      </c>
      <c r="KSZ17" s="40" t="s">
        <v>16</v>
      </c>
      <c r="KTA17" s="41"/>
      <c r="KTB17" s="41"/>
      <c r="KTC17" s="41"/>
      <c r="KTD17" s="43"/>
      <c r="KTE17" s="40">
        <v>90</v>
      </c>
      <c r="KTF17" s="40">
        <v>10</v>
      </c>
      <c r="KTG17" s="44" t="s">
        <v>67</v>
      </c>
      <c r="KTH17" s="40" t="s">
        <v>18</v>
      </c>
      <c r="KTI17" s="44">
        <v>16</v>
      </c>
      <c r="KTJ17" s="45">
        <v>4837.72</v>
      </c>
      <c r="KTK17" s="46">
        <v>77403.520000000004</v>
      </c>
      <c r="KTL17" s="46">
        <v>86691.94</v>
      </c>
      <c r="KTM17" s="47"/>
      <c r="KTN17" s="46"/>
      <c r="KTO17" s="46"/>
      <c r="KTP17" s="39" t="s">
        <v>19</v>
      </c>
      <c r="KTQ17" s="40"/>
      <c r="KTR17" s="40"/>
      <c r="KTS17" s="40"/>
      <c r="KTT17" s="40"/>
      <c r="KTU17" s="40" t="s">
        <v>86</v>
      </c>
      <c r="KTV17" s="40"/>
      <c r="KTW17" s="40"/>
      <c r="KTX17" s="40"/>
      <c r="KTY17" s="40"/>
      <c r="KTZ17" s="40"/>
      <c r="KUA17" s="40"/>
      <c r="KUB17" s="39" t="s">
        <v>21</v>
      </c>
      <c r="KUC17" s="39" t="s">
        <v>22</v>
      </c>
      <c r="KUD17" s="39" t="s">
        <v>87</v>
      </c>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39" t="s">
        <v>79</v>
      </c>
      <c r="LCD17" s="39" t="s">
        <v>80</v>
      </c>
      <c r="LCE17" s="39" t="s">
        <v>1</v>
      </c>
      <c r="LCF17" s="40" t="s">
        <v>81</v>
      </c>
      <c r="LCG17" s="40" t="s">
        <v>82</v>
      </c>
      <c r="LCH17" s="40" t="s">
        <v>83</v>
      </c>
      <c r="LCI17" s="40" t="s">
        <v>84</v>
      </c>
      <c r="LCJ17" s="40" t="s">
        <v>45</v>
      </c>
      <c r="LCK17" s="40"/>
      <c r="LCL17" s="40"/>
      <c r="LCM17" s="41" t="s">
        <v>29</v>
      </c>
      <c r="LCN17" s="41" t="s">
        <v>10</v>
      </c>
      <c r="LCO17" s="40" t="s">
        <v>11</v>
      </c>
      <c r="LCP17" s="41" t="s">
        <v>85</v>
      </c>
      <c r="LCQ17" s="40" t="s">
        <v>13</v>
      </c>
      <c r="LCR17" s="41" t="s">
        <v>10</v>
      </c>
      <c r="LCS17" s="40" t="s">
        <v>14</v>
      </c>
      <c r="LCT17" s="40" t="s">
        <v>15</v>
      </c>
      <c r="LCU17" s="42">
        <v>60</v>
      </c>
      <c r="LCV17" s="40" t="s">
        <v>16</v>
      </c>
      <c r="LCW17" s="41"/>
      <c r="LCX17" s="41"/>
      <c r="LCY17" s="41"/>
      <c r="LCZ17" s="43"/>
      <c r="LDA17" s="40">
        <v>90</v>
      </c>
      <c r="LDB17" s="40">
        <v>10</v>
      </c>
      <c r="LDC17" s="44" t="s">
        <v>67</v>
      </c>
      <c r="LDD17" s="40" t="s">
        <v>18</v>
      </c>
      <c r="LDE17" s="44">
        <v>16</v>
      </c>
      <c r="LDF17" s="45">
        <v>4837.72</v>
      </c>
      <c r="LDG17" s="46">
        <v>77403.520000000004</v>
      </c>
      <c r="LDH17" s="46">
        <v>86691.94</v>
      </c>
      <c r="LDI17" s="47"/>
      <c r="LDJ17" s="46"/>
      <c r="LDK17" s="46"/>
      <c r="LDL17" s="39" t="s">
        <v>19</v>
      </c>
      <c r="LDM17" s="40"/>
      <c r="LDN17" s="40"/>
      <c r="LDO17" s="40"/>
      <c r="LDP17" s="40"/>
      <c r="LDQ17" s="40" t="s">
        <v>86</v>
      </c>
      <c r="LDR17" s="40"/>
      <c r="LDS17" s="40"/>
      <c r="LDT17" s="40"/>
      <c r="LDU17" s="40"/>
      <c r="LDV17" s="40"/>
      <c r="LDW17" s="40"/>
      <c r="LDX17" s="39" t="s">
        <v>21</v>
      </c>
      <c r="LDY17" s="39" t="s">
        <v>22</v>
      </c>
      <c r="LDZ17" s="39" t="s">
        <v>87</v>
      </c>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39" t="s">
        <v>79</v>
      </c>
      <c r="LLZ17" s="39" t="s">
        <v>80</v>
      </c>
      <c r="LMA17" s="39" t="s">
        <v>1</v>
      </c>
      <c r="LMB17" s="40" t="s">
        <v>81</v>
      </c>
      <c r="LMC17" s="40" t="s">
        <v>82</v>
      </c>
      <c r="LMD17" s="40" t="s">
        <v>83</v>
      </c>
      <c r="LME17" s="40" t="s">
        <v>84</v>
      </c>
      <c r="LMF17" s="40" t="s">
        <v>45</v>
      </c>
      <c r="LMG17" s="40"/>
      <c r="LMH17" s="40"/>
      <c r="LMI17" s="41" t="s">
        <v>29</v>
      </c>
      <c r="LMJ17" s="41" t="s">
        <v>10</v>
      </c>
      <c r="LMK17" s="40" t="s">
        <v>11</v>
      </c>
      <c r="LML17" s="41" t="s">
        <v>85</v>
      </c>
      <c r="LMM17" s="40" t="s">
        <v>13</v>
      </c>
      <c r="LMN17" s="41" t="s">
        <v>10</v>
      </c>
      <c r="LMO17" s="40" t="s">
        <v>14</v>
      </c>
      <c r="LMP17" s="40" t="s">
        <v>15</v>
      </c>
      <c r="LMQ17" s="42">
        <v>60</v>
      </c>
      <c r="LMR17" s="40" t="s">
        <v>16</v>
      </c>
      <c r="LMS17" s="41"/>
      <c r="LMT17" s="41"/>
      <c r="LMU17" s="41"/>
      <c r="LMV17" s="43"/>
      <c r="LMW17" s="40">
        <v>90</v>
      </c>
      <c r="LMX17" s="40">
        <v>10</v>
      </c>
      <c r="LMY17" s="44" t="s">
        <v>67</v>
      </c>
      <c r="LMZ17" s="40" t="s">
        <v>18</v>
      </c>
      <c r="LNA17" s="44">
        <v>16</v>
      </c>
      <c r="LNB17" s="45">
        <v>4837.72</v>
      </c>
      <c r="LNC17" s="46">
        <v>77403.520000000004</v>
      </c>
      <c r="LND17" s="46">
        <v>86691.94</v>
      </c>
      <c r="LNE17" s="47"/>
      <c r="LNF17" s="46"/>
      <c r="LNG17" s="46"/>
      <c r="LNH17" s="39" t="s">
        <v>19</v>
      </c>
      <c r="LNI17" s="40"/>
      <c r="LNJ17" s="40"/>
      <c r="LNK17" s="40"/>
      <c r="LNL17" s="40"/>
      <c r="LNM17" s="40" t="s">
        <v>86</v>
      </c>
      <c r="LNN17" s="40"/>
      <c r="LNO17" s="40"/>
      <c r="LNP17" s="40"/>
      <c r="LNQ17" s="40"/>
      <c r="LNR17" s="40"/>
      <c r="LNS17" s="40"/>
      <c r="LNT17" s="39" t="s">
        <v>21</v>
      </c>
      <c r="LNU17" s="39" t="s">
        <v>22</v>
      </c>
      <c r="LNV17" s="39" t="s">
        <v>87</v>
      </c>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39" t="s">
        <v>79</v>
      </c>
      <c r="LVV17" s="39" t="s">
        <v>80</v>
      </c>
      <c r="LVW17" s="39" t="s">
        <v>1</v>
      </c>
      <c r="LVX17" s="40" t="s">
        <v>81</v>
      </c>
      <c r="LVY17" s="40" t="s">
        <v>82</v>
      </c>
      <c r="LVZ17" s="40" t="s">
        <v>83</v>
      </c>
      <c r="LWA17" s="40" t="s">
        <v>84</v>
      </c>
      <c r="LWB17" s="40" t="s">
        <v>45</v>
      </c>
      <c r="LWC17" s="40"/>
      <c r="LWD17" s="40"/>
      <c r="LWE17" s="41" t="s">
        <v>29</v>
      </c>
      <c r="LWF17" s="41" t="s">
        <v>10</v>
      </c>
      <c r="LWG17" s="40" t="s">
        <v>11</v>
      </c>
      <c r="LWH17" s="41" t="s">
        <v>85</v>
      </c>
      <c r="LWI17" s="40" t="s">
        <v>13</v>
      </c>
      <c r="LWJ17" s="41" t="s">
        <v>10</v>
      </c>
      <c r="LWK17" s="40" t="s">
        <v>14</v>
      </c>
      <c r="LWL17" s="40" t="s">
        <v>15</v>
      </c>
      <c r="LWM17" s="42">
        <v>60</v>
      </c>
      <c r="LWN17" s="40" t="s">
        <v>16</v>
      </c>
      <c r="LWO17" s="41"/>
      <c r="LWP17" s="41"/>
      <c r="LWQ17" s="41"/>
      <c r="LWR17" s="43"/>
      <c r="LWS17" s="40">
        <v>90</v>
      </c>
      <c r="LWT17" s="40">
        <v>10</v>
      </c>
      <c r="LWU17" s="44" t="s">
        <v>67</v>
      </c>
      <c r="LWV17" s="40" t="s">
        <v>18</v>
      </c>
      <c r="LWW17" s="44">
        <v>16</v>
      </c>
      <c r="LWX17" s="45">
        <v>4837.72</v>
      </c>
      <c r="LWY17" s="46">
        <v>77403.520000000004</v>
      </c>
      <c r="LWZ17" s="46">
        <v>86691.94</v>
      </c>
      <c r="LXA17" s="47"/>
      <c r="LXB17" s="46"/>
      <c r="LXC17" s="46"/>
      <c r="LXD17" s="39" t="s">
        <v>19</v>
      </c>
      <c r="LXE17" s="40"/>
      <c r="LXF17" s="40"/>
      <c r="LXG17" s="40"/>
      <c r="LXH17" s="40"/>
      <c r="LXI17" s="40" t="s">
        <v>86</v>
      </c>
      <c r="LXJ17" s="40"/>
      <c r="LXK17" s="40"/>
      <c r="LXL17" s="40"/>
      <c r="LXM17" s="40"/>
      <c r="LXN17" s="40"/>
      <c r="LXO17" s="40"/>
      <c r="LXP17" s="39" t="s">
        <v>21</v>
      </c>
      <c r="LXQ17" s="39" t="s">
        <v>22</v>
      </c>
      <c r="LXR17" s="39" t="s">
        <v>87</v>
      </c>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39" t="s">
        <v>79</v>
      </c>
      <c r="MFR17" s="39" t="s">
        <v>80</v>
      </c>
      <c r="MFS17" s="39" t="s">
        <v>1</v>
      </c>
      <c r="MFT17" s="40" t="s">
        <v>81</v>
      </c>
      <c r="MFU17" s="40" t="s">
        <v>82</v>
      </c>
      <c r="MFV17" s="40" t="s">
        <v>83</v>
      </c>
      <c r="MFW17" s="40" t="s">
        <v>84</v>
      </c>
      <c r="MFX17" s="40" t="s">
        <v>45</v>
      </c>
      <c r="MFY17" s="40"/>
      <c r="MFZ17" s="40"/>
      <c r="MGA17" s="41" t="s">
        <v>29</v>
      </c>
      <c r="MGB17" s="41" t="s">
        <v>10</v>
      </c>
      <c r="MGC17" s="40" t="s">
        <v>11</v>
      </c>
      <c r="MGD17" s="41" t="s">
        <v>85</v>
      </c>
      <c r="MGE17" s="40" t="s">
        <v>13</v>
      </c>
      <c r="MGF17" s="41" t="s">
        <v>10</v>
      </c>
      <c r="MGG17" s="40" t="s">
        <v>14</v>
      </c>
      <c r="MGH17" s="40" t="s">
        <v>15</v>
      </c>
      <c r="MGI17" s="42">
        <v>60</v>
      </c>
      <c r="MGJ17" s="40" t="s">
        <v>16</v>
      </c>
      <c r="MGK17" s="41"/>
      <c r="MGL17" s="41"/>
      <c r="MGM17" s="41"/>
      <c r="MGN17" s="43"/>
      <c r="MGO17" s="40">
        <v>90</v>
      </c>
      <c r="MGP17" s="40">
        <v>10</v>
      </c>
      <c r="MGQ17" s="44" t="s">
        <v>67</v>
      </c>
      <c r="MGR17" s="40" t="s">
        <v>18</v>
      </c>
      <c r="MGS17" s="44">
        <v>16</v>
      </c>
      <c r="MGT17" s="45">
        <v>4837.72</v>
      </c>
      <c r="MGU17" s="46">
        <v>77403.520000000004</v>
      </c>
      <c r="MGV17" s="46">
        <v>86691.94</v>
      </c>
      <c r="MGW17" s="47"/>
      <c r="MGX17" s="46"/>
      <c r="MGY17" s="46"/>
      <c r="MGZ17" s="39" t="s">
        <v>19</v>
      </c>
      <c r="MHA17" s="40"/>
      <c r="MHB17" s="40"/>
      <c r="MHC17" s="40"/>
      <c r="MHD17" s="40"/>
      <c r="MHE17" s="40" t="s">
        <v>86</v>
      </c>
      <c r="MHF17" s="40"/>
      <c r="MHG17" s="40"/>
      <c r="MHH17" s="40"/>
      <c r="MHI17" s="40"/>
      <c r="MHJ17" s="40"/>
      <c r="MHK17" s="40"/>
      <c r="MHL17" s="39" t="s">
        <v>21</v>
      </c>
      <c r="MHM17" s="39" t="s">
        <v>22</v>
      </c>
      <c r="MHN17" s="39" t="s">
        <v>87</v>
      </c>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39" t="s">
        <v>79</v>
      </c>
      <c r="MPN17" s="39" t="s">
        <v>80</v>
      </c>
      <c r="MPO17" s="39" t="s">
        <v>1</v>
      </c>
      <c r="MPP17" s="40" t="s">
        <v>81</v>
      </c>
      <c r="MPQ17" s="40" t="s">
        <v>82</v>
      </c>
      <c r="MPR17" s="40" t="s">
        <v>83</v>
      </c>
      <c r="MPS17" s="40" t="s">
        <v>84</v>
      </c>
      <c r="MPT17" s="40" t="s">
        <v>45</v>
      </c>
      <c r="MPU17" s="40"/>
      <c r="MPV17" s="40"/>
      <c r="MPW17" s="41" t="s">
        <v>29</v>
      </c>
      <c r="MPX17" s="41" t="s">
        <v>10</v>
      </c>
      <c r="MPY17" s="40" t="s">
        <v>11</v>
      </c>
      <c r="MPZ17" s="41" t="s">
        <v>85</v>
      </c>
      <c r="MQA17" s="40" t="s">
        <v>13</v>
      </c>
      <c r="MQB17" s="41" t="s">
        <v>10</v>
      </c>
      <c r="MQC17" s="40" t="s">
        <v>14</v>
      </c>
      <c r="MQD17" s="40" t="s">
        <v>15</v>
      </c>
      <c r="MQE17" s="42">
        <v>60</v>
      </c>
      <c r="MQF17" s="40" t="s">
        <v>16</v>
      </c>
      <c r="MQG17" s="41"/>
      <c r="MQH17" s="41"/>
      <c r="MQI17" s="41"/>
      <c r="MQJ17" s="43"/>
      <c r="MQK17" s="40">
        <v>90</v>
      </c>
      <c r="MQL17" s="40">
        <v>10</v>
      </c>
      <c r="MQM17" s="44" t="s">
        <v>67</v>
      </c>
      <c r="MQN17" s="40" t="s">
        <v>18</v>
      </c>
      <c r="MQO17" s="44">
        <v>16</v>
      </c>
      <c r="MQP17" s="45">
        <v>4837.72</v>
      </c>
      <c r="MQQ17" s="46">
        <v>77403.520000000004</v>
      </c>
      <c r="MQR17" s="46">
        <v>86691.94</v>
      </c>
      <c r="MQS17" s="47"/>
      <c r="MQT17" s="46"/>
      <c r="MQU17" s="46"/>
      <c r="MQV17" s="39" t="s">
        <v>19</v>
      </c>
      <c r="MQW17" s="40"/>
      <c r="MQX17" s="40"/>
      <c r="MQY17" s="40"/>
      <c r="MQZ17" s="40"/>
      <c r="MRA17" s="40" t="s">
        <v>86</v>
      </c>
      <c r="MRB17" s="40"/>
      <c r="MRC17" s="40"/>
      <c r="MRD17" s="40"/>
      <c r="MRE17" s="40"/>
      <c r="MRF17" s="40"/>
      <c r="MRG17" s="40"/>
      <c r="MRH17" s="39" t="s">
        <v>21</v>
      </c>
      <c r="MRI17" s="39" t="s">
        <v>22</v>
      </c>
      <c r="MRJ17" s="39" t="s">
        <v>87</v>
      </c>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39" t="s">
        <v>79</v>
      </c>
      <c r="MZJ17" s="39" t="s">
        <v>80</v>
      </c>
      <c r="MZK17" s="39" t="s">
        <v>1</v>
      </c>
      <c r="MZL17" s="40" t="s">
        <v>81</v>
      </c>
      <c r="MZM17" s="40" t="s">
        <v>82</v>
      </c>
      <c r="MZN17" s="40" t="s">
        <v>83</v>
      </c>
      <c r="MZO17" s="40" t="s">
        <v>84</v>
      </c>
      <c r="MZP17" s="40" t="s">
        <v>45</v>
      </c>
      <c r="MZQ17" s="40"/>
      <c r="MZR17" s="40"/>
      <c r="MZS17" s="41" t="s">
        <v>29</v>
      </c>
      <c r="MZT17" s="41" t="s">
        <v>10</v>
      </c>
      <c r="MZU17" s="40" t="s">
        <v>11</v>
      </c>
      <c r="MZV17" s="41" t="s">
        <v>85</v>
      </c>
      <c r="MZW17" s="40" t="s">
        <v>13</v>
      </c>
      <c r="MZX17" s="41" t="s">
        <v>10</v>
      </c>
      <c r="MZY17" s="40" t="s">
        <v>14</v>
      </c>
      <c r="MZZ17" s="40" t="s">
        <v>15</v>
      </c>
      <c r="NAA17" s="42">
        <v>60</v>
      </c>
      <c r="NAB17" s="40" t="s">
        <v>16</v>
      </c>
      <c r="NAC17" s="41"/>
      <c r="NAD17" s="41"/>
      <c r="NAE17" s="41"/>
      <c r="NAF17" s="43"/>
      <c r="NAG17" s="40">
        <v>90</v>
      </c>
      <c r="NAH17" s="40">
        <v>10</v>
      </c>
      <c r="NAI17" s="44" t="s">
        <v>67</v>
      </c>
      <c r="NAJ17" s="40" t="s">
        <v>18</v>
      </c>
      <c r="NAK17" s="44">
        <v>16</v>
      </c>
      <c r="NAL17" s="45">
        <v>4837.72</v>
      </c>
      <c r="NAM17" s="46">
        <v>77403.520000000004</v>
      </c>
      <c r="NAN17" s="46">
        <v>86691.94</v>
      </c>
      <c r="NAO17" s="47"/>
      <c r="NAP17" s="46"/>
      <c r="NAQ17" s="46"/>
      <c r="NAR17" s="39" t="s">
        <v>19</v>
      </c>
      <c r="NAS17" s="40"/>
      <c r="NAT17" s="40"/>
      <c r="NAU17" s="40"/>
      <c r="NAV17" s="40"/>
      <c r="NAW17" s="40" t="s">
        <v>86</v>
      </c>
      <c r="NAX17" s="40"/>
      <c r="NAY17" s="40"/>
      <c r="NAZ17" s="40"/>
      <c r="NBA17" s="40"/>
      <c r="NBB17" s="40"/>
      <c r="NBC17" s="40"/>
      <c r="NBD17" s="39" t="s">
        <v>21</v>
      </c>
      <c r="NBE17" s="39" t="s">
        <v>22</v>
      </c>
      <c r="NBF17" s="39" t="s">
        <v>87</v>
      </c>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39" t="s">
        <v>79</v>
      </c>
      <c r="NJF17" s="39" t="s">
        <v>80</v>
      </c>
      <c r="NJG17" s="39" t="s">
        <v>1</v>
      </c>
      <c r="NJH17" s="40" t="s">
        <v>81</v>
      </c>
      <c r="NJI17" s="40" t="s">
        <v>82</v>
      </c>
      <c r="NJJ17" s="40" t="s">
        <v>83</v>
      </c>
      <c r="NJK17" s="40" t="s">
        <v>84</v>
      </c>
      <c r="NJL17" s="40" t="s">
        <v>45</v>
      </c>
      <c r="NJM17" s="40"/>
      <c r="NJN17" s="40"/>
      <c r="NJO17" s="41" t="s">
        <v>29</v>
      </c>
      <c r="NJP17" s="41" t="s">
        <v>10</v>
      </c>
      <c r="NJQ17" s="40" t="s">
        <v>11</v>
      </c>
      <c r="NJR17" s="41" t="s">
        <v>85</v>
      </c>
      <c r="NJS17" s="40" t="s">
        <v>13</v>
      </c>
      <c r="NJT17" s="41" t="s">
        <v>10</v>
      </c>
      <c r="NJU17" s="40" t="s">
        <v>14</v>
      </c>
      <c r="NJV17" s="40" t="s">
        <v>15</v>
      </c>
      <c r="NJW17" s="42">
        <v>60</v>
      </c>
      <c r="NJX17" s="40" t="s">
        <v>16</v>
      </c>
      <c r="NJY17" s="41"/>
      <c r="NJZ17" s="41"/>
      <c r="NKA17" s="41"/>
      <c r="NKB17" s="43"/>
      <c r="NKC17" s="40">
        <v>90</v>
      </c>
      <c r="NKD17" s="40">
        <v>10</v>
      </c>
      <c r="NKE17" s="44" t="s">
        <v>67</v>
      </c>
      <c r="NKF17" s="40" t="s">
        <v>18</v>
      </c>
      <c r="NKG17" s="44">
        <v>16</v>
      </c>
      <c r="NKH17" s="45">
        <v>4837.72</v>
      </c>
      <c r="NKI17" s="46">
        <v>77403.520000000004</v>
      </c>
      <c r="NKJ17" s="46">
        <v>86691.94</v>
      </c>
      <c r="NKK17" s="47"/>
      <c r="NKL17" s="46"/>
      <c r="NKM17" s="46"/>
      <c r="NKN17" s="39" t="s">
        <v>19</v>
      </c>
      <c r="NKO17" s="40"/>
      <c r="NKP17" s="40"/>
      <c r="NKQ17" s="40"/>
      <c r="NKR17" s="40"/>
      <c r="NKS17" s="40" t="s">
        <v>86</v>
      </c>
      <c r="NKT17" s="40"/>
      <c r="NKU17" s="40"/>
      <c r="NKV17" s="40"/>
      <c r="NKW17" s="40"/>
      <c r="NKX17" s="40"/>
      <c r="NKY17" s="40"/>
      <c r="NKZ17" s="39" t="s">
        <v>21</v>
      </c>
      <c r="NLA17" s="39" t="s">
        <v>22</v>
      </c>
      <c r="NLB17" s="39" t="s">
        <v>87</v>
      </c>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39" t="s">
        <v>79</v>
      </c>
      <c r="NTB17" s="39" t="s">
        <v>80</v>
      </c>
      <c r="NTC17" s="39" t="s">
        <v>1</v>
      </c>
      <c r="NTD17" s="40" t="s">
        <v>81</v>
      </c>
      <c r="NTE17" s="40" t="s">
        <v>82</v>
      </c>
      <c r="NTF17" s="40" t="s">
        <v>83</v>
      </c>
      <c r="NTG17" s="40" t="s">
        <v>84</v>
      </c>
      <c r="NTH17" s="40" t="s">
        <v>45</v>
      </c>
      <c r="NTI17" s="40"/>
      <c r="NTJ17" s="40"/>
      <c r="NTK17" s="41" t="s">
        <v>29</v>
      </c>
      <c r="NTL17" s="41" t="s">
        <v>10</v>
      </c>
      <c r="NTM17" s="40" t="s">
        <v>11</v>
      </c>
      <c r="NTN17" s="41" t="s">
        <v>85</v>
      </c>
      <c r="NTO17" s="40" t="s">
        <v>13</v>
      </c>
      <c r="NTP17" s="41" t="s">
        <v>10</v>
      </c>
      <c r="NTQ17" s="40" t="s">
        <v>14</v>
      </c>
      <c r="NTR17" s="40" t="s">
        <v>15</v>
      </c>
      <c r="NTS17" s="42">
        <v>60</v>
      </c>
      <c r="NTT17" s="40" t="s">
        <v>16</v>
      </c>
      <c r="NTU17" s="41"/>
      <c r="NTV17" s="41"/>
      <c r="NTW17" s="41"/>
      <c r="NTX17" s="43"/>
      <c r="NTY17" s="40">
        <v>90</v>
      </c>
      <c r="NTZ17" s="40">
        <v>10</v>
      </c>
      <c r="NUA17" s="44" t="s">
        <v>67</v>
      </c>
      <c r="NUB17" s="40" t="s">
        <v>18</v>
      </c>
      <c r="NUC17" s="44">
        <v>16</v>
      </c>
      <c r="NUD17" s="45">
        <v>4837.72</v>
      </c>
      <c r="NUE17" s="46">
        <v>77403.520000000004</v>
      </c>
      <c r="NUF17" s="46">
        <v>86691.94</v>
      </c>
      <c r="NUG17" s="47"/>
      <c r="NUH17" s="46"/>
      <c r="NUI17" s="46"/>
      <c r="NUJ17" s="39" t="s">
        <v>19</v>
      </c>
      <c r="NUK17" s="40"/>
      <c r="NUL17" s="40"/>
      <c r="NUM17" s="40"/>
      <c r="NUN17" s="40"/>
      <c r="NUO17" s="40" t="s">
        <v>86</v>
      </c>
      <c r="NUP17" s="40"/>
      <c r="NUQ17" s="40"/>
      <c r="NUR17" s="40"/>
      <c r="NUS17" s="40"/>
      <c r="NUT17" s="40"/>
      <c r="NUU17" s="40"/>
      <c r="NUV17" s="39" t="s">
        <v>21</v>
      </c>
      <c r="NUW17" s="39" t="s">
        <v>22</v>
      </c>
      <c r="NUX17" s="39" t="s">
        <v>87</v>
      </c>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39" t="s">
        <v>79</v>
      </c>
      <c r="OCX17" s="39" t="s">
        <v>80</v>
      </c>
      <c r="OCY17" s="39" t="s">
        <v>1</v>
      </c>
      <c r="OCZ17" s="40" t="s">
        <v>81</v>
      </c>
      <c r="ODA17" s="40" t="s">
        <v>82</v>
      </c>
      <c r="ODB17" s="40" t="s">
        <v>83</v>
      </c>
      <c r="ODC17" s="40" t="s">
        <v>84</v>
      </c>
      <c r="ODD17" s="40" t="s">
        <v>45</v>
      </c>
      <c r="ODE17" s="40"/>
      <c r="ODF17" s="40"/>
      <c r="ODG17" s="41" t="s">
        <v>29</v>
      </c>
      <c r="ODH17" s="41" t="s">
        <v>10</v>
      </c>
      <c r="ODI17" s="40" t="s">
        <v>11</v>
      </c>
      <c r="ODJ17" s="41" t="s">
        <v>85</v>
      </c>
      <c r="ODK17" s="40" t="s">
        <v>13</v>
      </c>
      <c r="ODL17" s="41" t="s">
        <v>10</v>
      </c>
      <c r="ODM17" s="40" t="s">
        <v>14</v>
      </c>
      <c r="ODN17" s="40" t="s">
        <v>15</v>
      </c>
      <c r="ODO17" s="42">
        <v>60</v>
      </c>
      <c r="ODP17" s="40" t="s">
        <v>16</v>
      </c>
      <c r="ODQ17" s="41"/>
      <c r="ODR17" s="41"/>
      <c r="ODS17" s="41"/>
      <c r="ODT17" s="43"/>
      <c r="ODU17" s="40">
        <v>90</v>
      </c>
      <c r="ODV17" s="40">
        <v>10</v>
      </c>
      <c r="ODW17" s="44" t="s">
        <v>67</v>
      </c>
      <c r="ODX17" s="40" t="s">
        <v>18</v>
      </c>
      <c r="ODY17" s="44">
        <v>16</v>
      </c>
      <c r="ODZ17" s="45">
        <v>4837.72</v>
      </c>
      <c r="OEA17" s="46">
        <v>77403.520000000004</v>
      </c>
      <c r="OEB17" s="46">
        <v>86691.94</v>
      </c>
      <c r="OEC17" s="47"/>
      <c r="OED17" s="46"/>
      <c r="OEE17" s="46"/>
      <c r="OEF17" s="39" t="s">
        <v>19</v>
      </c>
      <c r="OEG17" s="40"/>
      <c r="OEH17" s="40"/>
      <c r="OEI17" s="40"/>
      <c r="OEJ17" s="40"/>
      <c r="OEK17" s="40" t="s">
        <v>86</v>
      </c>
      <c r="OEL17" s="40"/>
      <c r="OEM17" s="40"/>
      <c r="OEN17" s="40"/>
      <c r="OEO17" s="40"/>
      <c r="OEP17" s="40"/>
      <c r="OEQ17" s="40"/>
      <c r="OER17" s="39" t="s">
        <v>21</v>
      </c>
      <c r="OES17" s="39" t="s">
        <v>22</v>
      </c>
      <c r="OET17" s="39" t="s">
        <v>87</v>
      </c>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39" t="s">
        <v>79</v>
      </c>
      <c r="OMT17" s="39" t="s">
        <v>80</v>
      </c>
      <c r="OMU17" s="39" t="s">
        <v>1</v>
      </c>
      <c r="OMV17" s="40" t="s">
        <v>81</v>
      </c>
      <c r="OMW17" s="40" t="s">
        <v>82</v>
      </c>
      <c r="OMX17" s="40" t="s">
        <v>83</v>
      </c>
      <c r="OMY17" s="40" t="s">
        <v>84</v>
      </c>
      <c r="OMZ17" s="40" t="s">
        <v>45</v>
      </c>
      <c r="ONA17" s="40"/>
      <c r="ONB17" s="40"/>
      <c r="ONC17" s="41" t="s">
        <v>29</v>
      </c>
      <c r="OND17" s="41" t="s">
        <v>10</v>
      </c>
      <c r="ONE17" s="40" t="s">
        <v>11</v>
      </c>
      <c r="ONF17" s="41" t="s">
        <v>85</v>
      </c>
      <c r="ONG17" s="40" t="s">
        <v>13</v>
      </c>
      <c r="ONH17" s="41" t="s">
        <v>10</v>
      </c>
      <c r="ONI17" s="40" t="s">
        <v>14</v>
      </c>
      <c r="ONJ17" s="40" t="s">
        <v>15</v>
      </c>
      <c r="ONK17" s="42">
        <v>60</v>
      </c>
      <c r="ONL17" s="40" t="s">
        <v>16</v>
      </c>
      <c r="ONM17" s="41"/>
      <c r="ONN17" s="41"/>
      <c r="ONO17" s="41"/>
      <c r="ONP17" s="43"/>
      <c r="ONQ17" s="40">
        <v>90</v>
      </c>
      <c r="ONR17" s="40">
        <v>10</v>
      </c>
      <c r="ONS17" s="44" t="s">
        <v>67</v>
      </c>
      <c r="ONT17" s="40" t="s">
        <v>18</v>
      </c>
      <c r="ONU17" s="44">
        <v>16</v>
      </c>
      <c r="ONV17" s="45">
        <v>4837.72</v>
      </c>
      <c r="ONW17" s="46">
        <v>77403.520000000004</v>
      </c>
      <c r="ONX17" s="46">
        <v>86691.94</v>
      </c>
      <c r="ONY17" s="47"/>
      <c r="ONZ17" s="46"/>
      <c r="OOA17" s="46"/>
      <c r="OOB17" s="39" t="s">
        <v>19</v>
      </c>
      <c r="OOC17" s="40"/>
      <c r="OOD17" s="40"/>
      <c r="OOE17" s="40"/>
      <c r="OOF17" s="40"/>
      <c r="OOG17" s="40" t="s">
        <v>86</v>
      </c>
      <c r="OOH17" s="40"/>
      <c r="OOI17" s="40"/>
      <c r="OOJ17" s="40"/>
      <c r="OOK17" s="40"/>
      <c r="OOL17" s="40"/>
      <c r="OOM17" s="40"/>
      <c r="OON17" s="39" t="s">
        <v>21</v>
      </c>
      <c r="OOO17" s="39" t="s">
        <v>22</v>
      </c>
      <c r="OOP17" s="39" t="s">
        <v>87</v>
      </c>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39" t="s">
        <v>79</v>
      </c>
      <c r="OWP17" s="39" t="s">
        <v>80</v>
      </c>
      <c r="OWQ17" s="39" t="s">
        <v>1</v>
      </c>
      <c r="OWR17" s="40" t="s">
        <v>81</v>
      </c>
      <c r="OWS17" s="40" t="s">
        <v>82</v>
      </c>
      <c r="OWT17" s="40" t="s">
        <v>83</v>
      </c>
      <c r="OWU17" s="40" t="s">
        <v>84</v>
      </c>
      <c r="OWV17" s="40" t="s">
        <v>45</v>
      </c>
      <c r="OWW17" s="40"/>
      <c r="OWX17" s="40"/>
      <c r="OWY17" s="41" t="s">
        <v>29</v>
      </c>
      <c r="OWZ17" s="41" t="s">
        <v>10</v>
      </c>
      <c r="OXA17" s="40" t="s">
        <v>11</v>
      </c>
      <c r="OXB17" s="41" t="s">
        <v>85</v>
      </c>
      <c r="OXC17" s="40" t="s">
        <v>13</v>
      </c>
      <c r="OXD17" s="41" t="s">
        <v>10</v>
      </c>
      <c r="OXE17" s="40" t="s">
        <v>14</v>
      </c>
      <c r="OXF17" s="40" t="s">
        <v>15</v>
      </c>
      <c r="OXG17" s="42">
        <v>60</v>
      </c>
      <c r="OXH17" s="40" t="s">
        <v>16</v>
      </c>
      <c r="OXI17" s="41"/>
      <c r="OXJ17" s="41"/>
      <c r="OXK17" s="41"/>
      <c r="OXL17" s="43"/>
      <c r="OXM17" s="40">
        <v>90</v>
      </c>
      <c r="OXN17" s="40">
        <v>10</v>
      </c>
      <c r="OXO17" s="44" t="s">
        <v>67</v>
      </c>
      <c r="OXP17" s="40" t="s">
        <v>18</v>
      </c>
      <c r="OXQ17" s="44">
        <v>16</v>
      </c>
      <c r="OXR17" s="45">
        <v>4837.72</v>
      </c>
      <c r="OXS17" s="46">
        <v>77403.520000000004</v>
      </c>
      <c r="OXT17" s="46">
        <v>86691.94</v>
      </c>
      <c r="OXU17" s="47"/>
      <c r="OXV17" s="46"/>
      <c r="OXW17" s="46"/>
      <c r="OXX17" s="39" t="s">
        <v>19</v>
      </c>
      <c r="OXY17" s="40"/>
      <c r="OXZ17" s="40"/>
      <c r="OYA17" s="40"/>
      <c r="OYB17" s="40"/>
      <c r="OYC17" s="40" t="s">
        <v>86</v>
      </c>
      <c r="OYD17" s="40"/>
      <c r="OYE17" s="40"/>
      <c r="OYF17" s="40"/>
      <c r="OYG17" s="40"/>
      <c r="OYH17" s="40"/>
      <c r="OYI17" s="40"/>
      <c r="OYJ17" s="39" t="s">
        <v>21</v>
      </c>
      <c r="OYK17" s="39" t="s">
        <v>22</v>
      </c>
      <c r="OYL17" s="39" t="s">
        <v>87</v>
      </c>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39" t="s">
        <v>79</v>
      </c>
      <c r="PGL17" s="39" t="s">
        <v>80</v>
      </c>
      <c r="PGM17" s="39" t="s">
        <v>1</v>
      </c>
      <c r="PGN17" s="40" t="s">
        <v>81</v>
      </c>
      <c r="PGO17" s="40" t="s">
        <v>82</v>
      </c>
      <c r="PGP17" s="40" t="s">
        <v>83</v>
      </c>
      <c r="PGQ17" s="40" t="s">
        <v>84</v>
      </c>
      <c r="PGR17" s="40" t="s">
        <v>45</v>
      </c>
      <c r="PGS17" s="40"/>
      <c r="PGT17" s="40"/>
      <c r="PGU17" s="41" t="s">
        <v>29</v>
      </c>
      <c r="PGV17" s="41" t="s">
        <v>10</v>
      </c>
      <c r="PGW17" s="40" t="s">
        <v>11</v>
      </c>
      <c r="PGX17" s="41" t="s">
        <v>85</v>
      </c>
      <c r="PGY17" s="40" t="s">
        <v>13</v>
      </c>
      <c r="PGZ17" s="41" t="s">
        <v>10</v>
      </c>
      <c r="PHA17" s="40" t="s">
        <v>14</v>
      </c>
      <c r="PHB17" s="40" t="s">
        <v>15</v>
      </c>
      <c r="PHC17" s="42">
        <v>60</v>
      </c>
      <c r="PHD17" s="40" t="s">
        <v>16</v>
      </c>
      <c r="PHE17" s="41"/>
      <c r="PHF17" s="41"/>
      <c r="PHG17" s="41"/>
      <c r="PHH17" s="43"/>
      <c r="PHI17" s="40">
        <v>90</v>
      </c>
      <c r="PHJ17" s="40">
        <v>10</v>
      </c>
      <c r="PHK17" s="44" t="s">
        <v>67</v>
      </c>
      <c r="PHL17" s="40" t="s">
        <v>18</v>
      </c>
      <c r="PHM17" s="44">
        <v>16</v>
      </c>
      <c r="PHN17" s="45">
        <v>4837.72</v>
      </c>
      <c r="PHO17" s="46">
        <v>77403.520000000004</v>
      </c>
      <c r="PHP17" s="46">
        <v>86691.94</v>
      </c>
      <c r="PHQ17" s="47"/>
      <c r="PHR17" s="46"/>
      <c r="PHS17" s="46"/>
      <c r="PHT17" s="39" t="s">
        <v>19</v>
      </c>
      <c r="PHU17" s="40"/>
      <c r="PHV17" s="40"/>
      <c r="PHW17" s="40"/>
      <c r="PHX17" s="40"/>
      <c r="PHY17" s="40" t="s">
        <v>86</v>
      </c>
      <c r="PHZ17" s="40"/>
      <c r="PIA17" s="40"/>
      <c r="PIB17" s="40"/>
      <c r="PIC17" s="40"/>
      <c r="PID17" s="40"/>
      <c r="PIE17" s="40"/>
      <c r="PIF17" s="39" t="s">
        <v>21</v>
      </c>
      <c r="PIG17" s="39" t="s">
        <v>22</v>
      </c>
      <c r="PIH17" s="39" t="s">
        <v>87</v>
      </c>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39" t="s">
        <v>79</v>
      </c>
      <c r="PQH17" s="39" t="s">
        <v>80</v>
      </c>
      <c r="PQI17" s="39" t="s">
        <v>1</v>
      </c>
      <c r="PQJ17" s="40" t="s">
        <v>81</v>
      </c>
      <c r="PQK17" s="40" t="s">
        <v>82</v>
      </c>
      <c r="PQL17" s="40" t="s">
        <v>83</v>
      </c>
      <c r="PQM17" s="40" t="s">
        <v>84</v>
      </c>
      <c r="PQN17" s="40" t="s">
        <v>45</v>
      </c>
      <c r="PQO17" s="40"/>
      <c r="PQP17" s="40"/>
      <c r="PQQ17" s="41" t="s">
        <v>29</v>
      </c>
      <c r="PQR17" s="41" t="s">
        <v>10</v>
      </c>
      <c r="PQS17" s="40" t="s">
        <v>11</v>
      </c>
      <c r="PQT17" s="41" t="s">
        <v>85</v>
      </c>
      <c r="PQU17" s="40" t="s">
        <v>13</v>
      </c>
      <c r="PQV17" s="41" t="s">
        <v>10</v>
      </c>
      <c r="PQW17" s="40" t="s">
        <v>14</v>
      </c>
      <c r="PQX17" s="40" t="s">
        <v>15</v>
      </c>
      <c r="PQY17" s="42">
        <v>60</v>
      </c>
      <c r="PQZ17" s="40" t="s">
        <v>16</v>
      </c>
      <c r="PRA17" s="41"/>
      <c r="PRB17" s="41"/>
      <c r="PRC17" s="41"/>
      <c r="PRD17" s="43"/>
      <c r="PRE17" s="40">
        <v>90</v>
      </c>
      <c r="PRF17" s="40">
        <v>10</v>
      </c>
      <c r="PRG17" s="44" t="s">
        <v>67</v>
      </c>
      <c r="PRH17" s="40" t="s">
        <v>18</v>
      </c>
      <c r="PRI17" s="44">
        <v>16</v>
      </c>
      <c r="PRJ17" s="45">
        <v>4837.72</v>
      </c>
      <c r="PRK17" s="46">
        <v>77403.520000000004</v>
      </c>
      <c r="PRL17" s="46">
        <v>86691.94</v>
      </c>
      <c r="PRM17" s="47"/>
      <c r="PRN17" s="46"/>
      <c r="PRO17" s="46"/>
      <c r="PRP17" s="39" t="s">
        <v>19</v>
      </c>
      <c r="PRQ17" s="40"/>
      <c r="PRR17" s="40"/>
      <c r="PRS17" s="40"/>
      <c r="PRT17" s="40"/>
      <c r="PRU17" s="40" t="s">
        <v>86</v>
      </c>
      <c r="PRV17" s="40"/>
      <c r="PRW17" s="40"/>
      <c r="PRX17" s="40"/>
      <c r="PRY17" s="40"/>
      <c r="PRZ17" s="40"/>
      <c r="PSA17" s="40"/>
      <c r="PSB17" s="39" t="s">
        <v>21</v>
      </c>
      <c r="PSC17" s="39" t="s">
        <v>22</v>
      </c>
      <c r="PSD17" s="39" t="s">
        <v>87</v>
      </c>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39" t="s">
        <v>79</v>
      </c>
      <c r="QAD17" s="39" t="s">
        <v>80</v>
      </c>
      <c r="QAE17" s="39" t="s">
        <v>1</v>
      </c>
      <c r="QAF17" s="40" t="s">
        <v>81</v>
      </c>
      <c r="QAG17" s="40" t="s">
        <v>82</v>
      </c>
      <c r="QAH17" s="40" t="s">
        <v>83</v>
      </c>
      <c r="QAI17" s="40" t="s">
        <v>84</v>
      </c>
      <c r="QAJ17" s="40" t="s">
        <v>45</v>
      </c>
      <c r="QAK17" s="40"/>
      <c r="QAL17" s="40"/>
      <c r="QAM17" s="41" t="s">
        <v>29</v>
      </c>
      <c r="QAN17" s="41" t="s">
        <v>10</v>
      </c>
      <c r="QAO17" s="40" t="s">
        <v>11</v>
      </c>
      <c r="QAP17" s="41" t="s">
        <v>85</v>
      </c>
      <c r="QAQ17" s="40" t="s">
        <v>13</v>
      </c>
      <c r="QAR17" s="41" t="s">
        <v>10</v>
      </c>
      <c r="QAS17" s="40" t="s">
        <v>14</v>
      </c>
      <c r="QAT17" s="40" t="s">
        <v>15</v>
      </c>
      <c r="QAU17" s="42">
        <v>60</v>
      </c>
      <c r="QAV17" s="40" t="s">
        <v>16</v>
      </c>
      <c r="QAW17" s="41"/>
      <c r="QAX17" s="41"/>
      <c r="QAY17" s="41"/>
      <c r="QAZ17" s="43"/>
      <c r="QBA17" s="40">
        <v>90</v>
      </c>
      <c r="QBB17" s="40">
        <v>10</v>
      </c>
      <c r="QBC17" s="44" t="s">
        <v>67</v>
      </c>
      <c r="QBD17" s="40" t="s">
        <v>18</v>
      </c>
      <c r="QBE17" s="44">
        <v>16</v>
      </c>
      <c r="QBF17" s="45">
        <v>4837.72</v>
      </c>
      <c r="QBG17" s="46">
        <v>77403.520000000004</v>
      </c>
      <c r="QBH17" s="46">
        <v>86691.94</v>
      </c>
      <c r="QBI17" s="47"/>
      <c r="QBJ17" s="46"/>
      <c r="QBK17" s="46"/>
      <c r="QBL17" s="39" t="s">
        <v>19</v>
      </c>
      <c r="QBM17" s="40"/>
      <c r="QBN17" s="40"/>
      <c r="QBO17" s="40"/>
      <c r="QBP17" s="40"/>
      <c r="QBQ17" s="40" t="s">
        <v>86</v>
      </c>
      <c r="QBR17" s="40"/>
      <c r="QBS17" s="40"/>
      <c r="QBT17" s="40"/>
      <c r="QBU17" s="40"/>
      <c r="QBV17" s="40"/>
      <c r="QBW17" s="40"/>
      <c r="QBX17" s="39" t="s">
        <v>21</v>
      </c>
      <c r="QBY17" s="39" t="s">
        <v>22</v>
      </c>
      <c r="QBZ17" s="39" t="s">
        <v>87</v>
      </c>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39" t="s">
        <v>79</v>
      </c>
      <c r="QJZ17" s="39" t="s">
        <v>80</v>
      </c>
      <c r="QKA17" s="39" t="s">
        <v>1</v>
      </c>
      <c r="QKB17" s="40" t="s">
        <v>81</v>
      </c>
      <c r="QKC17" s="40" t="s">
        <v>82</v>
      </c>
      <c r="QKD17" s="40" t="s">
        <v>83</v>
      </c>
      <c r="QKE17" s="40" t="s">
        <v>84</v>
      </c>
      <c r="QKF17" s="40" t="s">
        <v>45</v>
      </c>
      <c r="QKG17" s="40"/>
      <c r="QKH17" s="40"/>
      <c r="QKI17" s="41" t="s">
        <v>29</v>
      </c>
      <c r="QKJ17" s="41" t="s">
        <v>10</v>
      </c>
      <c r="QKK17" s="40" t="s">
        <v>11</v>
      </c>
      <c r="QKL17" s="41" t="s">
        <v>85</v>
      </c>
      <c r="QKM17" s="40" t="s">
        <v>13</v>
      </c>
      <c r="QKN17" s="41" t="s">
        <v>10</v>
      </c>
      <c r="QKO17" s="40" t="s">
        <v>14</v>
      </c>
      <c r="QKP17" s="40" t="s">
        <v>15</v>
      </c>
      <c r="QKQ17" s="42">
        <v>60</v>
      </c>
      <c r="QKR17" s="40" t="s">
        <v>16</v>
      </c>
      <c r="QKS17" s="41"/>
      <c r="QKT17" s="41"/>
      <c r="QKU17" s="41"/>
      <c r="QKV17" s="43"/>
      <c r="QKW17" s="40">
        <v>90</v>
      </c>
      <c r="QKX17" s="40">
        <v>10</v>
      </c>
      <c r="QKY17" s="44" t="s">
        <v>67</v>
      </c>
      <c r="QKZ17" s="40" t="s">
        <v>18</v>
      </c>
      <c r="QLA17" s="44">
        <v>16</v>
      </c>
      <c r="QLB17" s="45">
        <v>4837.72</v>
      </c>
      <c r="QLC17" s="46">
        <v>77403.520000000004</v>
      </c>
      <c r="QLD17" s="46">
        <v>86691.94</v>
      </c>
      <c r="QLE17" s="47"/>
      <c r="QLF17" s="46"/>
      <c r="QLG17" s="46"/>
      <c r="QLH17" s="39" t="s">
        <v>19</v>
      </c>
      <c r="QLI17" s="40"/>
      <c r="QLJ17" s="40"/>
      <c r="QLK17" s="40"/>
      <c r="QLL17" s="40"/>
      <c r="QLM17" s="40" t="s">
        <v>86</v>
      </c>
      <c r="QLN17" s="40"/>
      <c r="QLO17" s="40"/>
      <c r="QLP17" s="40"/>
      <c r="QLQ17" s="40"/>
      <c r="QLR17" s="40"/>
      <c r="QLS17" s="40"/>
      <c r="QLT17" s="39" t="s">
        <v>21</v>
      </c>
      <c r="QLU17" s="39" t="s">
        <v>22</v>
      </c>
      <c r="QLV17" s="39" t="s">
        <v>87</v>
      </c>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39" t="s">
        <v>79</v>
      </c>
      <c r="QTV17" s="39" t="s">
        <v>80</v>
      </c>
      <c r="QTW17" s="39" t="s">
        <v>1</v>
      </c>
      <c r="QTX17" s="40" t="s">
        <v>81</v>
      </c>
      <c r="QTY17" s="40" t="s">
        <v>82</v>
      </c>
      <c r="QTZ17" s="40" t="s">
        <v>83</v>
      </c>
      <c r="QUA17" s="40" t="s">
        <v>84</v>
      </c>
      <c r="QUB17" s="40" t="s">
        <v>45</v>
      </c>
      <c r="QUC17" s="40"/>
      <c r="QUD17" s="40"/>
      <c r="QUE17" s="41" t="s">
        <v>29</v>
      </c>
      <c r="QUF17" s="41" t="s">
        <v>10</v>
      </c>
      <c r="QUG17" s="40" t="s">
        <v>11</v>
      </c>
      <c r="QUH17" s="41" t="s">
        <v>85</v>
      </c>
      <c r="QUI17" s="40" t="s">
        <v>13</v>
      </c>
      <c r="QUJ17" s="41" t="s">
        <v>10</v>
      </c>
      <c r="QUK17" s="40" t="s">
        <v>14</v>
      </c>
      <c r="QUL17" s="40" t="s">
        <v>15</v>
      </c>
      <c r="QUM17" s="42">
        <v>60</v>
      </c>
      <c r="QUN17" s="40" t="s">
        <v>16</v>
      </c>
      <c r="QUO17" s="41"/>
      <c r="QUP17" s="41"/>
      <c r="QUQ17" s="41"/>
      <c r="QUR17" s="43"/>
      <c r="QUS17" s="40">
        <v>90</v>
      </c>
      <c r="QUT17" s="40">
        <v>10</v>
      </c>
      <c r="QUU17" s="44" t="s">
        <v>67</v>
      </c>
      <c r="QUV17" s="40" t="s">
        <v>18</v>
      </c>
      <c r="QUW17" s="44">
        <v>16</v>
      </c>
      <c r="QUX17" s="45">
        <v>4837.72</v>
      </c>
      <c r="QUY17" s="46">
        <v>77403.520000000004</v>
      </c>
      <c r="QUZ17" s="46">
        <v>86691.94</v>
      </c>
      <c r="QVA17" s="47"/>
      <c r="QVB17" s="46"/>
      <c r="QVC17" s="46"/>
      <c r="QVD17" s="39" t="s">
        <v>19</v>
      </c>
      <c r="QVE17" s="40"/>
      <c r="QVF17" s="40"/>
      <c r="QVG17" s="40"/>
      <c r="QVH17" s="40"/>
      <c r="QVI17" s="40" t="s">
        <v>86</v>
      </c>
      <c r="QVJ17" s="40"/>
      <c r="QVK17" s="40"/>
      <c r="QVL17" s="40"/>
      <c r="QVM17" s="40"/>
      <c r="QVN17" s="40"/>
      <c r="QVO17" s="40"/>
      <c r="QVP17" s="39" t="s">
        <v>21</v>
      </c>
      <c r="QVQ17" s="39" t="s">
        <v>22</v>
      </c>
      <c r="QVR17" s="39" t="s">
        <v>87</v>
      </c>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39" t="s">
        <v>79</v>
      </c>
      <c r="RDR17" s="39" t="s">
        <v>80</v>
      </c>
      <c r="RDS17" s="39" t="s">
        <v>1</v>
      </c>
      <c r="RDT17" s="40" t="s">
        <v>81</v>
      </c>
      <c r="RDU17" s="40" t="s">
        <v>82</v>
      </c>
      <c r="RDV17" s="40" t="s">
        <v>83</v>
      </c>
      <c r="RDW17" s="40" t="s">
        <v>84</v>
      </c>
      <c r="RDX17" s="40" t="s">
        <v>45</v>
      </c>
      <c r="RDY17" s="40"/>
      <c r="RDZ17" s="40"/>
      <c r="REA17" s="41" t="s">
        <v>29</v>
      </c>
      <c r="REB17" s="41" t="s">
        <v>10</v>
      </c>
      <c r="REC17" s="40" t="s">
        <v>11</v>
      </c>
      <c r="RED17" s="41" t="s">
        <v>85</v>
      </c>
      <c r="REE17" s="40" t="s">
        <v>13</v>
      </c>
      <c r="REF17" s="41" t="s">
        <v>10</v>
      </c>
      <c r="REG17" s="40" t="s">
        <v>14</v>
      </c>
      <c r="REH17" s="40" t="s">
        <v>15</v>
      </c>
      <c r="REI17" s="42">
        <v>60</v>
      </c>
      <c r="REJ17" s="40" t="s">
        <v>16</v>
      </c>
      <c r="REK17" s="41"/>
      <c r="REL17" s="41"/>
      <c r="REM17" s="41"/>
      <c r="REN17" s="43"/>
      <c r="REO17" s="40">
        <v>90</v>
      </c>
      <c r="REP17" s="40">
        <v>10</v>
      </c>
      <c r="REQ17" s="44" t="s">
        <v>67</v>
      </c>
      <c r="RER17" s="40" t="s">
        <v>18</v>
      </c>
      <c r="RES17" s="44">
        <v>16</v>
      </c>
      <c r="RET17" s="45">
        <v>4837.72</v>
      </c>
      <c r="REU17" s="46">
        <v>77403.520000000004</v>
      </c>
      <c r="REV17" s="46">
        <v>86691.94</v>
      </c>
      <c r="REW17" s="47"/>
      <c r="REX17" s="46"/>
      <c r="REY17" s="46"/>
      <c r="REZ17" s="39" t="s">
        <v>19</v>
      </c>
      <c r="RFA17" s="40"/>
      <c r="RFB17" s="40"/>
      <c r="RFC17" s="40"/>
      <c r="RFD17" s="40"/>
      <c r="RFE17" s="40" t="s">
        <v>86</v>
      </c>
      <c r="RFF17" s="40"/>
      <c r="RFG17" s="40"/>
      <c r="RFH17" s="40"/>
      <c r="RFI17" s="40"/>
      <c r="RFJ17" s="40"/>
      <c r="RFK17" s="40"/>
      <c r="RFL17" s="39" t="s">
        <v>21</v>
      </c>
      <c r="RFM17" s="39" t="s">
        <v>22</v>
      </c>
      <c r="RFN17" s="39" t="s">
        <v>87</v>
      </c>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39" t="s">
        <v>79</v>
      </c>
      <c r="RNN17" s="39" t="s">
        <v>80</v>
      </c>
      <c r="RNO17" s="39" t="s">
        <v>1</v>
      </c>
      <c r="RNP17" s="40" t="s">
        <v>81</v>
      </c>
      <c r="RNQ17" s="40" t="s">
        <v>82</v>
      </c>
      <c r="RNR17" s="40" t="s">
        <v>83</v>
      </c>
      <c r="RNS17" s="40" t="s">
        <v>84</v>
      </c>
      <c r="RNT17" s="40" t="s">
        <v>45</v>
      </c>
      <c r="RNU17" s="40"/>
      <c r="RNV17" s="40"/>
      <c r="RNW17" s="41" t="s">
        <v>29</v>
      </c>
      <c r="RNX17" s="41" t="s">
        <v>10</v>
      </c>
      <c r="RNY17" s="40" t="s">
        <v>11</v>
      </c>
      <c r="RNZ17" s="41" t="s">
        <v>85</v>
      </c>
      <c r="ROA17" s="40" t="s">
        <v>13</v>
      </c>
      <c r="ROB17" s="41" t="s">
        <v>10</v>
      </c>
      <c r="ROC17" s="40" t="s">
        <v>14</v>
      </c>
      <c r="ROD17" s="40" t="s">
        <v>15</v>
      </c>
      <c r="ROE17" s="42">
        <v>60</v>
      </c>
      <c r="ROF17" s="40" t="s">
        <v>16</v>
      </c>
      <c r="ROG17" s="41"/>
      <c r="ROH17" s="41"/>
      <c r="ROI17" s="41"/>
      <c r="ROJ17" s="43"/>
      <c r="ROK17" s="40">
        <v>90</v>
      </c>
      <c r="ROL17" s="40">
        <v>10</v>
      </c>
      <c r="ROM17" s="44" t="s">
        <v>67</v>
      </c>
      <c r="RON17" s="40" t="s">
        <v>18</v>
      </c>
      <c r="ROO17" s="44">
        <v>16</v>
      </c>
      <c r="ROP17" s="45">
        <v>4837.72</v>
      </c>
      <c r="ROQ17" s="46">
        <v>77403.520000000004</v>
      </c>
      <c r="ROR17" s="46">
        <v>86691.94</v>
      </c>
      <c r="ROS17" s="47"/>
      <c r="ROT17" s="46"/>
      <c r="ROU17" s="46"/>
      <c r="ROV17" s="39" t="s">
        <v>19</v>
      </c>
      <c r="ROW17" s="40"/>
      <c r="ROX17" s="40"/>
      <c r="ROY17" s="40"/>
      <c r="ROZ17" s="40"/>
      <c r="RPA17" s="40" t="s">
        <v>86</v>
      </c>
      <c r="RPB17" s="40"/>
      <c r="RPC17" s="40"/>
      <c r="RPD17" s="40"/>
      <c r="RPE17" s="40"/>
      <c r="RPF17" s="40"/>
      <c r="RPG17" s="40"/>
      <c r="RPH17" s="39" t="s">
        <v>21</v>
      </c>
      <c r="RPI17" s="39" t="s">
        <v>22</v>
      </c>
      <c r="RPJ17" s="39" t="s">
        <v>87</v>
      </c>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39" t="s">
        <v>79</v>
      </c>
      <c r="RXJ17" s="39" t="s">
        <v>80</v>
      </c>
      <c r="RXK17" s="39" t="s">
        <v>1</v>
      </c>
      <c r="RXL17" s="40" t="s">
        <v>81</v>
      </c>
      <c r="RXM17" s="40" t="s">
        <v>82</v>
      </c>
      <c r="RXN17" s="40" t="s">
        <v>83</v>
      </c>
      <c r="RXO17" s="40" t="s">
        <v>84</v>
      </c>
      <c r="RXP17" s="40" t="s">
        <v>45</v>
      </c>
      <c r="RXQ17" s="40"/>
      <c r="RXR17" s="40"/>
      <c r="RXS17" s="41" t="s">
        <v>29</v>
      </c>
      <c r="RXT17" s="41" t="s">
        <v>10</v>
      </c>
      <c r="RXU17" s="40" t="s">
        <v>11</v>
      </c>
      <c r="RXV17" s="41" t="s">
        <v>85</v>
      </c>
      <c r="RXW17" s="40" t="s">
        <v>13</v>
      </c>
      <c r="RXX17" s="41" t="s">
        <v>10</v>
      </c>
      <c r="RXY17" s="40" t="s">
        <v>14</v>
      </c>
      <c r="RXZ17" s="40" t="s">
        <v>15</v>
      </c>
      <c r="RYA17" s="42">
        <v>60</v>
      </c>
      <c r="RYB17" s="40" t="s">
        <v>16</v>
      </c>
      <c r="RYC17" s="41"/>
      <c r="RYD17" s="41"/>
      <c r="RYE17" s="41"/>
      <c r="RYF17" s="43"/>
      <c r="RYG17" s="40">
        <v>90</v>
      </c>
      <c r="RYH17" s="40">
        <v>10</v>
      </c>
      <c r="RYI17" s="44" t="s">
        <v>67</v>
      </c>
      <c r="RYJ17" s="40" t="s">
        <v>18</v>
      </c>
      <c r="RYK17" s="44">
        <v>16</v>
      </c>
      <c r="RYL17" s="45">
        <v>4837.72</v>
      </c>
      <c r="RYM17" s="46">
        <v>77403.520000000004</v>
      </c>
      <c r="RYN17" s="46">
        <v>86691.94</v>
      </c>
      <c r="RYO17" s="47"/>
      <c r="RYP17" s="46"/>
      <c r="RYQ17" s="46"/>
      <c r="RYR17" s="39" t="s">
        <v>19</v>
      </c>
      <c r="RYS17" s="40"/>
      <c r="RYT17" s="40"/>
      <c r="RYU17" s="40"/>
      <c r="RYV17" s="40"/>
      <c r="RYW17" s="40" t="s">
        <v>86</v>
      </c>
      <c r="RYX17" s="40"/>
      <c r="RYY17" s="40"/>
      <c r="RYZ17" s="40"/>
      <c r="RZA17" s="40"/>
      <c r="RZB17" s="40"/>
      <c r="RZC17" s="40"/>
      <c r="RZD17" s="39" t="s">
        <v>21</v>
      </c>
      <c r="RZE17" s="39" t="s">
        <v>22</v>
      </c>
      <c r="RZF17" s="39" t="s">
        <v>87</v>
      </c>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39" t="s">
        <v>79</v>
      </c>
      <c r="SHF17" s="39" t="s">
        <v>80</v>
      </c>
      <c r="SHG17" s="39" t="s">
        <v>1</v>
      </c>
      <c r="SHH17" s="40" t="s">
        <v>81</v>
      </c>
      <c r="SHI17" s="40" t="s">
        <v>82</v>
      </c>
      <c r="SHJ17" s="40" t="s">
        <v>83</v>
      </c>
      <c r="SHK17" s="40" t="s">
        <v>84</v>
      </c>
      <c r="SHL17" s="40" t="s">
        <v>45</v>
      </c>
      <c r="SHM17" s="40"/>
      <c r="SHN17" s="40"/>
      <c r="SHO17" s="41" t="s">
        <v>29</v>
      </c>
      <c r="SHP17" s="41" t="s">
        <v>10</v>
      </c>
      <c r="SHQ17" s="40" t="s">
        <v>11</v>
      </c>
      <c r="SHR17" s="41" t="s">
        <v>85</v>
      </c>
      <c r="SHS17" s="40" t="s">
        <v>13</v>
      </c>
      <c r="SHT17" s="41" t="s">
        <v>10</v>
      </c>
      <c r="SHU17" s="40" t="s">
        <v>14</v>
      </c>
      <c r="SHV17" s="40" t="s">
        <v>15</v>
      </c>
      <c r="SHW17" s="42">
        <v>60</v>
      </c>
      <c r="SHX17" s="40" t="s">
        <v>16</v>
      </c>
      <c r="SHY17" s="41"/>
      <c r="SHZ17" s="41"/>
      <c r="SIA17" s="41"/>
      <c r="SIB17" s="43"/>
      <c r="SIC17" s="40">
        <v>90</v>
      </c>
      <c r="SID17" s="40">
        <v>10</v>
      </c>
      <c r="SIE17" s="44" t="s">
        <v>67</v>
      </c>
      <c r="SIF17" s="40" t="s">
        <v>18</v>
      </c>
      <c r="SIG17" s="44">
        <v>16</v>
      </c>
      <c r="SIH17" s="45">
        <v>4837.72</v>
      </c>
      <c r="SII17" s="46">
        <v>77403.520000000004</v>
      </c>
      <c r="SIJ17" s="46">
        <v>86691.94</v>
      </c>
      <c r="SIK17" s="47"/>
      <c r="SIL17" s="46"/>
      <c r="SIM17" s="46"/>
      <c r="SIN17" s="39" t="s">
        <v>19</v>
      </c>
      <c r="SIO17" s="40"/>
      <c r="SIP17" s="40"/>
      <c r="SIQ17" s="40"/>
      <c r="SIR17" s="40"/>
      <c r="SIS17" s="40" t="s">
        <v>86</v>
      </c>
      <c r="SIT17" s="40"/>
      <c r="SIU17" s="40"/>
      <c r="SIV17" s="40"/>
      <c r="SIW17" s="40"/>
      <c r="SIX17" s="40"/>
      <c r="SIY17" s="40"/>
      <c r="SIZ17" s="39" t="s">
        <v>21</v>
      </c>
      <c r="SJA17" s="39" t="s">
        <v>22</v>
      </c>
      <c r="SJB17" s="39" t="s">
        <v>87</v>
      </c>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39" t="s">
        <v>79</v>
      </c>
      <c r="SRB17" s="39" t="s">
        <v>80</v>
      </c>
      <c r="SRC17" s="39" t="s">
        <v>1</v>
      </c>
      <c r="SRD17" s="40" t="s">
        <v>81</v>
      </c>
      <c r="SRE17" s="40" t="s">
        <v>82</v>
      </c>
      <c r="SRF17" s="40" t="s">
        <v>83</v>
      </c>
      <c r="SRG17" s="40" t="s">
        <v>84</v>
      </c>
      <c r="SRH17" s="40" t="s">
        <v>45</v>
      </c>
      <c r="SRI17" s="40"/>
      <c r="SRJ17" s="40"/>
      <c r="SRK17" s="41" t="s">
        <v>29</v>
      </c>
      <c r="SRL17" s="41" t="s">
        <v>10</v>
      </c>
      <c r="SRM17" s="40" t="s">
        <v>11</v>
      </c>
      <c r="SRN17" s="41" t="s">
        <v>85</v>
      </c>
      <c r="SRO17" s="40" t="s">
        <v>13</v>
      </c>
      <c r="SRP17" s="41" t="s">
        <v>10</v>
      </c>
      <c r="SRQ17" s="40" t="s">
        <v>14</v>
      </c>
      <c r="SRR17" s="40" t="s">
        <v>15</v>
      </c>
      <c r="SRS17" s="42">
        <v>60</v>
      </c>
      <c r="SRT17" s="40" t="s">
        <v>16</v>
      </c>
      <c r="SRU17" s="41"/>
      <c r="SRV17" s="41"/>
      <c r="SRW17" s="41"/>
      <c r="SRX17" s="43"/>
      <c r="SRY17" s="40">
        <v>90</v>
      </c>
      <c r="SRZ17" s="40">
        <v>10</v>
      </c>
      <c r="SSA17" s="44" t="s">
        <v>67</v>
      </c>
      <c r="SSB17" s="40" t="s">
        <v>18</v>
      </c>
      <c r="SSC17" s="44">
        <v>16</v>
      </c>
      <c r="SSD17" s="45">
        <v>4837.72</v>
      </c>
      <c r="SSE17" s="46">
        <v>77403.520000000004</v>
      </c>
      <c r="SSF17" s="46">
        <v>86691.94</v>
      </c>
      <c r="SSG17" s="47"/>
      <c r="SSH17" s="46"/>
      <c r="SSI17" s="46"/>
      <c r="SSJ17" s="39" t="s">
        <v>19</v>
      </c>
      <c r="SSK17" s="40"/>
      <c r="SSL17" s="40"/>
      <c r="SSM17" s="40"/>
      <c r="SSN17" s="40"/>
      <c r="SSO17" s="40" t="s">
        <v>86</v>
      </c>
      <c r="SSP17" s="40"/>
      <c r="SSQ17" s="40"/>
      <c r="SSR17" s="40"/>
      <c r="SSS17" s="40"/>
      <c r="SST17" s="40"/>
      <c r="SSU17" s="40"/>
      <c r="SSV17" s="39" t="s">
        <v>21</v>
      </c>
      <c r="SSW17" s="39" t="s">
        <v>22</v>
      </c>
      <c r="SSX17" s="39" t="s">
        <v>87</v>
      </c>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39" t="s">
        <v>79</v>
      </c>
      <c r="TAX17" s="39" t="s">
        <v>80</v>
      </c>
      <c r="TAY17" s="39" t="s">
        <v>1</v>
      </c>
      <c r="TAZ17" s="40" t="s">
        <v>81</v>
      </c>
      <c r="TBA17" s="40" t="s">
        <v>82</v>
      </c>
      <c r="TBB17" s="40" t="s">
        <v>83</v>
      </c>
      <c r="TBC17" s="40" t="s">
        <v>84</v>
      </c>
      <c r="TBD17" s="40" t="s">
        <v>45</v>
      </c>
      <c r="TBE17" s="40"/>
      <c r="TBF17" s="40"/>
      <c r="TBG17" s="41" t="s">
        <v>29</v>
      </c>
      <c r="TBH17" s="41" t="s">
        <v>10</v>
      </c>
      <c r="TBI17" s="40" t="s">
        <v>11</v>
      </c>
      <c r="TBJ17" s="41" t="s">
        <v>85</v>
      </c>
      <c r="TBK17" s="40" t="s">
        <v>13</v>
      </c>
      <c r="TBL17" s="41" t="s">
        <v>10</v>
      </c>
      <c r="TBM17" s="40" t="s">
        <v>14</v>
      </c>
      <c r="TBN17" s="40" t="s">
        <v>15</v>
      </c>
      <c r="TBO17" s="42">
        <v>60</v>
      </c>
      <c r="TBP17" s="40" t="s">
        <v>16</v>
      </c>
      <c r="TBQ17" s="41"/>
      <c r="TBR17" s="41"/>
      <c r="TBS17" s="41"/>
      <c r="TBT17" s="43"/>
      <c r="TBU17" s="40">
        <v>90</v>
      </c>
      <c r="TBV17" s="40">
        <v>10</v>
      </c>
      <c r="TBW17" s="44" t="s">
        <v>67</v>
      </c>
      <c r="TBX17" s="40" t="s">
        <v>18</v>
      </c>
      <c r="TBY17" s="44">
        <v>16</v>
      </c>
      <c r="TBZ17" s="45">
        <v>4837.72</v>
      </c>
      <c r="TCA17" s="46">
        <v>77403.520000000004</v>
      </c>
      <c r="TCB17" s="46">
        <v>86691.94</v>
      </c>
      <c r="TCC17" s="47"/>
      <c r="TCD17" s="46"/>
      <c r="TCE17" s="46"/>
      <c r="TCF17" s="39" t="s">
        <v>19</v>
      </c>
      <c r="TCG17" s="40"/>
      <c r="TCH17" s="40"/>
      <c r="TCI17" s="40"/>
      <c r="TCJ17" s="40"/>
      <c r="TCK17" s="40" t="s">
        <v>86</v>
      </c>
      <c r="TCL17" s="40"/>
      <c r="TCM17" s="40"/>
      <c r="TCN17" s="40"/>
      <c r="TCO17" s="40"/>
      <c r="TCP17" s="40"/>
      <c r="TCQ17" s="40"/>
      <c r="TCR17" s="39" t="s">
        <v>21</v>
      </c>
      <c r="TCS17" s="39" t="s">
        <v>22</v>
      </c>
      <c r="TCT17" s="39" t="s">
        <v>87</v>
      </c>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39" t="s">
        <v>79</v>
      </c>
      <c r="TKT17" s="39" t="s">
        <v>80</v>
      </c>
      <c r="TKU17" s="39" t="s">
        <v>1</v>
      </c>
      <c r="TKV17" s="40" t="s">
        <v>81</v>
      </c>
      <c r="TKW17" s="40" t="s">
        <v>82</v>
      </c>
      <c r="TKX17" s="40" t="s">
        <v>83</v>
      </c>
      <c r="TKY17" s="40" t="s">
        <v>84</v>
      </c>
      <c r="TKZ17" s="40" t="s">
        <v>45</v>
      </c>
      <c r="TLA17" s="40"/>
      <c r="TLB17" s="40"/>
      <c r="TLC17" s="41" t="s">
        <v>29</v>
      </c>
      <c r="TLD17" s="41" t="s">
        <v>10</v>
      </c>
      <c r="TLE17" s="40" t="s">
        <v>11</v>
      </c>
      <c r="TLF17" s="41" t="s">
        <v>85</v>
      </c>
      <c r="TLG17" s="40" t="s">
        <v>13</v>
      </c>
      <c r="TLH17" s="41" t="s">
        <v>10</v>
      </c>
      <c r="TLI17" s="40" t="s">
        <v>14</v>
      </c>
      <c r="TLJ17" s="40" t="s">
        <v>15</v>
      </c>
      <c r="TLK17" s="42">
        <v>60</v>
      </c>
      <c r="TLL17" s="40" t="s">
        <v>16</v>
      </c>
      <c r="TLM17" s="41"/>
      <c r="TLN17" s="41"/>
      <c r="TLO17" s="41"/>
      <c r="TLP17" s="43"/>
      <c r="TLQ17" s="40">
        <v>90</v>
      </c>
      <c r="TLR17" s="40">
        <v>10</v>
      </c>
      <c r="TLS17" s="44" t="s">
        <v>67</v>
      </c>
      <c r="TLT17" s="40" t="s">
        <v>18</v>
      </c>
      <c r="TLU17" s="44">
        <v>16</v>
      </c>
      <c r="TLV17" s="45">
        <v>4837.72</v>
      </c>
      <c r="TLW17" s="46">
        <v>77403.520000000004</v>
      </c>
      <c r="TLX17" s="46">
        <v>86691.94</v>
      </c>
      <c r="TLY17" s="47"/>
      <c r="TLZ17" s="46"/>
      <c r="TMA17" s="46"/>
      <c r="TMB17" s="39" t="s">
        <v>19</v>
      </c>
      <c r="TMC17" s="40"/>
      <c r="TMD17" s="40"/>
      <c r="TME17" s="40"/>
      <c r="TMF17" s="40"/>
      <c r="TMG17" s="40" t="s">
        <v>86</v>
      </c>
      <c r="TMH17" s="40"/>
      <c r="TMI17" s="40"/>
      <c r="TMJ17" s="40"/>
      <c r="TMK17" s="40"/>
      <c r="TML17" s="40"/>
      <c r="TMM17" s="40"/>
      <c r="TMN17" s="39" t="s">
        <v>21</v>
      </c>
      <c r="TMO17" s="39" t="s">
        <v>22</v>
      </c>
      <c r="TMP17" s="39" t="s">
        <v>87</v>
      </c>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39" t="s">
        <v>79</v>
      </c>
      <c r="TUP17" s="39" t="s">
        <v>80</v>
      </c>
      <c r="TUQ17" s="39" t="s">
        <v>1</v>
      </c>
      <c r="TUR17" s="40" t="s">
        <v>81</v>
      </c>
      <c r="TUS17" s="40" t="s">
        <v>82</v>
      </c>
      <c r="TUT17" s="40" t="s">
        <v>83</v>
      </c>
      <c r="TUU17" s="40" t="s">
        <v>84</v>
      </c>
      <c r="TUV17" s="40" t="s">
        <v>45</v>
      </c>
      <c r="TUW17" s="40"/>
      <c r="TUX17" s="40"/>
      <c r="TUY17" s="41" t="s">
        <v>29</v>
      </c>
      <c r="TUZ17" s="41" t="s">
        <v>10</v>
      </c>
      <c r="TVA17" s="40" t="s">
        <v>11</v>
      </c>
      <c r="TVB17" s="41" t="s">
        <v>85</v>
      </c>
      <c r="TVC17" s="40" t="s">
        <v>13</v>
      </c>
      <c r="TVD17" s="41" t="s">
        <v>10</v>
      </c>
      <c r="TVE17" s="40" t="s">
        <v>14</v>
      </c>
      <c r="TVF17" s="40" t="s">
        <v>15</v>
      </c>
      <c r="TVG17" s="42">
        <v>60</v>
      </c>
      <c r="TVH17" s="40" t="s">
        <v>16</v>
      </c>
      <c r="TVI17" s="41"/>
      <c r="TVJ17" s="41"/>
      <c r="TVK17" s="41"/>
      <c r="TVL17" s="43"/>
      <c r="TVM17" s="40">
        <v>90</v>
      </c>
      <c r="TVN17" s="40">
        <v>10</v>
      </c>
      <c r="TVO17" s="44" t="s">
        <v>67</v>
      </c>
      <c r="TVP17" s="40" t="s">
        <v>18</v>
      </c>
      <c r="TVQ17" s="44">
        <v>16</v>
      </c>
      <c r="TVR17" s="45">
        <v>4837.72</v>
      </c>
      <c r="TVS17" s="46">
        <v>77403.520000000004</v>
      </c>
      <c r="TVT17" s="46">
        <v>86691.94</v>
      </c>
      <c r="TVU17" s="47"/>
      <c r="TVV17" s="46"/>
      <c r="TVW17" s="46"/>
      <c r="TVX17" s="39" t="s">
        <v>19</v>
      </c>
      <c r="TVY17" s="40"/>
      <c r="TVZ17" s="40"/>
      <c r="TWA17" s="40"/>
      <c r="TWB17" s="40"/>
      <c r="TWC17" s="40" t="s">
        <v>86</v>
      </c>
      <c r="TWD17" s="40"/>
      <c r="TWE17" s="40"/>
      <c r="TWF17" s="40"/>
      <c r="TWG17" s="40"/>
      <c r="TWH17" s="40"/>
      <c r="TWI17" s="40"/>
      <c r="TWJ17" s="39" t="s">
        <v>21</v>
      </c>
      <c r="TWK17" s="39" t="s">
        <v>22</v>
      </c>
      <c r="TWL17" s="39" t="s">
        <v>87</v>
      </c>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39" t="s">
        <v>79</v>
      </c>
      <c r="UEL17" s="39" t="s">
        <v>80</v>
      </c>
      <c r="UEM17" s="39" t="s">
        <v>1</v>
      </c>
      <c r="UEN17" s="40" t="s">
        <v>81</v>
      </c>
      <c r="UEO17" s="40" t="s">
        <v>82</v>
      </c>
      <c r="UEP17" s="40" t="s">
        <v>83</v>
      </c>
      <c r="UEQ17" s="40" t="s">
        <v>84</v>
      </c>
      <c r="UER17" s="40" t="s">
        <v>45</v>
      </c>
      <c r="UES17" s="40"/>
      <c r="UET17" s="40"/>
      <c r="UEU17" s="41" t="s">
        <v>29</v>
      </c>
      <c r="UEV17" s="41" t="s">
        <v>10</v>
      </c>
      <c r="UEW17" s="40" t="s">
        <v>11</v>
      </c>
      <c r="UEX17" s="41" t="s">
        <v>85</v>
      </c>
      <c r="UEY17" s="40" t="s">
        <v>13</v>
      </c>
      <c r="UEZ17" s="41" t="s">
        <v>10</v>
      </c>
      <c r="UFA17" s="40" t="s">
        <v>14</v>
      </c>
      <c r="UFB17" s="40" t="s">
        <v>15</v>
      </c>
      <c r="UFC17" s="42">
        <v>60</v>
      </c>
      <c r="UFD17" s="40" t="s">
        <v>16</v>
      </c>
      <c r="UFE17" s="41"/>
      <c r="UFF17" s="41"/>
      <c r="UFG17" s="41"/>
      <c r="UFH17" s="43"/>
      <c r="UFI17" s="40">
        <v>90</v>
      </c>
      <c r="UFJ17" s="40">
        <v>10</v>
      </c>
      <c r="UFK17" s="44" t="s">
        <v>67</v>
      </c>
      <c r="UFL17" s="40" t="s">
        <v>18</v>
      </c>
      <c r="UFM17" s="44">
        <v>16</v>
      </c>
      <c r="UFN17" s="45">
        <v>4837.72</v>
      </c>
      <c r="UFO17" s="46">
        <v>77403.520000000004</v>
      </c>
      <c r="UFP17" s="46">
        <v>86691.94</v>
      </c>
      <c r="UFQ17" s="47"/>
      <c r="UFR17" s="46"/>
      <c r="UFS17" s="46"/>
      <c r="UFT17" s="39" t="s">
        <v>19</v>
      </c>
      <c r="UFU17" s="40"/>
      <c r="UFV17" s="40"/>
      <c r="UFW17" s="40"/>
      <c r="UFX17" s="40"/>
      <c r="UFY17" s="40" t="s">
        <v>86</v>
      </c>
      <c r="UFZ17" s="40"/>
      <c r="UGA17" s="40"/>
      <c r="UGB17" s="40"/>
      <c r="UGC17" s="40"/>
      <c r="UGD17" s="40"/>
      <c r="UGE17" s="40"/>
      <c r="UGF17" s="39" t="s">
        <v>21</v>
      </c>
      <c r="UGG17" s="39" t="s">
        <v>22</v>
      </c>
      <c r="UGH17" s="39" t="s">
        <v>87</v>
      </c>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39" t="s">
        <v>79</v>
      </c>
      <c r="UOH17" s="39" t="s">
        <v>80</v>
      </c>
      <c r="UOI17" s="39" t="s">
        <v>1</v>
      </c>
      <c r="UOJ17" s="40" t="s">
        <v>81</v>
      </c>
      <c r="UOK17" s="40" t="s">
        <v>82</v>
      </c>
      <c r="UOL17" s="40" t="s">
        <v>83</v>
      </c>
      <c r="UOM17" s="40" t="s">
        <v>84</v>
      </c>
      <c r="UON17" s="40" t="s">
        <v>45</v>
      </c>
      <c r="UOO17" s="40"/>
      <c r="UOP17" s="40"/>
      <c r="UOQ17" s="41" t="s">
        <v>29</v>
      </c>
      <c r="UOR17" s="41" t="s">
        <v>10</v>
      </c>
      <c r="UOS17" s="40" t="s">
        <v>11</v>
      </c>
      <c r="UOT17" s="41" t="s">
        <v>85</v>
      </c>
      <c r="UOU17" s="40" t="s">
        <v>13</v>
      </c>
      <c r="UOV17" s="41" t="s">
        <v>10</v>
      </c>
      <c r="UOW17" s="40" t="s">
        <v>14</v>
      </c>
      <c r="UOX17" s="40" t="s">
        <v>15</v>
      </c>
      <c r="UOY17" s="42">
        <v>60</v>
      </c>
      <c r="UOZ17" s="40" t="s">
        <v>16</v>
      </c>
      <c r="UPA17" s="41"/>
      <c r="UPB17" s="41"/>
      <c r="UPC17" s="41"/>
      <c r="UPD17" s="43"/>
      <c r="UPE17" s="40">
        <v>90</v>
      </c>
      <c r="UPF17" s="40">
        <v>10</v>
      </c>
      <c r="UPG17" s="44" t="s">
        <v>67</v>
      </c>
      <c r="UPH17" s="40" t="s">
        <v>18</v>
      </c>
      <c r="UPI17" s="44">
        <v>16</v>
      </c>
      <c r="UPJ17" s="45">
        <v>4837.72</v>
      </c>
      <c r="UPK17" s="46">
        <v>77403.520000000004</v>
      </c>
      <c r="UPL17" s="46">
        <v>86691.94</v>
      </c>
      <c r="UPM17" s="47"/>
      <c r="UPN17" s="46"/>
      <c r="UPO17" s="46"/>
      <c r="UPP17" s="39" t="s">
        <v>19</v>
      </c>
      <c r="UPQ17" s="40"/>
      <c r="UPR17" s="40"/>
      <c r="UPS17" s="40"/>
      <c r="UPT17" s="40"/>
      <c r="UPU17" s="40" t="s">
        <v>86</v>
      </c>
      <c r="UPV17" s="40"/>
      <c r="UPW17" s="40"/>
      <c r="UPX17" s="40"/>
      <c r="UPY17" s="40"/>
      <c r="UPZ17" s="40"/>
      <c r="UQA17" s="40"/>
      <c r="UQB17" s="39" t="s">
        <v>21</v>
      </c>
      <c r="UQC17" s="39" t="s">
        <v>22</v>
      </c>
      <c r="UQD17" s="39" t="s">
        <v>87</v>
      </c>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39" t="s">
        <v>79</v>
      </c>
      <c r="UYD17" s="39" t="s">
        <v>80</v>
      </c>
      <c r="UYE17" s="39" t="s">
        <v>1</v>
      </c>
      <c r="UYF17" s="40" t="s">
        <v>81</v>
      </c>
      <c r="UYG17" s="40" t="s">
        <v>82</v>
      </c>
      <c r="UYH17" s="40" t="s">
        <v>83</v>
      </c>
      <c r="UYI17" s="40" t="s">
        <v>84</v>
      </c>
      <c r="UYJ17" s="40" t="s">
        <v>45</v>
      </c>
      <c r="UYK17" s="40"/>
      <c r="UYL17" s="40"/>
      <c r="UYM17" s="41" t="s">
        <v>29</v>
      </c>
      <c r="UYN17" s="41" t="s">
        <v>10</v>
      </c>
      <c r="UYO17" s="40" t="s">
        <v>11</v>
      </c>
      <c r="UYP17" s="41" t="s">
        <v>85</v>
      </c>
      <c r="UYQ17" s="40" t="s">
        <v>13</v>
      </c>
      <c r="UYR17" s="41" t="s">
        <v>10</v>
      </c>
      <c r="UYS17" s="40" t="s">
        <v>14</v>
      </c>
      <c r="UYT17" s="40" t="s">
        <v>15</v>
      </c>
      <c r="UYU17" s="42">
        <v>60</v>
      </c>
      <c r="UYV17" s="40" t="s">
        <v>16</v>
      </c>
      <c r="UYW17" s="41"/>
      <c r="UYX17" s="41"/>
      <c r="UYY17" s="41"/>
      <c r="UYZ17" s="43"/>
      <c r="UZA17" s="40">
        <v>90</v>
      </c>
      <c r="UZB17" s="40">
        <v>10</v>
      </c>
      <c r="UZC17" s="44" t="s">
        <v>67</v>
      </c>
      <c r="UZD17" s="40" t="s">
        <v>18</v>
      </c>
      <c r="UZE17" s="44">
        <v>16</v>
      </c>
      <c r="UZF17" s="45">
        <v>4837.72</v>
      </c>
      <c r="UZG17" s="46">
        <v>77403.520000000004</v>
      </c>
      <c r="UZH17" s="46">
        <v>86691.94</v>
      </c>
      <c r="UZI17" s="47"/>
      <c r="UZJ17" s="46"/>
      <c r="UZK17" s="46"/>
      <c r="UZL17" s="39" t="s">
        <v>19</v>
      </c>
      <c r="UZM17" s="40"/>
      <c r="UZN17" s="40"/>
      <c r="UZO17" s="40"/>
      <c r="UZP17" s="40"/>
      <c r="UZQ17" s="40" t="s">
        <v>86</v>
      </c>
      <c r="UZR17" s="40"/>
      <c r="UZS17" s="40"/>
      <c r="UZT17" s="40"/>
      <c r="UZU17" s="40"/>
      <c r="UZV17" s="40"/>
      <c r="UZW17" s="40"/>
      <c r="UZX17" s="39" t="s">
        <v>21</v>
      </c>
      <c r="UZY17" s="39" t="s">
        <v>22</v>
      </c>
      <c r="UZZ17" s="39" t="s">
        <v>87</v>
      </c>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39" t="s">
        <v>79</v>
      </c>
      <c r="VHZ17" s="39" t="s">
        <v>80</v>
      </c>
      <c r="VIA17" s="39" t="s">
        <v>1</v>
      </c>
      <c r="VIB17" s="40" t="s">
        <v>81</v>
      </c>
      <c r="VIC17" s="40" t="s">
        <v>82</v>
      </c>
      <c r="VID17" s="40" t="s">
        <v>83</v>
      </c>
      <c r="VIE17" s="40" t="s">
        <v>84</v>
      </c>
      <c r="VIF17" s="40" t="s">
        <v>45</v>
      </c>
      <c r="VIG17" s="40"/>
      <c r="VIH17" s="40"/>
      <c r="VII17" s="41" t="s">
        <v>29</v>
      </c>
      <c r="VIJ17" s="41" t="s">
        <v>10</v>
      </c>
      <c r="VIK17" s="40" t="s">
        <v>11</v>
      </c>
      <c r="VIL17" s="41" t="s">
        <v>85</v>
      </c>
      <c r="VIM17" s="40" t="s">
        <v>13</v>
      </c>
      <c r="VIN17" s="41" t="s">
        <v>10</v>
      </c>
      <c r="VIO17" s="40" t="s">
        <v>14</v>
      </c>
      <c r="VIP17" s="40" t="s">
        <v>15</v>
      </c>
      <c r="VIQ17" s="42">
        <v>60</v>
      </c>
      <c r="VIR17" s="40" t="s">
        <v>16</v>
      </c>
      <c r="VIS17" s="41"/>
      <c r="VIT17" s="41"/>
      <c r="VIU17" s="41"/>
      <c r="VIV17" s="43"/>
      <c r="VIW17" s="40">
        <v>90</v>
      </c>
      <c r="VIX17" s="40">
        <v>10</v>
      </c>
      <c r="VIY17" s="44" t="s">
        <v>67</v>
      </c>
      <c r="VIZ17" s="40" t="s">
        <v>18</v>
      </c>
      <c r="VJA17" s="44">
        <v>16</v>
      </c>
      <c r="VJB17" s="45">
        <v>4837.72</v>
      </c>
      <c r="VJC17" s="46">
        <v>77403.520000000004</v>
      </c>
      <c r="VJD17" s="46">
        <v>86691.94</v>
      </c>
      <c r="VJE17" s="47"/>
      <c r="VJF17" s="46"/>
      <c r="VJG17" s="46"/>
      <c r="VJH17" s="39" t="s">
        <v>19</v>
      </c>
      <c r="VJI17" s="40"/>
      <c r="VJJ17" s="40"/>
      <c r="VJK17" s="40"/>
      <c r="VJL17" s="40"/>
      <c r="VJM17" s="40" t="s">
        <v>86</v>
      </c>
      <c r="VJN17" s="40"/>
      <c r="VJO17" s="40"/>
      <c r="VJP17" s="40"/>
      <c r="VJQ17" s="40"/>
      <c r="VJR17" s="40"/>
      <c r="VJS17" s="40"/>
      <c r="VJT17" s="39" t="s">
        <v>21</v>
      </c>
      <c r="VJU17" s="39" t="s">
        <v>22</v>
      </c>
      <c r="VJV17" s="39" t="s">
        <v>87</v>
      </c>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39" t="s">
        <v>79</v>
      </c>
      <c r="VRV17" s="39" t="s">
        <v>80</v>
      </c>
      <c r="VRW17" s="39" t="s">
        <v>1</v>
      </c>
      <c r="VRX17" s="40" t="s">
        <v>81</v>
      </c>
      <c r="VRY17" s="40" t="s">
        <v>82</v>
      </c>
      <c r="VRZ17" s="40" t="s">
        <v>83</v>
      </c>
      <c r="VSA17" s="40" t="s">
        <v>84</v>
      </c>
      <c r="VSB17" s="40" t="s">
        <v>45</v>
      </c>
      <c r="VSC17" s="40"/>
      <c r="VSD17" s="40"/>
      <c r="VSE17" s="41" t="s">
        <v>29</v>
      </c>
      <c r="VSF17" s="41" t="s">
        <v>10</v>
      </c>
      <c r="VSG17" s="40" t="s">
        <v>11</v>
      </c>
      <c r="VSH17" s="41" t="s">
        <v>85</v>
      </c>
      <c r="VSI17" s="40" t="s">
        <v>13</v>
      </c>
      <c r="VSJ17" s="41" t="s">
        <v>10</v>
      </c>
      <c r="VSK17" s="40" t="s">
        <v>14</v>
      </c>
      <c r="VSL17" s="40" t="s">
        <v>15</v>
      </c>
      <c r="VSM17" s="42">
        <v>60</v>
      </c>
      <c r="VSN17" s="40" t="s">
        <v>16</v>
      </c>
      <c r="VSO17" s="41"/>
      <c r="VSP17" s="41"/>
      <c r="VSQ17" s="41"/>
      <c r="VSR17" s="43"/>
      <c r="VSS17" s="40">
        <v>90</v>
      </c>
      <c r="VST17" s="40">
        <v>10</v>
      </c>
      <c r="VSU17" s="44" t="s">
        <v>67</v>
      </c>
      <c r="VSV17" s="40" t="s">
        <v>18</v>
      </c>
      <c r="VSW17" s="44">
        <v>16</v>
      </c>
      <c r="VSX17" s="45">
        <v>4837.72</v>
      </c>
      <c r="VSY17" s="46">
        <v>77403.520000000004</v>
      </c>
      <c r="VSZ17" s="46">
        <v>86691.94</v>
      </c>
      <c r="VTA17" s="47"/>
      <c r="VTB17" s="46"/>
      <c r="VTC17" s="46"/>
      <c r="VTD17" s="39" t="s">
        <v>19</v>
      </c>
      <c r="VTE17" s="40"/>
      <c r="VTF17" s="40"/>
      <c r="VTG17" s="40"/>
      <c r="VTH17" s="40"/>
      <c r="VTI17" s="40" t="s">
        <v>86</v>
      </c>
      <c r="VTJ17" s="40"/>
      <c r="VTK17" s="40"/>
      <c r="VTL17" s="40"/>
      <c r="VTM17" s="40"/>
      <c r="VTN17" s="40"/>
      <c r="VTO17" s="40"/>
      <c r="VTP17" s="39" t="s">
        <v>21</v>
      </c>
      <c r="VTQ17" s="39" t="s">
        <v>22</v>
      </c>
      <c r="VTR17" s="39" t="s">
        <v>87</v>
      </c>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39" t="s">
        <v>79</v>
      </c>
      <c r="WBR17" s="39" t="s">
        <v>80</v>
      </c>
      <c r="WBS17" s="39" t="s">
        <v>1</v>
      </c>
      <c r="WBT17" s="40" t="s">
        <v>81</v>
      </c>
      <c r="WBU17" s="40" t="s">
        <v>82</v>
      </c>
      <c r="WBV17" s="40" t="s">
        <v>83</v>
      </c>
      <c r="WBW17" s="40" t="s">
        <v>84</v>
      </c>
      <c r="WBX17" s="40" t="s">
        <v>45</v>
      </c>
      <c r="WBY17" s="40"/>
      <c r="WBZ17" s="40"/>
      <c r="WCA17" s="41" t="s">
        <v>29</v>
      </c>
      <c r="WCB17" s="41" t="s">
        <v>10</v>
      </c>
      <c r="WCC17" s="40" t="s">
        <v>11</v>
      </c>
      <c r="WCD17" s="41" t="s">
        <v>85</v>
      </c>
      <c r="WCE17" s="40" t="s">
        <v>13</v>
      </c>
      <c r="WCF17" s="41" t="s">
        <v>10</v>
      </c>
      <c r="WCG17" s="40" t="s">
        <v>14</v>
      </c>
      <c r="WCH17" s="40" t="s">
        <v>15</v>
      </c>
      <c r="WCI17" s="42">
        <v>60</v>
      </c>
      <c r="WCJ17" s="40" t="s">
        <v>16</v>
      </c>
      <c r="WCK17" s="41"/>
      <c r="WCL17" s="41"/>
      <c r="WCM17" s="41"/>
      <c r="WCN17" s="43"/>
      <c r="WCO17" s="40">
        <v>90</v>
      </c>
      <c r="WCP17" s="40">
        <v>10</v>
      </c>
      <c r="WCQ17" s="44" t="s">
        <v>67</v>
      </c>
      <c r="WCR17" s="40" t="s">
        <v>18</v>
      </c>
      <c r="WCS17" s="44">
        <v>16</v>
      </c>
      <c r="WCT17" s="45">
        <v>4837.72</v>
      </c>
      <c r="WCU17" s="46">
        <v>77403.520000000004</v>
      </c>
      <c r="WCV17" s="46">
        <v>86691.94</v>
      </c>
      <c r="WCW17" s="47"/>
      <c r="WCX17" s="46"/>
      <c r="WCY17" s="46"/>
      <c r="WCZ17" s="39" t="s">
        <v>19</v>
      </c>
      <c r="WDA17" s="40"/>
      <c r="WDB17" s="40"/>
      <c r="WDC17" s="40"/>
      <c r="WDD17" s="40"/>
      <c r="WDE17" s="40" t="s">
        <v>86</v>
      </c>
      <c r="WDF17" s="40"/>
      <c r="WDG17" s="40"/>
      <c r="WDH17" s="40"/>
      <c r="WDI17" s="40"/>
      <c r="WDJ17" s="40"/>
      <c r="WDK17" s="40"/>
      <c r="WDL17" s="39" t="s">
        <v>21</v>
      </c>
      <c r="WDM17" s="39" t="s">
        <v>22</v>
      </c>
      <c r="WDN17" s="39" t="s">
        <v>87</v>
      </c>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39" t="s">
        <v>79</v>
      </c>
      <c r="WTL17" s="39" t="s">
        <v>80</v>
      </c>
      <c r="WTM17" s="39" t="s">
        <v>1</v>
      </c>
      <c r="WTN17" s="40" t="s">
        <v>81</v>
      </c>
      <c r="WTO17" s="40" t="s">
        <v>82</v>
      </c>
      <c r="WTP17" s="40" t="s">
        <v>83</v>
      </c>
      <c r="WTQ17" s="40" t="s">
        <v>84</v>
      </c>
      <c r="WTR17" s="40" t="s">
        <v>45</v>
      </c>
      <c r="WTS17" s="40"/>
      <c r="WTT17" s="40"/>
      <c r="WTU17" s="41" t="s">
        <v>29</v>
      </c>
      <c r="WTV17" s="41" t="s">
        <v>10</v>
      </c>
      <c r="WTW17" s="40" t="s">
        <v>11</v>
      </c>
      <c r="WTX17" s="41" t="s">
        <v>85</v>
      </c>
      <c r="WTY17" s="40" t="s">
        <v>13</v>
      </c>
      <c r="WTZ17" s="41" t="s">
        <v>10</v>
      </c>
      <c r="WUA17" s="40" t="s">
        <v>14</v>
      </c>
      <c r="WUB17" s="40" t="s">
        <v>15</v>
      </c>
      <c r="WUC17" s="42">
        <v>60</v>
      </c>
      <c r="WUD17" s="40" t="s">
        <v>16</v>
      </c>
      <c r="WUE17" s="41"/>
      <c r="WUF17" s="41"/>
      <c r="WUG17" s="41"/>
      <c r="WUH17" s="43"/>
      <c r="WUI17" s="40">
        <v>90</v>
      </c>
      <c r="WUJ17" s="40">
        <v>10</v>
      </c>
      <c r="WUK17" s="44" t="s">
        <v>67</v>
      </c>
      <c r="WUL17" s="40" t="s">
        <v>18</v>
      </c>
      <c r="WUM17" s="44">
        <v>16</v>
      </c>
      <c r="WUN17" s="45">
        <v>4837.72</v>
      </c>
      <c r="WUO17" s="46">
        <v>77403.520000000004</v>
      </c>
      <c r="WUP17" s="46">
        <v>86691.94</v>
      </c>
      <c r="WUQ17" s="47"/>
      <c r="WUR17" s="46"/>
      <c r="WUS17" s="46"/>
      <c r="WUT17" s="39" t="s">
        <v>19</v>
      </c>
      <c r="WUU17" s="40"/>
      <c r="WUV17" s="40"/>
      <c r="WUW17" s="40"/>
      <c r="WUX17" s="40"/>
      <c r="WUY17" s="40" t="s">
        <v>86</v>
      </c>
      <c r="WUZ17" s="40"/>
      <c r="WVA17" s="40"/>
      <c r="WVB17" s="40"/>
      <c r="WVC17" s="40"/>
      <c r="WVD17" s="40"/>
      <c r="WVE17" s="40"/>
      <c r="WVF17" s="39" t="s">
        <v>21</v>
      </c>
      <c r="WVG17" s="39" t="s">
        <v>22</v>
      </c>
      <c r="WVH17" s="39" t="s">
        <v>87</v>
      </c>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row>
    <row r="18" spans="1:16334" s="49" customFormat="1" ht="13.15" customHeight="1" x14ac:dyDescent="0.2">
      <c r="A18" s="39" t="s">
        <v>88</v>
      </c>
      <c r="B18" s="39" t="s">
        <v>1</v>
      </c>
      <c r="C18" s="39" t="s">
        <v>89</v>
      </c>
      <c r="D18" s="40" t="s">
        <v>90</v>
      </c>
      <c r="E18" s="39" t="s">
        <v>96</v>
      </c>
      <c r="F18" s="40"/>
      <c r="G18" s="40" t="s">
        <v>91</v>
      </c>
      <c r="H18" s="40" t="s">
        <v>92</v>
      </c>
      <c r="I18" s="40" t="s">
        <v>93</v>
      </c>
      <c r="J18" s="40" t="s">
        <v>7</v>
      </c>
      <c r="K18" s="40"/>
      <c r="L18" s="40" t="s">
        <v>8</v>
      </c>
      <c r="M18" s="41" t="s">
        <v>9</v>
      </c>
      <c r="N18" s="41" t="s">
        <v>10</v>
      </c>
      <c r="O18" s="40" t="s">
        <v>11</v>
      </c>
      <c r="P18" s="41" t="s">
        <v>12</v>
      </c>
      <c r="Q18" s="40" t="s">
        <v>13</v>
      </c>
      <c r="R18" s="41" t="s">
        <v>10</v>
      </c>
      <c r="S18" s="40" t="s">
        <v>94</v>
      </c>
      <c r="T18" s="40" t="s">
        <v>15</v>
      </c>
      <c r="U18" s="42">
        <v>90</v>
      </c>
      <c r="V18" s="40" t="s">
        <v>16</v>
      </c>
      <c r="W18" s="41"/>
      <c r="X18" s="41"/>
      <c r="Y18" s="41"/>
      <c r="Z18" s="646">
        <v>30</v>
      </c>
      <c r="AA18" s="40">
        <v>60</v>
      </c>
      <c r="AB18" s="40">
        <v>10</v>
      </c>
      <c r="AC18" s="44" t="s">
        <v>67</v>
      </c>
      <c r="AD18" s="40" t="s">
        <v>18</v>
      </c>
      <c r="AE18" s="44">
        <v>7</v>
      </c>
      <c r="AF18" s="45">
        <v>203500</v>
      </c>
      <c r="AG18" s="46">
        <v>1424500</v>
      </c>
      <c r="AH18" s="46">
        <v>1595440</v>
      </c>
      <c r="AI18" s="47"/>
      <c r="AJ18" s="46"/>
      <c r="AK18" s="46"/>
      <c r="AL18" s="39" t="s">
        <v>19</v>
      </c>
      <c r="AM18" s="40"/>
      <c r="AN18" s="40"/>
      <c r="AO18" s="40"/>
      <c r="AP18" s="40"/>
      <c r="AQ18" s="40" t="s">
        <v>95</v>
      </c>
      <c r="AR18" s="40"/>
      <c r="AS18" s="40"/>
      <c r="AT18" s="40"/>
      <c r="AU18" s="40"/>
      <c r="AV18" s="40"/>
      <c r="AW18" s="40"/>
      <c r="AX18" s="39" t="s">
        <v>21</v>
      </c>
      <c r="AY18" s="39" t="s">
        <v>22</v>
      </c>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39" t="s">
        <v>88</v>
      </c>
      <c r="IX18" s="39" t="s">
        <v>89</v>
      </c>
      <c r="IY18" s="39" t="s">
        <v>1</v>
      </c>
      <c r="IZ18" s="40" t="s">
        <v>90</v>
      </c>
      <c r="JA18" s="40" t="s">
        <v>91</v>
      </c>
      <c r="JB18" s="40" t="s">
        <v>92</v>
      </c>
      <c r="JC18" s="40" t="s">
        <v>93</v>
      </c>
      <c r="JD18" s="40" t="s">
        <v>7</v>
      </c>
      <c r="JE18" s="40"/>
      <c r="JF18" s="40" t="s">
        <v>8</v>
      </c>
      <c r="JG18" s="41" t="s">
        <v>9</v>
      </c>
      <c r="JH18" s="41" t="s">
        <v>10</v>
      </c>
      <c r="JI18" s="40" t="s">
        <v>11</v>
      </c>
      <c r="JJ18" s="41" t="s">
        <v>12</v>
      </c>
      <c r="JK18" s="40" t="s">
        <v>13</v>
      </c>
      <c r="JL18" s="41" t="s">
        <v>10</v>
      </c>
      <c r="JM18" s="40" t="s">
        <v>94</v>
      </c>
      <c r="JN18" s="40" t="s">
        <v>15</v>
      </c>
      <c r="JO18" s="42">
        <v>90</v>
      </c>
      <c r="JP18" s="40" t="s">
        <v>16</v>
      </c>
      <c r="JQ18" s="41"/>
      <c r="JR18" s="41"/>
      <c r="JS18" s="41"/>
      <c r="JT18" s="43">
        <v>30</v>
      </c>
      <c r="JU18" s="40">
        <v>60</v>
      </c>
      <c r="JV18" s="40">
        <v>10</v>
      </c>
      <c r="JW18" s="44" t="s">
        <v>67</v>
      </c>
      <c r="JX18" s="40" t="s">
        <v>18</v>
      </c>
      <c r="JY18" s="44">
        <v>7</v>
      </c>
      <c r="JZ18" s="45">
        <v>203500</v>
      </c>
      <c r="KA18" s="46">
        <v>1424500</v>
      </c>
      <c r="KB18" s="46">
        <v>1595440</v>
      </c>
      <c r="KC18" s="47"/>
      <c r="KD18" s="46"/>
      <c r="KE18" s="46"/>
      <c r="KF18" s="39" t="s">
        <v>19</v>
      </c>
      <c r="KG18" s="40"/>
      <c r="KH18" s="40"/>
      <c r="KI18" s="40"/>
      <c r="KJ18" s="40"/>
      <c r="KK18" s="40" t="s">
        <v>95</v>
      </c>
      <c r="KL18" s="40"/>
      <c r="KM18" s="40"/>
      <c r="KN18" s="40"/>
      <c r="KO18" s="40"/>
      <c r="KP18" s="40"/>
      <c r="KQ18" s="40"/>
      <c r="KR18" s="39" t="s">
        <v>21</v>
      </c>
      <c r="KS18" s="39" t="s">
        <v>22</v>
      </c>
      <c r="KT18" s="39" t="s">
        <v>96</v>
      </c>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39" t="s">
        <v>88</v>
      </c>
      <c r="ST18" s="39" t="s">
        <v>89</v>
      </c>
      <c r="SU18" s="39" t="s">
        <v>1</v>
      </c>
      <c r="SV18" s="40" t="s">
        <v>90</v>
      </c>
      <c r="SW18" s="40" t="s">
        <v>91</v>
      </c>
      <c r="SX18" s="40" t="s">
        <v>92</v>
      </c>
      <c r="SY18" s="40" t="s">
        <v>93</v>
      </c>
      <c r="SZ18" s="40" t="s">
        <v>7</v>
      </c>
      <c r="TA18" s="40"/>
      <c r="TB18" s="40" t="s">
        <v>8</v>
      </c>
      <c r="TC18" s="41" t="s">
        <v>9</v>
      </c>
      <c r="TD18" s="41" t="s">
        <v>10</v>
      </c>
      <c r="TE18" s="40" t="s">
        <v>11</v>
      </c>
      <c r="TF18" s="41" t="s">
        <v>12</v>
      </c>
      <c r="TG18" s="40" t="s">
        <v>13</v>
      </c>
      <c r="TH18" s="41" t="s">
        <v>10</v>
      </c>
      <c r="TI18" s="40" t="s">
        <v>94</v>
      </c>
      <c r="TJ18" s="40" t="s">
        <v>15</v>
      </c>
      <c r="TK18" s="42">
        <v>90</v>
      </c>
      <c r="TL18" s="40" t="s">
        <v>16</v>
      </c>
      <c r="TM18" s="41"/>
      <c r="TN18" s="41"/>
      <c r="TO18" s="41"/>
      <c r="TP18" s="43">
        <v>30</v>
      </c>
      <c r="TQ18" s="40">
        <v>60</v>
      </c>
      <c r="TR18" s="40">
        <v>10</v>
      </c>
      <c r="TS18" s="44" t="s">
        <v>67</v>
      </c>
      <c r="TT18" s="40" t="s">
        <v>18</v>
      </c>
      <c r="TU18" s="44">
        <v>7</v>
      </c>
      <c r="TV18" s="45">
        <v>203500</v>
      </c>
      <c r="TW18" s="46">
        <v>1424500</v>
      </c>
      <c r="TX18" s="46">
        <v>1595440</v>
      </c>
      <c r="TY18" s="47"/>
      <c r="TZ18" s="46"/>
      <c r="UA18" s="46"/>
      <c r="UB18" s="39" t="s">
        <v>19</v>
      </c>
      <c r="UC18" s="40"/>
      <c r="UD18" s="40"/>
      <c r="UE18" s="40"/>
      <c r="UF18" s="40"/>
      <c r="UG18" s="40" t="s">
        <v>95</v>
      </c>
      <c r="UH18" s="40"/>
      <c r="UI18" s="40"/>
      <c r="UJ18" s="40"/>
      <c r="UK18" s="40"/>
      <c r="UL18" s="40"/>
      <c r="UM18" s="40"/>
      <c r="UN18" s="39" t="s">
        <v>21</v>
      </c>
      <c r="UO18" s="39" t="s">
        <v>22</v>
      </c>
      <c r="UP18" s="39" t="s">
        <v>96</v>
      </c>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39" t="s">
        <v>88</v>
      </c>
      <c r="ACP18" s="39" t="s">
        <v>89</v>
      </c>
      <c r="ACQ18" s="39" t="s">
        <v>1</v>
      </c>
      <c r="ACR18" s="40" t="s">
        <v>90</v>
      </c>
      <c r="ACS18" s="40" t="s">
        <v>91</v>
      </c>
      <c r="ACT18" s="40" t="s">
        <v>92</v>
      </c>
      <c r="ACU18" s="40" t="s">
        <v>93</v>
      </c>
      <c r="ACV18" s="40" t="s">
        <v>7</v>
      </c>
      <c r="ACW18" s="40"/>
      <c r="ACX18" s="40" t="s">
        <v>8</v>
      </c>
      <c r="ACY18" s="41" t="s">
        <v>9</v>
      </c>
      <c r="ACZ18" s="41" t="s">
        <v>10</v>
      </c>
      <c r="ADA18" s="40" t="s">
        <v>11</v>
      </c>
      <c r="ADB18" s="41" t="s">
        <v>12</v>
      </c>
      <c r="ADC18" s="40" t="s">
        <v>13</v>
      </c>
      <c r="ADD18" s="41" t="s">
        <v>10</v>
      </c>
      <c r="ADE18" s="40" t="s">
        <v>94</v>
      </c>
      <c r="ADF18" s="40" t="s">
        <v>15</v>
      </c>
      <c r="ADG18" s="42">
        <v>90</v>
      </c>
      <c r="ADH18" s="40" t="s">
        <v>16</v>
      </c>
      <c r="ADI18" s="41"/>
      <c r="ADJ18" s="41"/>
      <c r="ADK18" s="41"/>
      <c r="ADL18" s="43">
        <v>30</v>
      </c>
      <c r="ADM18" s="40">
        <v>60</v>
      </c>
      <c r="ADN18" s="40">
        <v>10</v>
      </c>
      <c r="ADO18" s="44" t="s">
        <v>67</v>
      </c>
      <c r="ADP18" s="40" t="s">
        <v>18</v>
      </c>
      <c r="ADQ18" s="44">
        <v>7</v>
      </c>
      <c r="ADR18" s="45">
        <v>203500</v>
      </c>
      <c r="ADS18" s="46">
        <v>1424500</v>
      </c>
      <c r="ADT18" s="46">
        <v>1595440</v>
      </c>
      <c r="ADU18" s="47"/>
      <c r="ADV18" s="46"/>
      <c r="ADW18" s="46"/>
      <c r="ADX18" s="39" t="s">
        <v>19</v>
      </c>
      <c r="ADY18" s="40"/>
      <c r="ADZ18" s="40"/>
      <c r="AEA18" s="40"/>
      <c r="AEB18" s="40"/>
      <c r="AEC18" s="40" t="s">
        <v>95</v>
      </c>
      <c r="AED18" s="40"/>
      <c r="AEE18" s="40"/>
      <c r="AEF18" s="40"/>
      <c r="AEG18" s="40"/>
      <c r="AEH18" s="40"/>
      <c r="AEI18" s="40"/>
      <c r="AEJ18" s="39" t="s">
        <v>21</v>
      </c>
      <c r="AEK18" s="39" t="s">
        <v>22</v>
      </c>
      <c r="AEL18" s="39" t="s">
        <v>96</v>
      </c>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39" t="s">
        <v>88</v>
      </c>
      <c r="AML18" s="39" t="s">
        <v>89</v>
      </c>
      <c r="AMM18" s="39" t="s">
        <v>1</v>
      </c>
      <c r="AMN18" s="40" t="s">
        <v>90</v>
      </c>
      <c r="AMO18" s="40" t="s">
        <v>91</v>
      </c>
      <c r="AMP18" s="40" t="s">
        <v>92</v>
      </c>
      <c r="AMQ18" s="40" t="s">
        <v>93</v>
      </c>
      <c r="AMR18" s="40" t="s">
        <v>7</v>
      </c>
      <c r="AMS18" s="40"/>
      <c r="AMT18" s="40" t="s">
        <v>8</v>
      </c>
      <c r="AMU18" s="41" t="s">
        <v>9</v>
      </c>
      <c r="AMV18" s="41" t="s">
        <v>10</v>
      </c>
      <c r="AMW18" s="40" t="s">
        <v>11</v>
      </c>
      <c r="AMX18" s="41" t="s">
        <v>12</v>
      </c>
      <c r="AMY18" s="40" t="s">
        <v>13</v>
      </c>
      <c r="AMZ18" s="41" t="s">
        <v>10</v>
      </c>
      <c r="ANA18" s="40" t="s">
        <v>94</v>
      </c>
      <c r="ANB18" s="40" t="s">
        <v>15</v>
      </c>
      <c r="ANC18" s="42">
        <v>90</v>
      </c>
      <c r="AND18" s="40" t="s">
        <v>16</v>
      </c>
      <c r="ANE18" s="41"/>
      <c r="ANF18" s="41"/>
      <c r="ANG18" s="41"/>
      <c r="ANH18" s="43">
        <v>30</v>
      </c>
      <c r="ANI18" s="40">
        <v>60</v>
      </c>
      <c r="ANJ18" s="40">
        <v>10</v>
      </c>
      <c r="ANK18" s="44" t="s">
        <v>67</v>
      </c>
      <c r="ANL18" s="40" t="s">
        <v>18</v>
      </c>
      <c r="ANM18" s="44">
        <v>7</v>
      </c>
      <c r="ANN18" s="45">
        <v>203500</v>
      </c>
      <c r="ANO18" s="46">
        <v>1424500</v>
      </c>
      <c r="ANP18" s="46">
        <v>1595440</v>
      </c>
      <c r="ANQ18" s="47"/>
      <c r="ANR18" s="46"/>
      <c r="ANS18" s="46"/>
      <c r="ANT18" s="39" t="s">
        <v>19</v>
      </c>
      <c r="ANU18" s="40"/>
      <c r="ANV18" s="40"/>
      <c r="ANW18" s="40"/>
      <c r="ANX18" s="40"/>
      <c r="ANY18" s="40" t="s">
        <v>95</v>
      </c>
      <c r="ANZ18" s="40"/>
      <c r="AOA18" s="40"/>
      <c r="AOB18" s="40"/>
      <c r="AOC18" s="40"/>
      <c r="AOD18" s="40"/>
      <c r="AOE18" s="40"/>
      <c r="AOF18" s="39" t="s">
        <v>21</v>
      </c>
      <c r="AOG18" s="39" t="s">
        <v>22</v>
      </c>
      <c r="AOH18" s="39" t="s">
        <v>96</v>
      </c>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39" t="s">
        <v>88</v>
      </c>
      <c r="AWH18" s="39" t="s">
        <v>89</v>
      </c>
      <c r="AWI18" s="39" t="s">
        <v>1</v>
      </c>
      <c r="AWJ18" s="40" t="s">
        <v>90</v>
      </c>
      <c r="AWK18" s="40" t="s">
        <v>91</v>
      </c>
      <c r="AWL18" s="40" t="s">
        <v>92</v>
      </c>
      <c r="AWM18" s="40" t="s">
        <v>93</v>
      </c>
      <c r="AWN18" s="40" t="s">
        <v>7</v>
      </c>
      <c r="AWO18" s="40"/>
      <c r="AWP18" s="40" t="s">
        <v>8</v>
      </c>
      <c r="AWQ18" s="41" t="s">
        <v>9</v>
      </c>
      <c r="AWR18" s="41" t="s">
        <v>10</v>
      </c>
      <c r="AWS18" s="40" t="s">
        <v>11</v>
      </c>
      <c r="AWT18" s="41" t="s">
        <v>12</v>
      </c>
      <c r="AWU18" s="40" t="s">
        <v>13</v>
      </c>
      <c r="AWV18" s="41" t="s">
        <v>10</v>
      </c>
      <c r="AWW18" s="40" t="s">
        <v>94</v>
      </c>
      <c r="AWX18" s="40" t="s">
        <v>15</v>
      </c>
      <c r="AWY18" s="42">
        <v>90</v>
      </c>
      <c r="AWZ18" s="40" t="s">
        <v>16</v>
      </c>
      <c r="AXA18" s="41"/>
      <c r="AXB18" s="41"/>
      <c r="AXC18" s="41"/>
      <c r="AXD18" s="43">
        <v>30</v>
      </c>
      <c r="AXE18" s="40">
        <v>60</v>
      </c>
      <c r="AXF18" s="40">
        <v>10</v>
      </c>
      <c r="AXG18" s="44" t="s">
        <v>67</v>
      </c>
      <c r="AXH18" s="40" t="s">
        <v>18</v>
      </c>
      <c r="AXI18" s="44">
        <v>7</v>
      </c>
      <c r="AXJ18" s="45">
        <v>203500</v>
      </c>
      <c r="AXK18" s="46">
        <v>1424500</v>
      </c>
      <c r="AXL18" s="46">
        <v>1595440</v>
      </c>
      <c r="AXM18" s="47"/>
      <c r="AXN18" s="46"/>
      <c r="AXO18" s="46"/>
      <c r="AXP18" s="39" t="s">
        <v>19</v>
      </c>
      <c r="AXQ18" s="40"/>
      <c r="AXR18" s="40"/>
      <c r="AXS18" s="40"/>
      <c r="AXT18" s="40"/>
      <c r="AXU18" s="40" t="s">
        <v>95</v>
      </c>
      <c r="AXV18" s="40"/>
      <c r="AXW18" s="40"/>
      <c r="AXX18" s="40"/>
      <c r="AXY18" s="40"/>
      <c r="AXZ18" s="40"/>
      <c r="AYA18" s="40"/>
      <c r="AYB18" s="39" t="s">
        <v>21</v>
      </c>
      <c r="AYC18" s="39" t="s">
        <v>22</v>
      </c>
      <c r="AYD18" s="39" t="s">
        <v>96</v>
      </c>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39" t="s">
        <v>88</v>
      </c>
      <c r="BGD18" s="39" t="s">
        <v>89</v>
      </c>
      <c r="BGE18" s="39" t="s">
        <v>1</v>
      </c>
      <c r="BGF18" s="40" t="s">
        <v>90</v>
      </c>
      <c r="BGG18" s="40" t="s">
        <v>91</v>
      </c>
      <c r="BGH18" s="40" t="s">
        <v>92</v>
      </c>
      <c r="BGI18" s="40" t="s">
        <v>93</v>
      </c>
      <c r="BGJ18" s="40" t="s">
        <v>7</v>
      </c>
      <c r="BGK18" s="40"/>
      <c r="BGL18" s="40" t="s">
        <v>8</v>
      </c>
      <c r="BGM18" s="41" t="s">
        <v>9</v>
      </c>
      <c r="BGN18" s="41" t="s">
        <v>10</v>
      </c>
      <c r="BGO18" s="40" t="s">
        <v>11</v>
      </c>
      <c r="BGP18" s="41" t="s">
        <v>12</v>
      </c>
      <c r="BGQ18" s="40" t="s">
        <v>13</v>
      </c>
      <c r="BGR18" s="41" t="s">
        <v>10</v>
      </c>
      <c r="BGS18" s="40" t="s">
        <v>94</v>
      </c>
      <c r="BGT18" s="40" t="s">
        <v>15</v>
      </c>
      <c r="BGU18" s="42">
        <v>90</v>
      </c>
      <c r="BGV18" s="40" t="s">
        <v>16</v>
      </c>
      <c r="BGW18" s="41"/>
      <c r="BGX18" s="41"/>
      <c r="BGY18" s="41"/>
      <c r="BGZ18" s="43">
        <v>30</v>
      </c>
      <c r="BHA18" s="40">
        <v>60</v>
      </c>
      <c r="BHB18" s="40">
        <v>10</v>
      </c>
      <c r="BHC18" s="44" t="s">
        <v>67</v>
      </c>
      <c r="BHD18" s="40" t="s">
        <v>18</v>
      </c>
      <c r="BHE18" s="44">
        <v>7</v>
      </c>
      <c r="BHF18" s="45">
        <v>203500</v>
      </c>
      <c r="BHG18" s="46">
        <v>1424500</v>
      </c>
      <c r="BHH18" s="46">
        <v>1595440</v>
      </c>
      <c r="BHI18" s="47"/>
      <c r="BHJ18" s="46"/>
      <c r="BHK18" s="46"/>
      <c r="BHL18" s="39" t="s">
        <v>19</v>
      </c>
      <c r="BHM18" s="40"/>
      <c r="BHN18" s="40"/>
      <c r="BHO18" s="40"/>
      <c r="BHP18" s="40"/>
      <c r="BHQ18" s="40" t="s">
        <v>95</v>
      </c>
      <c r="BHR18" s="40"/>
      <c r="BHS18" s="40"/>
      <c r="BHT18" s="40"/>
      <c r="BHU18" s="40"/>
      <c r="BHV18" s="40"/>
      <c r="BHW18" s="40"/>
      <c r="BHX18" s="39" t="s">
        <v>21</v>
      </c>
      <c r="BHY18" s="39" t="s">
        <v>22</v>
      </c>
      <c r="BHZ18" s="39" t="s">
        <v>96</v>
      </c>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39" t="s">
        <v>88</v>
      </c>
      <c r="BPZ18" s="39" t="s">
        <v>89</v>
      </c>
      <c r="BQA18" s="39" t="s">
        <v>1</v>
      </c>
      <c r="BQB18" s="40" t="s">
        <v>90</v>
      </c>
      <c r="BQC18" s="40" t="s">
        <v>91</v>
      </c>
      <c r="BQD18" s="40" t="s">
        <v>92</v>
      </c>
      <c r="BQE18" s="40" t="s">
        <v>93</v>
      </c>
      <c r="BQF18" s="40" t="s">
        <v>7</v>
      </c>
      <c r="BQG18" s="40"/>
      <c r="BQH18" s="40" t="s">
        <v>8</v>
      </c>
      <c r="BQI18" s="41" t="s">
        <v>9</v>
      </c>
      <c r="BQJ18" s="41" t="s">
        <v>10</v>
      </c>
      <c r="BQK18" s="40" t="s">
        <v>11</v>
      </c>
      <c r="BQL18" s="41" t="s">
        <v>12</v>
      </c>
      <c r="BQM18" s="40" t="s">
        <v>13</v>
      </c>
      <c r="BQN18" s="41" t="s">
        <v>10</v>
      </c>
      <c r="BQO18" s="40" t="s">
        <v>94</v>
      </c>
      <c r="BQP18" s="40" t="s">
        <v>15</v>
      </c>
      <c r="BQQ18" s="42">
        <v>90</v>
      </c>
      <c r="BQR18" s="40" t="s">
        <v>16</v>
      </c>
      <c r="BQS18" s="41"/>
      <c r="BQT18" s="41"/>
      <c r="BQU18" s="41"/>
      <c r="BQV18" s="43">
        <v>30</v>
      </c>
      <c r="BQW18" s="40">
        <v>60</v>
      </c>
      <c r="BQX18" s="40">
        <v>10</v>
      </c>
      <c r="BQY18" s="44" t="s">
        <v>67</v>
      </c>
      <c r="BQZ18" s="40" t="s">
        <v>18</v>
      </c>
      <c r="BRA18" s="44">
        <v>7</v>
      </c>
      <c r="BRB18" s="45">
        <v>203500</v>
      </c>
      <c r="BRC18" s="46">
        <v>1424500</v>
      </c>
      <c r="BRD18" s="46">
        <v>1595440</v>
      </c>
      <c r="BRE18" s="47"/>
      <c r="BRF18" s="46"/>
      <c r="BRG18" s="46"/>
      <c r="BRH18" s="39" t="s">
        <v>19</v>
      </c>
      <c r="BRI18" s="40"/>
      <c r="BRJ18" s="40"/>
      <c r="BRK18" s="40"/>
      <c r="BRL18" s="40"/>
      <c r="BRM18" s="40" t="s">
        <v>95</v>
      </c>
      <c r="BRN18" s="40"/>
      <c r="BRO18" s="40"/>
      <c r="BRP18" s="40"/>
      <c r="BRQ18" s="40"/>
      <c r="BRR18" s="40"/>
      <c r="BRS18" s="40"/>
      <c r="BRT18" s="39" t="s">
        <v>21</v>
      </c>
      <c r="BRU18" s="39" t="s">
        <v>22</v>
      </c>
      <c r="BRV18" s="39" t="s">
        <v>96</v>
      </c>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39" t="s">
        <v>88</v>
      </c>
      <c r="BZV18" s="39" t="s">
        <v>89</v>
      </c>
      <c r="BZW18" s="39" t="s">
        <v>1</v>
      </c>
      <c r="BZX18" s="40" t="s">
        <v>90</v>
      </c>
      <c r="BZY18" s="40" t="s">
        <v>91</v>
      </c>
      <c r="BZZ18" s="40" t="s">
        <v>92</v>
      </c>
      <c r="CAA18" s="40" t="s">
        <v>93</v>
      </c>
      <c r="CAB18" s="40" t="s">
        <v>7</v>
      </c>
      <c r="CAC18" s="40"/>
      <c r="CAD18" s="40" t="s">
        <v>8</v>
      </c>
      <c r="CAE18" s="41" t="s">
        <v>9</v>
      </c>
      <c r="CAF18" s="41" t="s">
        <v>10</v>
      </c>
      <c r="CAG18" s="40" t="s">
        <v>11</v>
      </c>
      <c r="CAH18" s="41" t="s">
        <v>12</v>
      </c>
      <c r="CAI18" s="40" t="s">
        <v>13</v>
      </c>
      <c r="CAJ18" s="41" t="s">
        <v>10</v>
      </c>
      <c r="CAK18" s="40" t="s">
        <v>94</v>
      </c>
      <c r="CAL18" s="40" t="s">
        <v>15</v>
      </c>
      <c r="CAM18" s="42">
        <v>90</v>
      </c>
      <c r="CAN18" s="40" t="s">
        <v>16</v>
      </c>
      <c r="CAO18" s="41"/>
      <c r="CAP18" s="41"/>
      <c r="CAQ18" s="41"/>
      <c r="CAR18" s="43">
        <v>30</v>
      </c>
      <c r="CAS18" s="40">
        <v>60</v>
      </c>
      <c r="CAT18" s="40">
        <v>10</v>
      </c>
      <c r="CAU18" s="44" t="s">
        <v>67</v>
      </c>
      <c r="CAV18" s="40" t="s">
        <v>18</v>
      </c>
      <c r="CAW18" s="44">
        <v>7</v>
      </c>
      <c r="CAX18" s="45">
        <v>203500</v>
      </c>
      <c r="CAY18" s="46">
        <v>1424500</v>
      </c>
      <c r="CAZ18" s="46">
        <v>1595440</v>
      </c>
      <c r="CBA18" s="47"/>
      <c r="CBB18" s="46"/>
      <c r="CBC18" s="46"/>
      <c r="CBD18" s="39" t="s">
        <v>19</v>
      </c>
      <c r="CBE18" s="40"/>
      <c r="CBF18" s="40"/>
      <c r="CBG18" s="40"/>
      <c r="CBH18" s="40"/>
      <c r="CBI18" s="40" t="s">
        <v>95</v>
      </c>
      <c r="CBJ18" s="40"/>
      <c r="CBK18" s="40"/>
      <c r="CBL18" s="40"/>
      <c r="CBM18" s="40"/>
      <c r="CBN18" s="40"/>
      <c r="CBO18" s="40"/>
      <c r="CBP18" s="39" t="s">
        <v>21</v>
      </c>
      <c r="CBQ18" s="39" t="s">
        <v>22</v>
      </c>
      <c r="CBR18" s="39" t="s">
        <v>96</v>
      </c>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39" t="s">
        <v>88</v>
      </c>
      <c r="CJR18" s="39" t="s">
        <v>89</v>
      </c>
      <c r="CJS18" s="39" t="s">
        <v>1</v>
      </c>
      <c r="CJT18" s="40" t="s">
        <v>90</v>
      </c>
      <c r="CJU18" s="40" t="s">
        <v>91</v>
      </c>
      <c r="CJV18" s="40" t="s">
        <v>92</v>
      </c>
      <c r="CJW18" s="40" t="s">
        <v>93</v>
      </c>
      <c r="CJX18" s="40" t="s">
        <v>7</v>
      </c>
      <c r="CJY18" s="40"/>
      <c r="CJZ18" s="40" t="s">
        <v>8</v>
      </c>
      <c r="CKA18" s="41" t="s">
        <v>9</v>
      </c>
      <c r="CKB18" s="41" t="s">
        <v>10</v>
      </c>
      <c r="CKC18" s="40" t="s">
        <v>11</v>
      </c>
      <c r="CKD18" s="41" t="s">
        <v>12</v>
      </c>
      <c r="CKE18" s="40" t="s">
        <v>13</v>
      </c>
      <c r="CKF18" s="41" t="s">
        <v>10</v>
      </c>
      <c r="CKG18" s="40" t="s">
        <v>94</v>
      </c>
      <c r="CKH18" s="40" t="s">
        <v>15</v>
      </c>
      <c r="CKI18" s="42">
        <v>90</v>
      </c>
      <c r="CKJ18" s="40" t="s">
        <v>16</v>
      </c>
      <c r="CKK18" s="41"/>
      <c r="CKL18" s="41"/>
      <c r="CKM18" s="41"/>
      <c r="CKN18" s="43">
        <v>30</v>
      </c>
      <c r="CKO18" s="40">
        <v>60</v>
      </c>
      <c r="CKP18" s="40">
        <v>10</v>
      </c>
      <c r="CKQ18" s="44" t="s">
        <v>67</v>
      </c>
      <c r="CKR18" s="40" t="s">
        <v>18</v>
      </c>
      <c r="CKS18" s="44">
        <v>7</v>
      </c>
      <c r="CKT18" s="45">
        <v>203500</v>
      </c>
      <c r="CKU18" s="46">
        <v>1424500</v>
      </c>
      <c r="CKV18" s="46">
        <v>1595440</v>
      </c>
      <c r="CKW18" s="47"/>
      <c r="CKX18" s="46"/>
      <c r="CKY18" s="46"/>
      <c r="CKZ18" s="39" t="s">
        <v>19</v>
      </c>
      <c r="CLA18" s="40"/>
      <c r="CLB18" s="40"/>
      <c r="CLC18" s="40"/>
      <c r="CLD18" s="40"/>
      <c r="CLE18" s="40" t="s">
        <v>95</v>
      </c>
      <c r="CLF18" s="40"/>
      <c r="CLG18" s="40"/>
      <c r="CLH18" s="40"/>
      <c r="CLI18" s="40"/>
      <c r="CLJ18" s="40"/>
      <c r="CLK18" s="40"/>
      <c r="CLL18" s="39" t="s">
        <v>21</v>
      </c>
      <c r="CLM18" s="39" t="s">
        <v>22</v>
      </c>
      <c r="CLN18" s="39" t="s">
        <v>96</v>
      </c>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39" t="s">
        <v>88</v>
      </c>
      <c r="CTN18" s="39" t="s">
        <v>89</v>
      </c>
      <c r="CTO18" s="39" t="s">
        <v>1</v>
      </c>
      <c r="CTP18" s="40" t="s">
        <v>90</v>
      </c>
      <c r="CTQ18" s="40" t="s">
        <v>91</v>
      </c>
      <c r="CTR18" s="40" t="s">
        <v>92</v>
      </c>
      <c r="CTS18" s="40" t="s">
        <v>93</v>
      </c>
      <c r="CTT18" s="40" t="s">
        <v>7</v>
      </c>
      <c r="CTU18" s="40"/>
      <c r="CTV18" s="40" t="s">
        <v>8</v>
      </c>
      <c r="CTW18" s="41" t="s">
        <v>9</v>
      </c>
      <c r="CTX18" s="41" t="s">
        <v>10</v>
      </c>
      <c r="CTY18" s="40" t="s">
        <v>11</v>
      </c>
      <c r="CTZ18" s="41" t="s">
        <v>12</v>
      </c>
      <c r="CUA18" s="40" t="s">
        <v>13</v>
      </c>
      <c r="CUB18" s="41" t="s">
        <v>10</v>
      </c>
      <c r="CUC18" s="40" t="s">
        <v>94</v>
      </c>
      <c r="CUD18" s="40" t="s">
        <v>15</v>
      </c>
      <c r="CUE18" s="42">
        <v>90</v>
      </c>
      <c r="CUF18" s="40" t="s">
        <v>16</v>
      </c>
      <c r="CUG18" s="41"/>
      <c r="CUH18" s="41"/>
      <c r="CUI18" s="41"/>
      <c r="CUJ18" s="43">
        <v>30</v>
      </c>
      <c r="CUK18" s="40">
        <v>60</v>
      </c>
      <c r="CUL18" s="40">
        <v>10</v>
      </c>
      <c r="CUM18" s="44" t="s">
        <v>67</v>
      </c>
      <c r="CUN18" s="40" t="s">
        <v>18</v>
      </c>
      <c r="CUO18" s="44">
        <v>7</v>
      </c>
      <c r="CUP18" s="45">
        <v>203500</v>
      </c>
      <c r="CUQ18" s="46">
        <v>1424500</v>
      </c>
      <c r="CUR18" s="46">
        <v>1595440</v>
      </c>
      <c r="CUS18" s="47"/>
      <c r="CUT18" s="46"/>
      <c r="CUU18" s="46"/>
      <c r="CUV18" s="39" t="s">
        <v>19</v>
      </c>
      <c r="CUW18" s="40"/>
      <c r="CUX18" s="40"/>
      <c r="CUY18" s="40"/>
      <c r="CUZ18" s="40"/>
      <c r="CVA18" s="40" t="s">
        <v>95</v>
      </c>
      <c r="CVB18" s="40"/>
      <c r="CVC18" s="40"/>
      <c r="CVD18" s="40"/>
      <c r="CVE18" s="40"/>
      <c r="CVF18" s="40"/>
      <c r="CVG18" s="40"/>
      <c r="CVH18" s="39" t="s">
        <v>21</v>
      </c>
      <c r="CVI18" s="39" t="s">
        <v>22</v>
      </c>
      <c r="CVJ18" s="39" t="s">
        <v>96</v>
      </c>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39" t="s">
        <v>88</v>
      </c>
      <c r="DDJ18" s="39" t="s">
        <v>89</v>
      </c>
      <c r="DDK18" s="39" t="s">
        <v>1</v>
      </c>
      <c r="DDL18" s="40" t="s">
        <v>90</v>
      </c>
      <c r="DDM18" s="40" t="s">
        <v>91</v>
      </c>
      <c r="DDN18" s="40" t="s">
        <v>92</v>
      </c>
      <c r="DDO18" s="40" t="s">
        <v>93</v>
      </c>
      <c r="DDP18" s="40" t="s">
        <v>7</v>
      </c>
      <c r="DDQ18" s="40"/>
      <c r="DDR18" s="40" t="s">
        <v>8</v>
      </c>
      <c r="DDS18" s="41" t="s">
        <v>9</v>
      </c>
      <c r="DDT18" s="41" t="s">
        <v>10</v>
      </c>
      <c r="DDU18" s="40" t="s">
        <v>11</v>
      </c>
      <c r="DDV18" s="41" t="s">
        <v>12</v>
      </c>
      <c r="DDW18" s="40" t="s">
        <v>13</v>
      </c>
      <c r="DDX18" s="41" t="s">
        <v>10</v>
      </c>
      <c r="DDY18" s="40" t="s">
        <v>94</v>
      </c>
      <c r="DDZ18" s="40" t="s">
        <v>15</v>
      </c>
      <c r="DEA18" s="42">
        <v>90</v>
      </c>
      <c r="DEB18" s="40" t="s">
        <v>16</v>
      </c>
      <c r="DEC18" s="41"/>
      <c r="DED18" s="41"/>
      <c r="DEE18" s="41"/>
      <c r="DEF18" s="43">
        <v>30</v>
      </c>
      <c r="DEG18" s="40">
        <v>60</v>
      </c>
      <c r="DEH18" s="40">
        <v>10</v>
      </c>
      <c r="DEI18" s="44" t="s">
        <v>67</v>
      </c>
      <c r="DEJ18" s="40" t="s">
        <v>18</v>
      </c>
      <c r="DEK18" s="44">
        <v>7</v>
      </c>
      <c r="DEL18" s="45">
        <v>203500</v>
      </c>
      <c r="DEM18" s="46">
        <v>1424500</v>
      </c>
      <c r="DEN18" s="46">
        <v>1595440</v>
      </c>
      <c r="DEO18" s="47"/>
      <c r="DEP18" s="46"/>
      <c r="DEQ18" s="46"/>
      <c r="DER18" s="39" t="s">
        <v>19</v>
      </c>
      <c r="DES18" s="40"/>
      <c r="DET18" s="40"/>
      <c r="DEU18" s="40"/>
      <c r="DEV18" s="40"/>
      <c r="DEW18" s="40" t="s">
        <v>95</v>
      </c>
      <c r="DEX18" s="40"/>
      <c r="DEY18" s="40"/>
      <c r="DEZ18" s="40"/>
      <c r="DFA18" s="40"/>
      <c r="DFB18" s="40"/>
      <c r="DFC18" s="40"/>
      <c r="DFD18" s="39" t="s">
        <v>21</v>
      </c>
      <c r="DFE18" s="39" t="s">
        <v>22</v>
      </c>
      <c r="DFF18" s="39" t="s">
        <v>96</v>
      </c>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39" t="s">
        <v>88</v>
      </c>
      <c r="DNF18" s="39" t="s">
        <v>89</v>
      </c>
      <c r="DNG18" s="39" t="s">
        <v>1</v>
      </c>
      <c r="DNH18" s="40" t="s">
        <v>90</v>
      </c>
      <c r="DNI18" s="40" t="s">
        <v>91</v>
      </c>
      <c r="DNJ18" s="40" t="s">
        <v>92</v>
      </c>
      <c r="DNK18" s="40" t="s">
        <v>93</v>
      </c>
      <c r="DNL18" s="40" t="s">
        <v>7</v>
      </c>
      <c r="DNM18" s="40"/>
      <c r="DNN18" s="40" t="s">
        <v>8</v>
      </c>
      <c r="DNO18" s="41" t="s">
        <v>9</v>
      </c>
      <c r="DNP18" s="41" t="s">
        <v>10</v>
      </c>
      <c r="DNQ18" s="40" t="s">
        <v>11</v>
      </c>
      <c r="DNR18" s="41" t="s">
        <v>12</v>
      </c>
      <c r="DNS18" s="40" t="s">
        <v>13</v>
      </c>
      <c r="DNT18" s="41" t="s">
        <v>10</v>
      </c>
      <c r="DNU18" s="40" t="s">
        <v>94</v>
      </c>
      <c r="DNV18" s="40" t="s">
        <v>15</v>
      </c>
      <c r="DNW18" s="42">
        <v>90</v>
      </c>
      <c r="DNX18" s="40" t="s">
        <v>16</v>
      </c>
      <c r="DNY18" s="41"/>
      <c r="DNZ18" s="41"/>
      <c r="DOA18" s="41"/>
      <c r="DOB18" s="43">
        <v>30</v>
      </c>
      <c r="DOC18" s="40">
        <v>60</v>
      </c>
      <c r="DOD18" s="40">
        <v>10</v>
      </c>
      <c r="DOE18" s="44" t="s">
        <v>67</v>
      </c>
      <c r="DOF18" s="40" t="s">
        <v>18</v>
      </c>
      <c r="DOG18" s="44">
        <v>7</v>
      </c>
      <c r="DOH18" s="45">
        <v>203500</v>
      </c>
      <c r="DOI18" s="46">
        <v>1424500</v>
      </c>
      <c r="DOJ18" s="46">
        <v>1595440</v>
      </c>
      <c r="DOK18" s="47"/>
      <c r="DOL18" s="46"/>
      <c r="DOM18" s="46"/>
      <c r="DON18" s="39" t="s">
        <v>19</v>
      </c>
      <c r="DOO18" s="40"/>
      <c r="DOP18" s="40"/>
      <c r="DOQ18" s="40"/>
      <c r="DOR18" s="40"/>
      <c r="DOS18" s="40" t="s">
        <v>95</v>
      </c>
      <c r="DOT18" s="40"/>
      <c r="DOU18" s="40"/>
      <c r="DOV18" s="40"/>
      <c r="DOW18" s="40"/>
      <c r="DOX18" s="40"/>
      <c r="DOY18" s="40"/>
      <c r="DOZ18" s="39" t="s">
        <v>21</v>
      </c>
      <c r="DPA18" s="39" t="s">
        <v>22</v>
      </c>
      <c r="DPB18" s="39" t="s">
        <v>96</v>
      </c>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39" t="s">
        <v>88</v>
      </c>
      <c r="DXB18" s="39" t="s">
        <v>89</v>
      </c>
      <c r="DXC18" s="39" t="s">
        <v>1</v>
      </c>
      <c r="DXD18" s="40" t="s">
        <v>90</v>
      </c>
      <c r="DXE18" s="40" t="s">
        <v>91</v>
      </c>
      <c r="DXF18" s="40" t="s">
        <v>92</v>
      </c>
      <c r="DXG18" s="40" t="s">
        <v>93</v>
      </c>
      <c r="DXH18" s="40" t="s">
        <v>7</v>
      </c>
      <c r="DXI18" s="40"/>
      <c r="DXJ18" s="40" t="s">
        <v>8</v>
      </c>
      <c r="DXK18" s="41" t="s">
        <v>9</v>
      </c>
      <c r="DXL18" s="41" t="s">
        <v>10</v>
      </c>
      <c r="DXM18" s="40" t="s">
        <v>11</v>
      </c>
      <c r="DXN18" s="41" t="s">
        <v>12</v>
      </c>
      <c r="DXO18" s="40" t="s">
        <v>13</v>
      </c>
      <c r="DXP18" s="41" t="s">
        <v>10</v>
      </c>
      <c r="DXQ18" s="40" t="s">
        <v>94</v>
      </c>
      <c r="DXR18" s="40" t="s">
        <v>15</v>
      </c>
      <c r="DXS18" s="42">
        <v>90</v>
      </c>
      <c r="DXT18" s="40" t="s">
        <v>16</v>
      </c>
      <c r="DXU18" s="41"/>
      <c r="DXV18" s="41"/>
      <c r="DXW18" s="41"/>
      <c r="DXX18" s="43">
        <v>30</v>
      </c>
      <c r="DXY18" s="40">
        <v>60</v>
      </c>
      <c r="DXZ18" s="40">
        <v>10</v>
      </c>
      <c r="DYA18" s="44" t="s">
        <v>67</v>
      </c>
      <c r="DYB18" s="40" t="s">
        <v>18</v>
      </c>
      <c r="DYC18" s="44">
        <v>7</v>
      </c>
      <c r="DYD18" s="45">
        <v>203500</v>
      </c>
      <c r="DYE18" s="46">
        <v>1424500</v>
      </c>
      <c r="DYF18" s="46">
        <v>1595440</v>
      </c>
      <c r="DYG18" s="47"/>
      <c r="DYH18" s="46"/>
      <c r="DYI18" s="46"/>
      <c r="DYJ18" s="39" t="s">
        <v>19</v>
      </c>
      <c r="DYK18" s="40"/>
      <c r="DYL18" s="40"/>
      <c r="DYM18" s="40"/>
      <c r="DYN18" s="40"/>
      <c r="DYO18" s="40" t="s">
        <v>95</v>
      </c>
      <c r="DYP18" s="40"/>
      <c r="DYQ18" s="40"/>
      <c r="DYR18" s="40"/>
      <c r="DYS18" s="40"/>
      <c r="DYT18" s="40"/>
      <c r="DYU18" s="40"/>
      <c r="DYV18" s="39" t="s">
        <v>21</v>
      </c>
      <c r="DYW18" s="39" t="s">
        <v>22</v>
      </c>
      <c r="DYX18" s="39" t="s">
        <v>96</v>
      </c>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39" t="s">
        <v>88</v>
      </c>
      <c r="EGX18" s="39" t="s">
        <v>89</v>
      </c>
      <c r="EGY18" s="39" t="s">
        <v>1</v>
      </c>
      <c r="EGZ18" s="40" t="s">
        <v>90</v>
      </c>
      <c r="EHA18" s="40" t="s">
        <v>91</v>
      </c>
      <c r="EHB18" s="40" t="s">
        <v>92</v>
      </c>
      <c r="EHC18" s="40" t="s">
        <v>93</v>
      </c>
      <c r="EHD18" s="40" t="s">
        <v>7</v>
      </c>
      <c r="EHE18" s="40"/>
      <c r="EHF18" s="40" t="s">
        <v>8</v>
      </c>
      <c r="EHG18" s="41" t="s">
        <v>9</v>
      </c>
      <c r="EHH18" s="41" t="s">
        <v>10</v>
      </c>
      <c r="EHI18" s="40" t="s">
        <v>11</v>
      </c>
      <c r="EHJ18" s="41" t="s">
        <v>12</v>
      </c>
      <c r="EHK18" s="40" t="s">
        <v>13</v>
      </c>
      <c r="EHL18" s="41" t="s">
        <v>10</v>
      </c>
      <c r="EHM18" s="40" t="s">
        <v>94</v>
      </c>
      <c r="EHN18" s="40" t="s">
        <v>15</v>
      </c>
      <c r="EHO18" s="42">
        <v>90</v>
      </c>
      <c r="EHP18" s="40" t="s">
        <v>16</v>
      </c>
      <c r="EHQ18" s="41"/>
      <c r="EHR18" s="41"/>
      <c r="EHS18" s="41"/>
      <c r="EHT18" s="43">
        <v>30</v>
      </c>
      <c r="EHU18" s="40">
        <v>60</v>
      </c>
      <c r="EHV18" s="40">
        <v>10</v>
      </c>
      <c r="EHW18" s="44" t="s">
        <v>67</v>
      </c>
      <c r="EHX18" s="40" t="s">
        <v>18</v>
      </c>
      <c r="EHY18" s="44">
        <v>7</v>
      </c>
      <c r="EHZ18" s="45">
        <v>203500</v>
      </c>
      <c r="EIA18" s="46">
        <v>1424500</v>
      </c>
      <c r="EIB18" s="46">
        <v>1595440</v>
      </c>
      <c r="EIC18" s="47"/>
      <c r="EID18" s="46"/>
      <c r="EIE18" s="46"/>
      <c r="EIF18" s="39" t="s">
        <v>19</v>
      </c>
      <c r="EIG18" s="40"/>
      <c r="EIH18" s="40"/>
      <c r="EII18" s="40"/>
      <c r="EIJ18" s="40"/>
      <c r="EIK18" s="40" t="s">
        <v>95</v>
      </c>
      <c r="EIL18" s="40"/>
      <c r="EIM18" s="40"/>
      <c r="EIN18" s="40"/>
      <c r="EIO18" s="40"/>
      <c r="EIP18" s="40"/>
      <c r="EIQ18" s="40"/>
      <c r="EIR18" s="39" t="s">
        <v>21</v>
      </c>
      <c r="EIS18" s="39" t="s">
        <v>22</v>
      </c>
      <c r="EIT18" s="39" t="s">
        <v>96</v>
      </c>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39" t="s">
        <v>88</v>
      </c>
      <c r="EQT18" s="39" t="s">
        <v>89</v>
      </c>
      <c r="EQU18" s="39" t="s">
        <v>1</v>
      </c>
      <c r="EQV18" s="40" t="s">
        <v>90</v>
      </c>
      <c r="EQW18" s="40" t="s">
        <v>91</v>
      </c>
      <c r="EQX18" s="40" t="s">
        <v>92</v>
      </c>
      <c r="EQY18" s="40" t="s">
        <v>93</v>
      </c>
      <c r="EQZ18" s="40" t="s">
        <v>7</v>
      </c>
      <c r="ERA18" s="40"/>
      <c r="ERB18" s="40" t="s">
        <v>8</v>
      </c>
      <c r="ERC18" s="41" t="s">
        <v>9</v>
      </c>
      <c r="ERD18" s="41" t="s">
        <v>10</v>
      </c>
      <c r="ERE18" s="40" t="s">
        <v>11</v>
      </c>
      <c r="ERF18" s="41" t="s">
        <v>12</v>
      </c>
      <c r="ERG18" s="40" t="s">
        <v>13</v>
      </c>
      <c r="ERH18" s="41" t="s">
        <v>10</v>
      </c>
      <c r="ERI18" s="40" t="s">
        <v>94</v>
      </c>
      <c r="ERJ18" s="40" t="s">
        <v>15</v>
      </c>
      <c r="ERK18" s="42">
        <v>90</v>
      </c>
      <c r="ERL18" s="40" t="s">
        <v>16</v>
      </c>
      <c r="ERM18" s="41"/>
      <c r="ERN18" s="41"/>
      <c r="ERO18" s="41"/>
      <c r="ERP18" s="43">
        <v>30</v>
      </c>
      <c r="ERQ18" s="40">
        <v>60</v>
      </c>
      <c r="ERR18" s="40">
        <v>10</v>
      </c>
      <c r="ERS18" s="44" t="s">
        <v>67</v>
      </c>
      <c r="ERT18" s="40" t="s">
        <v>18</v>
      </c>
      <c r="ERU18" s="44">
        <v>7</v>
      </c>
      <c r="ERV18" s="45">
        <v>203500</v>
      </c>
      <c r="ERW18" s="46">
        <v>1424500</v>
      </c>
      <c r="ERX18" s="46">
        <v>1595440</v>
      </c>
      <c r="ERY18" s="47"/>
      <c r="ERZ18" s="46"/>
      <c r="ESA18" s="46"/>
      <c r="ESB18" s="39" t="s">
        <v>19</v>
      </c>
      <c r="ESC18" s="40"/>
      <c r="ESD18" s="40"/>
      <c r="ESE18" s="40"/>
      <c r="ESF18" s="40"/>
      <c r="ESG18" s="40" t="s">
        <v>95</v>
      </c>
      <c r="ESH18" s="40"/>
      <c r="ESI18" s="40"/>
      <c r="ESJ18" s="40"/>
      <c r="ESK18" s="40"/>
      <c r="ESL18" s="40"/>
      <c r="ESM18" s="40"/>
      <c r="ESN18" s="39" t="s">
        <v>21</v>
      </c>
      <c r="ESO18" s="39" t="s">
        <v>22</v>
      </c>
      <c r="ESP18" s="39" t="s">
        <v>96</v>
      </c>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39" t="s">
        <v>88</v>
      </c>
      <c r="FAP18" s="39" t="s">
        <v>89</v>
      </c>
      <c r="FAQ18" s="39" t="s">
        <v>1</v>
      </c>
      <c r="FAR18" s="40" t="s">
        <v>90</v>
      </c>
      <c r="FAS18" s="40" t="s">
        <v>91</v>
      </c>
      <c r="FAT18" s="40" t="s">
        <v>92</v>
      </c>
      <c r="FAU18" s="40" t="s">
        <v>93</v>
      </c>
      <c r="FAV18" s="40" t="s">
        <v>7</v>
      </c>
      <c r="FAW18" s="40"/>
      <c r="FAX18" s="40" t="s">
        <v>8</v>
      </c>
      <c r="FAY18" s="41" t="s">
        <v>9</v>
      </c>
      <c r="FAZ18" s="41" t="s">
        <v>10</v>
      </c>
      <c r="FBA18" s="40" t="s">
        <v>11</v>
      </c>
      <c r="FBB18" s="41" t="s">
        <v>12</v>
      </c>
      <c r="FBC18" s="40" t="s">
        <v>13</v>
      </c>
      <c r="FBD18" s="41" t="s">
        <v>10</v>
      </c>
      <c r="FBE18" s="40" t="s">
        <v>94</v>
      </c>
      <c r="FBF18" s="40" t="s">
        <v>15</v>
      </c>
      <c r="FBG18" s="42">
        <v>90</v>
      </c>
      <c r="FBH18" s="40" t="s">
        <v>16</v>
      </c>
      <c r="FBI18" s="41"/>
      <c r="FBJ18" s="41"/>
      <c r="FBK18" s="41"/>
      <c r="FBL18" s="43">
        <v>30</v>
      </c>
      <c r="FBM18" s="40">
        <v>60</v>
      </c>
      <c r="FBN18" s="40">
        <v>10</v>
      </c>
      <c r="FBO18" s="44" t="s">
        <v>67</v>
      </c>
      <c r="FBP18" s="40" t="s">
        <v>18</v>
      </c>
      <c r="FBQ18" s="44">
        <v>7</v>
      </c>
      <c r="FBR18" s="45">
        <v>203500</v>
      </c>
      <c r="FBS18" s="46">
        <v>1424500</v>
      </c>
      <c r="FBT18" s="46">
        <v>1595440</v>
      </c>
      <c r="FBU18" s="47"/>
      <c r="FBV18" s="46"/>
      <c r="FBW18" s="46"/>
      <c r="FBX18" s="39" t="s">
        <v>19</v>
      </c>
      <c r="FBY18" s="40"/>
      <c r="FBZ18" s="40"/>
      <c r="FCA18" s="40"/>
      <c r="FCB18" s="40"/>
      <c r="FCC18" s="40" t="s">
        <v>95</v>
      </c>
      <c r="FCD18" s="40"/>
      <c r="FCE18" s="40"/>
      <c r="FCF18" s="40"/>
      <c r="FCG18" s="40"/>
      <c r="FCH18" s="40"/>
      <c r="FCI18" s="40"/>
      <c r="FCJ18" s="39" t="s">
        <v>21</v>
      </c>
      <c r="FCK18" s="39" t="s">
        <v>22</v>
      </c>
      <c r="FCL18" s="39" t="s">
        <v>96</v>
      </c>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39" t="s">
        <v>88</v>
      </c>
      <c r="FKL18" s="39" t="s">
        <v>89</v>
      </c>
      <c r="FKM18" s="39" t="s">
        <v>1</v>
      </c>
      <c r="FKN18" s="40" t="s">
        <v>90</v>
      </c>
      <c r="FKO18" s="40" t="s">
        <v>91</v>
      </c>
      <c r="FKP18" s="40" t="s">
        <v>92</v>
      </c>
      <c r="FKQ18" s="40" t="s">
        <v>93</v>
      </c>
      <c r="FKR18" s="40" t="s">
        <v>7</v>
      </c>
      <c r="FKS18" s="40"/>
      <c r="FKT18" s="40" t="s">
        <v>8</v>
      </c>
      <c r="FKU18" s="41" t="s">
        <v>9</v>
      </c>
      <c r="FKV18" s="41" t="s">
        <v>10</v>
      </c>
      <c r="FKW18" s="40" t="s">
        <v>11</v>
      </c>
      <c r="FKX18" s="41" t="s">
        <v>12</v>
      </c>
      <c r="FKY18" s="40" t="s">
        <v>13</v>
      </c>
      <c r="FKZ18" s="41" t="s">
        <v>10</v>
      </c>
      <c r="FLA18" s="40" t="s">
        <v>94</v>
      </c>
      <c r="FLB18" s="40" t="s">
        <v>15</v>
      </c>
      <c r="FLC18" s="42">
        <v>90</v>
      </c>
      <c r="FLD18" s="40" t="s">
        <v>16</v>
      </c>
      <c r="FLE18" s="41"/>
      <c r="FLF18" s="41"/>
      <c r="FLG18" s="41"/>
      <c r="FLH18" s="43">
        <v>30</v>
      </c>
      <c r="FLI18" s="40">
        <v>60</v>
      </c>
      <c r="FLJ18" s="40">
        <v>10</v>
      </c>
      <c r="FLK18" s="44" t="s">
        <v>67</v>
      </c>
      <c r="FLL18" s="40" t="s">
        <v>18</v>
      </c>
      <c r="FLM18" s="44">
        <v>7</v>
      </c>
      <c r="FLN18" s="45">
        <v>203500</v>
      </c>
      <c r="FLO18" s="46">
        <v>1424500</v>
      </c>
      <c r="FLP18" s="46">
        <v>1595440</v>
      </c>
      <c r="FLQ18" s="47"/>
      <c r="FLR18" s="46"/>
      <c r="FLS18" s="46"/>
      <c r="FLT18" s="39" t="s">
        <v>19</v>
      </c>
      <c r="FLU18" s="40"/>
      <c r="FLV18" s="40"/>
      <c r="FLW18" s="40"/>
      <c r="FLX18" s="40"/>
      <c r="FLY18" s="40" t="s">
        <v>95</v>
      </c>
      <c r="FLZ18" s="40"/>
      <c r="FMA18" s="40"/>
      <c r="FMB18" s="40"/>
      <c r="FMC18" s="40"/>
      <c r="FMD18" s="40"/>
      <c r="FME18" s="40"/>
      <c r="FMF18" s="39" t="s">
        <v>21</v>
      </c>
      <c r="FMG18" s="39" t="s">
        <v>22</v>
      </c>
      <c r="FMH18" s="39" t="s">
        <v>96</v>
      </c>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39" t="s">
        <v>88</v>
      </c>
      <c r="FUH18" s="39" t="s">
        <v>89</v>
      </c>
      <c r="FUI18" s="39" t="s">
        <v>1</v>
      </c>
      <c r="FUJ18" s="40" t="s">
        <v>90</v>
      </c>
      <c r="FUK18" s="40" t="s">
        <v>91</v>
      </c>
      <c r="FUL18" s="40" t="s">
        <v>92</v>
      </c>
      <c r="FUM18" s="40" t="s">
        <v>93</v>
      </c>
      <c r="FUN18" s="40" t="s">
        <v>7</v>
      </c>
      <c r="FUO18" s="40"/>
      <c r="FUP18" s="40" t="s">
        <v>8</v>
      </c>
      <c r="FUQ18" s="41" t="s">
        <v>9</v>
      </c>
      <c r="FUR18" s="41" t="s">
        <v>10</v>
      </c>
      <c r="FUS18" s="40" t="s">
        <v>11</v>
      </c>
      <c r="FUT18" s="41" t="s">
        <v>12</v>
      </c>
      <c r="FUU18" s="40" t="s">
        <v>13</v>
      </c>
      <c r="FUV18" s="41" t="s">
        <v>10</v>
      </c>
      <c r="FUW18" s="40" t="s">
        <v>94</v>
      </c>
      <c r="FUX18" s="40" t="s">
        <v>15</v>
      </c>
      <c r="FUY18" s="42">
        <v>90</v>
      </c>
      <c r="FUZ18" s="40" t="s">
        <v>16</v>
      </c>
      <c r="FVA18" s="41"/>
      <c r="FVB18" s="41"/>
      <c r="FVC18" s="41"/>
      <c r="FVD18" s="43">
        <v>30</v>
      </c>
      <c r="FVE18" s="40">
        <v>60</v>
      </c>
      <c r="FVF18" s="40">
        <v>10</v>
      </c>
      <c r="FVG18" s="44" t="s">
        <v>67</v>
      </c>
      <c r="FVH18" s="40" t="s">
        <v>18</v>
      </c>
      <c r="FVI18" s="44">
        <v>7</v>
      </c>
      <c r="FVJ18" s="45">
        <v>203500</v>
      </c>
      <c r="FVK18" s="46">
        <v>1424500</v>
      </c>
      <c r="FVL18" s="46">
        <v>1595440</v>
      </c>
      <c r="FVM18" s="47"/>
      <c r="FVN18" s="46"/>
      <c r="FVO18" s="46"/>
      <c r="FVP18" s="39" t="s">
        <v>19</v>
      </c>
      <c r="FVQ18" s="40"/>
      <c r="FVR18" s="40"/>
      <c r="FVS18" s="40"/>
      <c r="FVT18" s="40"/>
      <c r="FVU18" s="40" t="s">
        <v>95</v>
      </c>
      <c r="FVV18" s="40"/>
      <c r="FVW18" s="40"/>
      <c r="FVX18" s="40"/>
      <c r="FVY18" s="40"/>
      <c r="FVZ18" s="40"/>
      <c r="FWA18" s="40"/>
      <c r="FWB18" s="39" t="s">
        <v>21</v>
      </c>
      <c r="FWC18" s="39" t="s">
        <v>22</v>
      </c>
      <c r="FWD18" s="39" t="s">
        <v>96</v>
      </c>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39" t="s">
        <v>88</v>
      </c>
      <c r="GED18" s="39" t="s">
        <v>89</v>
      </c>
      <c r="GEE18" s="39" t="s">
        <v>1</v>
      </c>
      <c r="GEF18" s="40" t="s">
        <v>90</v>
      </c>
      <c r="GEG18" s="40" t="s">
        <v>91</v>
      </c>
      <c r="GEH18" s="40" t="s">
        <v>92</v>
      </c>
      <c r="GEI18" s="40" t="s">
        <v>93</v>
      </c>
      <c r="GEJ18" s="40" t="s">
        <v>7</v>
      </c>
      <c r="GEK18" s="40"/>
      <c r="GEL18" s="40" t="s">
        <v>8</v>
      </c>
      <c r="GEM18" s="41" t="s">
        <v>9</v>
      </c>
      <c r="GEN18" s="41" t="s">
        <v>10</v>
      </c>
      <c r="GEO18" s="40" t="s">
        <v>11</v>
      </c>
      <c r="GEP18" s="41" t="s">
        <v>12</v>
      </c>
      <c r="GEQ18" s="40" t="s">
        <v>13</v>
      </c>
      <c r="GER18" s="41" t="s">
        <v>10</v>
      </c>
      <c r="GES18" s="40" t="s">
        <v>94</v>
      </c>
      <c r="GET18" s="40" t="s">
        <v>15</v>
      </c>
      <c r="GEU18" s="42">
        <v>90</v>
      </c>
      <c r="GEV18" s="40" t="s">
        <v>16</v>
      </c>
      <c r="GEW18" s="41"/>
      <c r="GEX18" s="41"/>
      <c r="GEY18" s="41"/>
      <c r="GEZ18" s="43">
        <v>30</v>
      </c>
      <c r="GFA18" s="40">
        <v>60</v>
      </c>
      <c r="GFB18" s="40">
        <v>10</v>
      </c>
      <c r="GFC18" s="44" t="s">
        <v>67</v>
      </c>
      <c r="GFD18" s="40" t="s">
        <v>18</v>
      </c>
      <c r="GFE18" s="44">
        <v>7</v>
      </c>
      <c r="GFF18" s="45">
        <v>203500</v>
      </c>
      <c r="GFG18" s="46">
        <v>1424500</v>
      </c>
      <c r="GFH18" s="46">
        <v>1595440</v>
      </c>
      <c r="GFI18" s="47"/>
      <c r="GFJ18" s="46"/>
      <c r="GFK18" s="46"/>
      <c r="GFL18" s="39" t="s">
        <v>19</v>
      </c>
      <c r="GFM18" s="40"/>
      <c r="GFN18" s="40"/>
      <c r="GFO18" s="40"/>
      <c r="GFP18" s="40"/>
      <c r="GFQ18" s="40" t="s">
        <v>95</v>
      </c>
      <c r="GFR18" s="40"/>
      <c r="GFS18" s="40"/>
      <c r="GFT18" s="40"/>
      <c r="GFU18" s="40"/>
      <c r="GFV18" s="40"/>
      <c r="GFW18" s="40"/>
      <c r="GFX18" s="39" t="s">
        <v>21</v>
      </c>
      <c r="GFY18" s="39" t="s">
        <v>22</v>
      </c>
      <c r="GFZ18" s="39" t="s">
        <v>96</v>
      </c>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39" t="s">
        <v>88</v>
      </c>
      <c r="GNZ18" s="39" t="s">
        <v>89</v>
      </c>
      <c r="GOA18" s="39" t="s">
        <v>1</v>
      </c>
      <c r="GOB18" s="40" t="s">
        <v>90</v>
      </c>
      <c r="GOC18" s="40" t="s">
        <v>91</v>
      </c>
      <c r="GOD18" s="40" t="s">
        <v>92</v>
      </c>
      <c r="GOE18" s="40" t="s">
        <v>93</v>
      </c>
      <c r="GOF18" s="40" t="s">
        <v>7</v>
      </c>
      <c r="GOG18" s="40"/>
      <c r="GOH18" s="40" t="s">
        <v>8</v>
      </c>
      <c r="GOI18" s="41" t="s">
        <v>9</v>
      </c>
      <c r="GOJ18" s="41" t="s">
        <v>10</v>
      </c>
      <c r="GOK18" s="40" t="s">
        <v>11</v>
      </c>
      <c r="GOL18" s="41" t="s">
        <v>12</v>
      </c>
      <c r="GOM18" s="40" t="s">
        <v>13</v>
      </c>
      <c r="GON18" s="41" t="s">
        <v>10</v>
      </c>
      <c r="GOO18" s="40" t="s">
        <v>94</v>
      </c>
      <c r="GOP18" s="40" t="s">
        <v>15</v>
      </c>
      <c r="GOQ18" s="42">
        <v>90</v>
      </c>
      <c r="GOR18" s="40" t="s">
        <v>16</v>
      </c>
      <c r="GOS18" s="41"/>
      <c r="GOT18" s="41"/>
      <c r="GOU18" s="41"/>
      <c r="GOV18" s="43">
        <v>30</v>
      </c>
      <c r="GOW18" s="40">
        <v>60</v>
      </c>
      <c r="GOX18" s="40">
        <v>10</v>
      </c>
      <c r="GOY18" s="44" t="s">
        <v>67</v>
      </c>
      <c r="GOZ18" s="40" t="s">
        <v>18</v>
      </c>
      <c r="GPA18" s="44">
        <v>7</v>
      </c>
      <c r="GPB18" s="45">
        <v>203500</v>
      </c>
      <c r="GPC18" s="46">
        <v>1424500</v>
      </c>
      <c r="GPD18" s="46">
        <v>1595440</v>
      </c>
      <c r="GPE18" s="47"/>
      <c r="GPF18" s="46"/>
      <c r="GPG18" s="46"/>
      <c r="GPH18" s="39" t="s">
        <v>19</v>
      </c>
      <c r="GPI18" s="40"/>
      <c r="GPJ18" s="40"/>
      <c r="GPK18" s="40"/>
      <c r="GPL18" s="40"/>
      <c r="GPM18" s="40" t="s">
        <v>95</v>
      </c>
      <c r="GPN18" s="40"/>
      <c r="GPO18" s="40"/>
      <c r="GPP18" s="40"/>
      <c r="GPQ18" s="40"/>
      <c r="GPR18" s="40"/>
      <c r="GPS18" s="40"/>
      <c r="GPT18" s="39" t="s">
        <v>21</v>
      </c>
      <c r="GPU18" s="39" t="s">
        <v>22</v>
      </c>
      <c r="GPV18" s="39" t="s">
        <v>96</v>
      </c>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39" t="s">
        <v>88</v>
      </c>
      <c r="GXV18" s="39" t="s">
        <v>89</v>
      </c>
      <c r="GXW18" s="39" t="s">
        <v>1</v>
      </c>
      <c r="GXX18" s="40" t="s">
        <v>90</v>
      </c>
      <c r="GXY18" s="40" t="s">
        <v>91</v>
      </c>
      <c r="GXZ18" s="40" t="s">
        <v>92</v>
      </c>
      <c r="GYA18" s="40" t="s">
        <v>93</v>
      </c>
      <c r="GYB18" s="40" t="s">
        <v>7</v>
      </c>
      <c r="GYC18" s="40"/>
      <c r="GYD18" s="40" t="s">
        <v>8</v>
      </c>
      <c r="GYE18" s="41" t="s">
        <v>9</v>
      </c>
      <c r="GYF18" s="41" t="s">
        <v>10</v>
      </c>
      <c r="GYG18" s="40" t="s">
        <v>11</v>
      </c>
      <c r="GYH18" s="41" t="s">
        <v>12</v>
      </c>
      <c r="GYI18" s="40" t="s">
        <v>13</v>
      </c>
      <c r="GYJ18" s="41" t="s">
        <v>10</v>
      </c>
      <c r="GYK18" s="40" t="s">
        <v>94</v>
      </c>
      <c r="GYL18" s="40" t="s">
        <v>15</v>
      </c>
      <c r="GYM18" s="42">
        <v>90</v>
      </c>
      <c r="GYN18" s="40" t="s">
        <v>16</v>
      </c>
      <c r="GYO18" s="41"/>
      <c r="GYP18" s="41"/>
      <c r="GYQ18" s="41"/>
      <c r="GYR18" s="43">
        <v>30</v>
      </c>
      <c r="GYS18" s="40">
        <v>60</v>
      </c>
      <c r="GYT18" s="40">
        <v>10</v>
      </c>
      <c r="GYU18" s="44" t="s">
        <v>67</v>
      </c>
      <c r="GYV18" s="40" t="s">
        <v>18</v>
      </c>
      <c r="GYW18" s="44">
        <v>7</v>
      </c>
      <c r="GYX18" s="45">
        <v>203500</v>
      </c>
      <c r="GYY18" s="46">
        <v>1424500</v>
      </c>
      <c r="GYZ18" s="46">
        <v>1595440</v>
      </c>
      <c r="GZA18" s="47"/>
      <c r="GZB18" s="46"/>
      <c r="GZC18" s="46"/>
      <c r="GZD18" s="39" t="s">
        <v>19</v>
      </c>
      <c r="GZE18" s="40"/>
      <c r="GZF18" s="40"/>
      <c r="GZG18" s="40"/>
      <c r="GZH18" s="40"/>
      <c r="GZI18" s="40" t="s">
        <v>95</v>
      </c>
      <c r="GZJ18" s="40"/>
      <c r="GZK18" s="40"/>
      <c r="GZL18" s="40"/>
      <c r="GZM18" s="40"/>
      <c r="GZN18" s="40"/>
      <c r="GZO18" s="40"/>
      <c r="GZP18" s="39" t="s">
        <v>21</v>
      </c>
      <c r="GZQ18" s="39" t="s">
        <v>22</v>
      </c>
      <c r="GZR18" s="39" t="s">
        <v>96</v>
      </c>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39" t="s">
        <v>88</v>
      </c>
      <c r="HHR18" s="39" t="s">
        <v>89</v>
      </c>
      <c r="HHS18" s="39" t="s">
        <v>1</v>
      </c>
      <c r="HHT18" s="40" t="s">
        <v>90</v>
      </c>
      <c r="HHU18" s="40" t="s">
        <v>91</v>
      </c>
      <c r="HHV18" s="40" t="s">
        <v>92</v>
      </c>
      <c r="HHW18" s="40" t="s">
        <v>93</v>
      </c>
      <c r="HHX18" s="40" t="s">
        <v>7</v>
      </c>
      <c r="HHY18" s="40"/>
      <c r="HHZ18" s="40" t="s">
        <v>8</v>
      </c>
      <c r="HIA18" s="41" t="s">
        <v>9</v>
      </c>
      <c r="HIB18" s="41" t="s">
        <v>10</v>
      </c>
      <c r="HIC18" s="40" t="s">
        <v>11</v>
      </c>
      <c r="HID18" s="41" t="s">
        <v>12</v>
      </c>
      <c r="HIE18" s="40" t="s">
        <v>13</v>
      </c>
      <c r="HIF18" s="41" t="s">
        <v>10</v>
      </c>
      <c r="HIG18" s="40" t="s">
        <v>94</v>
      </c>
      <c r="HIH18" s="40" t="s">
        <v>15</v>
      </c>
      <c r="HII18" s="42">
        <v>90</v>
      </c>
      <c r="HIJ18" s="40" t="s">
        <v>16</v>
      </c>
      <c r="HIK18" s="41"/>
      <c r="HIL18" s="41"/>
      <c r="HIM18" s="41"/>
      <c r="HIN18" s="43">
        <v>30</v>
      </c>
      <c r="HIO18" s="40">
        <v>60</v>
      </c>
      <c r="HIP18" s="40">
        <v>10</v>
      </c>
      <c r="HIQ18" s="44" t="s">
        <v>67</v>
      </c>
      <c r="HIR18" s="40" t="s">
        <v>18</v>
      </c>
      <c r="HIS18" s="44">
        <v>7</v>
      </c>
      <c r="HIT18" s="45">
        <v>203500</v>
      </c>
      <c r="HIU18" s="46">
        <v>1424500</v>
      </c>
      <c r="HIV18" s="46">
        <v>1595440</v>
      </c>
      <c r="HIW18" s="47"/>
      <c r="HIX18" s="46"/>
      <c r="HIY18" s="46"/>
      <c r="HIZ18" s="39" t="s">
        <v>19</v>
      </c>
      <c r="HJA18" s="40"/>
      <c r="HJB18" s="40"/>
      <c r="HJC18" s="40"/>
      <c r="HJD18" s="40"/>
      <c r="HJE18" s="40" t="s">
        <v>95</v>
      </c>
      <c r="HJF18" s="40"/>
      <c r="HJG18" s="40"/>
      <c r="HJH18" s="40"/>
      <c r="HJI18" s="40"/>
      <c r="HJJ18" s="40"/>
      <c r="HJK18" s="40"/>
      <c r="HJL18" s="39" t="s">
        <v>21</v>
      </c>
      <c r="HJM18" s="39" t="s">
        <v>22</v>
      </c>
      <c r="HJN18" s="39" t="s">
        <v>96</v>
      </c>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39" t="s">
        <v>88</v>
      </c>
      <c r="HRN18" s="39" t="s">
        <v>89</v>
      </c>
      <c r="HRO18" s="39" t="s">
        <v>1</v>
      </c>
      <c r="HRP18" s="40" t="s">
        <v>90</v>
      </c>
      <c r="HRQ18" s="40" t="s">
        <v>91</v>
      </c>
      <c r="HRR18" s="40" t="s">
        <v>92</v>
      </c>
      <c r="HRS18" s="40" t="s">
        <v>93</v>
      </c>
      <c r="HRT18" s="40" t="s">
        <v>7</v>
      </c>
      <c r="HRU18" s="40"/>
      <c r="HRV18" s="40" t="s">
        <v>8</v>
      </c>
      <c r="HRW18" s="41" t="s">
        <v>9</v>
      </c>
      <c r="HRX18" s="41" t="s">
        <v>10</v>
      </c>
      <c r="HRY18" s="40" t="s">
        <v>11</v>
      </c>
      <c r="HRZ18" s="41" t="s">
        <v>12</v>
      </c>
      <c r="HSA18" s="40" t="s">
        <v>13</v>
      </c>
      <c r="HSB18" s="41" t="s">
        <v>10</v>
      </c>
      <c r="HSC18" s="40" t="s">
        <v>94</v>
      </c>
      <c r="HSD18" s="40" t="s">
        <v>15</v>
      </c>
      <c r="HSE18" s="42">
        <v>90</v>
      </c>
      <c r="HSF18" s="40" t="s">
        <v>16</v>
      </c>
      <c r="HSG18" s="41"/>
      <c r="HSH18" s="41"/>
      <c r="HSI18" s="41"/>
      <c r="HSJ18" s="43">
        <v>30</v>
      </c>
      <c r="HSK18" s="40">
        <v>60</v>
      </c>
      <c r="HSL18" s="40">
        <v>10</v>
      </c>
      <c r="HSM18" s="44" t="s">
        <v>67</v>
      </c>
      <c r="HSN18" s="40" t="s">
        <v>18</v>
      </c>
      <c r="HSO18" s="44">
        <v>7</v>
      </c>
      <c r="HSP18" s="45">
        <v>203500</v>
      </c>
      <c r="HSQ18" s="46">
        <v>1424500</v>
      </c>
      <c r="HSR18" s="46">
        <v>1595440</v>
      </c>
      <c r="HSS18" s="47"/>
      <c r="HST18" s="46"/>
      <c r="HSU18" s="46"/>
      <c r="HSV18" s="39" t="s">
        <v>19</v>
      </c>
      <c r="HSW18" s="40"/>
      <c r="HSX18" s="40"/>
      <c r="HSY18" s="40"/>
      <c r="HSZ18" s="40"/>
      <c r="HTA18" s="40" t="s">
        <v>95</v>
      </c>
      <c r="HTB18" s="40"/>
      <c r="HTC18" s="40"/>
      <c r="HTD18" s="40"/>
      <c r="HTE18" s="40"/>
      <c r="HTF18" s="40"/>
      <c r="HTG18" s="40"/>
      <c r="HTH18" s="39" t="s">
        <v>21</v>
      </c>
      <c r="HTI18" s="39" t="s">
        <v>22</v>
      </c>
      <c r="HTJ18" s="39" t="s">
        <v>96</v>
      </c>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39" t="s">
        <v>88</v>
      </c>
      <c r="IBJ18" s="39" t="s">
        <v>89</v>
      </c>
      <c r="IBK18" s="39" t="s">
        <v>1</v>
      </c>
      <c r="IBL18" s="40" t="s">
        <v>90</v>
      </c>
      <c r="IBM18" s="40" t="s">
        <v>91</v>
      </c>
      <c r="IBN18" s="40" t="s">
        <v>92</v>
      </c>
      <c r="IBO18" s="40" t="s">
        <v>93</v>
      </c>
      <c r="IBP18" s="40" t="s">
        <v>7</v>
      </c>
      <c r="IBQ18" s="40"/>
      <c r="IBR18" s="40" t="s">
        <v>8</v>
      </c>
      <c r="IBS18" s="41" t="s">
        <v>9</v>
      </c>
      <c r="IBT18" s="41" t="s">
        <v>10</v>
      </c>
      <c r="IBU18" s="40" t="s">
        <v>11</v>
      </c>
      <c r="IBV18" s="41" t="s">
        <v>12</v>
      </c>
      <c r="IBW18" s="40" t="s">
        <v>13</v>
      </c>
      <c r="IBX18" s="41" t="s">
        <v>10</v>
      </c>
      <c r="IBY18" s="40" t="s">
        <v>94</v>
      </c>
      <c r="IBZ18" s="40" t="s">
        <v>15</v>
      </c>
      <c r="ICA18" s="42">
        <v>90</v>
      </c>
      <c r="ICB18" s="40" t="s">
        <v>16</v>
      </c>
      <c r="ICC18" s="41"/>
      <c r="ICD18" s="41"/>
      <c r="ICE18" s="41"/>
      <c r="ICF18" s="43">
        <v>30</v>
      </c>
      <c r="ICG18" s="40">
        <v>60</v>
      </c>
      <c r="ICH18" s="40">
        <v>10</v>
      </c>
      <c r="ICI18" s="44" t="s">
        <v>67</v>
      </c>
      <c r="ICJ18" s="40" t="s">
        <v>18</v>
      </c>
      <c r="ICK18" s="44">
        <v>7</v>
      </c>
      <c r="ICL18" s="45">
        <v>203500</v>
      </c>
      <c r="ICM18" s="46">
        <v>1424500</v>
      </c>
      <c r="ICN18" s="46">
        <v>1595440</v>
      </c>
      <c r="ICO18" s="47"/>
      <c r="ICP18" s="46"/>
      <c r="ICQ18" s="46"/>
      <c r="ICR18" s="39" t="s">
        <v>19</v>
      </c>
      <c r="ICS18" s="40"/>
      <c r="ICT18" s="40"/>
      <c r="ICU18" s="40"/>
      <c r="ICV18" s="40"/>
      <c r="ICW18" s="40" t="s">
        <v>95</v>
      </c>
      <c r="ICX18" s="40"/>
      <c r="ICY18" s="40"/>
      <c r="ICZ18" s="40"/>
      <c r="IDA18" s="40"/>
      <c r="IDB18" s="40"/>
      <c r="IDC18" s="40"/>
      <c r="IDD18" s="39" t="s">
        <v>21</v>
      </c>
      <c r="IDE18" s="39" t="s">
        <v>22</v>
      </c>
      <c r="IDF18" s="39" t="s">
        <v>96</v>
      </c>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39" t="s">
        <v>88</v>
      </c>
      <c r="ILF18" s="39" t="s">
        <v>89</v>
      </c>
      <c r="ILG18" s="39" t="s">
        <v>1</v>
      </c>
      <c r="ILH18" s="40" t="s">
        <v>90</v>
      </c>
      <c r="ILI18" s="40" t="s">
        <v>91</v>
      </c>
      <c r="ILJ18" s="40" t="s">
        <v>92</v>
      </c>
      <c r="ILK18" s="40" t="s">
        <v>93</v>
      </c>
      <c r="ILL18" s="40" t="s">
        <v>7</v>
      </c>
      <c r="ILM18" s="40"/>
      <c r="ILN18" s="40" t="s">
        <v>8</v>
      </c>
      <c r="ILO18" s="41" t="s">
        <v>9</v>
      </c>
      <c r="ILP18" s="41" t="s">
        <v>10</v>
      </c>
      <c r="ILQ18" s="40" t="s">
        <v>11</v>
      </c>
      <c r="ILR18" s="41" t="s">
        <v>12</v>
      </c>
      <c r="ILS18" s="40" t="s">
        <v>13</v>
      </c>
      <c r="ILT18" s="41" t="s">
        <v>10</v>
      </c>
      <c r="ILU18" s="40" t="s">
        <v>94</v>
      </c>
      <c r="ILV18" s="40" t="s">
        <v>15</v>
      </c>
      <c r="ILW18" s="42">
        <v>90</v>
      </c>
      <c r="ILX18" s="40" t="s">
        <v>16</v>
      </c>
      <c r="ILY18" s="41"/>
      <c r="ILZ18" s="41"/>
      <c r="IMA18" s="41"/>
      <c r="IMB18" s="43">
        <v>30</v>
      </c>
      <c r="IMC18" s="40">
        <v>60</v>
      </c>
      <c r="IMD18" s="40">
        <v>10</v>
      </c>
      <c r="IME18" s="44" t="s">
        <v>67</v>
      </c>
      <c r="IMF18" s="40" t="s">
        <v>18</v>
      </c>
      <c r="IMG18" s="44">
        <v>7</v>
      </c>
      <c r="IMH18" s="45">
        <v>203500</v>
      </c>
      <c r="IMI18" s="46">
        <v>1424500</v>
      </c>
      <c r="IMJ18" s="46">
        <v>1595440</v>
      </c>
      <c r="IMK18" s="47"/>
      <c r="IML18" s="46"/>
      <c r="IMM18" s="46"/>
      <c r="IMN18" s="39" t="s">
        <v>19</v>
      </c>
      <c r="IMO18" s="40"/>
      <c r="IMP18" s="40"/>
      <c r="IMQ18" s="40"/>
      <c r="IMR18" s="40"/>
      <c r="IMS18" s="40" t="s">
        <v>95</v>
      </c>
      <c r="IMT18" s="40"/>
      <c r="IMU18" s="40"/>
      <c r="IMV18" s="40"/>
      <c r="IMW18" s="40"/>
      <c r="IMX18" s="40"/>
      <c r="IMY18" s="40"/>
      <c r="IMZ18" s="39" t="s">
        <v>21</v>
      </c>
      <c r="INA18" s="39" t="s">
        <v>22</v>
      </c>
      <c r="INB18" s="39" t="s">
        <v>96</v>
      </c>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39" t="s">
        <v>88</v>
      </c>
      <c r="IVB18" s="39" t="s">
        <v>89</v>
      </c>
      <c r="IVC18" s="39" t="s">
        <v>1</v>
      </c>
      <c r="IVD18" s="40" t="s">
        <v>90</v>
      </c>
      <c r="IVE18" s="40" t="s">
        <v>91</v>
      </c>
      <c r="IVF18" s="40" t="s">
        <v>92</v>
      </c>
      <c r="IVG18" s="40" t="s">
        <v>93</v>
      </c>
      <c r="IVH18" s="40" t="s">
        <v>7</v>
      </c>
      <c r="IVI18" s="40"/>
      <c r="IVJ18" s="40" t="s">
        <v>8</v>
      </c>
      <c r="IVK18" s="41" t="s">
        <v>9</v>
      </c>
      <c r="IVL18" s="41" t="s">
        <v>10</v>
      </c>
      <c r="IVM18" s="40" t="s">
        <v>11</v>
      </c>
      <c r="IVN18" s="41" t="s">
        <v>12</v>
      </c>
      <c r="IVO18" s="40" t="s">
        <v>13</v>
      </c>
      <c r="IVP18" s="41" t="s">
        <v>10</v>
      </c>
      <c r="IVQ18" s="40" t="s">
        <v>94</v>
      </c>
      <c r="IVR18" s="40" t="s">
        <v>15</v>
      </c>
      <c r="IVS18" s="42">
        <v>90</v>
      </c>
      <c r="IVT18" s="40" t="s">
        <v>16</v>
      </c>
      <c r="IVU18" s="41"/>
      <c r="IVV18" s="41"/>
      <c r="IVW18" s="41"/>
      <c r="IVX18" s="43">
        <v>30</v>
      </c>
      <c r="IVY18" s="40">
        <v>60</v>
      </c>
      <c r="IVZ18" s="40">
        <v>10</v>
      </c>
      <c r="IWA18" s="44" t="s">
        <v>67</v>
      </c>
      <c r="IWB18" s="40" t="s">
        <v>18</v>
      </c>
      <c r="IWC18" s="44">
        <v>7</v>
      </c>
      <c r="IWD18" s="45">
        <v>203500</v>
      </c>
      <c r="IWE18" s="46">
        <v>1424500</v>
      </c>
      <c r="IWF18" s="46">
        <v>1595440</v>
      </c>
      <c r="IWG18" s="47"/>
      <c r="IWH18" s="46"/>
      <c r="IWI18" s="46"/>
      <c r="IWJ18" s="39" t="s">
        <v>19</v>
      </c>
      <c r="IWK18" s="40"/>
      <c r="IWL18" s="40"/>
      <c r="IWM18" s="40"/>
      <c r="IWN18" s="40"/>
      <c r="IWO18" s="40" t="s">
        <v>95</v>
      </c>
      <c r="IWP18" s="40"/>
      <c r="IWQ18" s="40"/>
      <c r="IWR18" s="40"/>
      <c r="IWS18" s="40"/>
      <c r="IWT18" s="40"/>
      <c r="IWU18" s="40"/>
      <c r="IWV18" s="39" t="s">
        <v>21</v>
      </c>
      <c r="IWW18" s="39" t="s">
        <v>22</v>
      </c>
      <c r="IWX18" s="39" t="s">
        <v>96</v>
      </c>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39" t="s">
        <v>88</v>
      </c>
      <c r="JEX18" s="39" t="s">
        <v>89</v>
      </c>
      <c r="JEY18" s="39" t="s">
        <v>1</v>
      </c>
      <c r="JEZ18" s="40" t="s">
        <v>90</v>
      </c>
      <c r="JFA18" s="40" t="s">
        <v>91</v>
      </c>
      <c r="JFB18" s="40" t="s">
        <v>92</v>
      </c>
      <c r="JFC18" s="40" t="s">
        <v>93</v>
      </c>
      <c r="JFD18" s="40" t="s">
        <v>7</v>
      </c>
      <c r="JFE18" s="40"/>
      <c r="JFF18" s="40" t="s">
        <v>8</v>
      </c>
      <c r="JFG18" s="41" t="s">
        <v>9</v>
      </c>
      <c r="JFH18" s="41" t="s">
        <v>10</v>
      </c>
      <c r="JFI18" s="40" t="s">
        <v>11</v>
      </c>
      <c r="JFJ18" s="41" t="s">
        <v>12</v>
      </c>
      <c r="JFK18" s="40" t="s">
        <v>13</v>
      </c>
      <c r="JFL18" s="41" t="s">
        <v>10</v>
      </c>
      <c r="JFM18" s="40" t="s">
        <v>94</v>
      </c>
      <c r="JFN18" s="40" t="s">
        <v>15</v>
      </c>
      <c r="JFO18" s="42">
        <v>90</v>
      </c>
      <c r="JFP18" s="40" t="s">
        <v>16</v>
      </c>
      <c r="JFQ18" s="41"/>
      <c r="JFR18" s="41"/>
      <c r="JFS18" s="41"/>
      <c r="JFT18" s="43">
        <v>30</v>
      </c>
      <c r="JFU18" s="40">
        <v>60</v>
      </c>
      <c r="JFV18" s="40">
        <v>10</v>
      </c>
      <c r="JFW18" s="44" t="s">
        <v>67</v>
      </c>
      <c r="JFX18" s="40" t="s">
        <v>18</v>
      </c>
      <c r="JFY18" s="44">
        <v>7</v>
      </c>
      <c r="JFZ18" s="45">
        <v>203500</v>
      </c>
      <c r="JGA18" s="46">
        <v>1424500</v>
      </c>
      <c r="JGB18" s="46">
        <v>1595440</v>
      </c>
      <c r="JGC18" s="47"/>
      <c r="JGD18" s="46"/>
      <c r="JGE18" s="46"/>
      <c r="JGF18" s="39" t="s">
        <v>19</v>
      </c>
      <c r="JGG18" s="40"/>
      <c r="JGH18" s="40"/>
      <c r="JGI18" s="40"/>
      <c r="JGJ18" s="40"/>
      <c r="JGK18" s="40" t="s">
        <v>95</v>
      </c>
      <c r="JGL18" s="40"/>
      <c r="JGM18" s="40"/>
      <c r="JGN18" s="40"/>
      <c r="JGO18" s="40"/>
      <c r="JGP18" s="40"/>
      <c r="JGQ18" s="40"/>
      <c r="JGR18" s="39" t="s">
        <v>21</v>
      </c>
      <c r="JGS18" s="39" t="s">
        <v>22</v>
      </c>
      <c r="JGT18" s="39" t="s">
        <v>96</v>
      </c>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39" t="s">
        <v>88</v>
      </c>
      <c r="JOT18" s="39" t="s">
        <v>89</v>
      </c>
      <c r="JOU18" s="39" t="s">
        <v>1</v>
      </c>
      <c r="JOV18" s="40" t="s">
        <v>90</v>
      </c>
      <c r="JOW18" s="40" t="s">
        <v>91</v>
      </c>
      <c r="JOX18" s="40" t="s">
        <v>92</v>
      </c>
      <c r="JOY18" s="40" t="s">
        <v>93</v>
      </c>
      <c r="JOZ18" s="40" t="s">
        <v>7</v>
      </c>
      <c r="JPA18" s="40"/>
      <c r="JPB18" s="40" t="s">
        <v>8</v>
      </c>
      <c r="JPC18" s="41" t="s">
        <v>9</v>
      </c>
      <c r="JPD18" s="41" t="s">
        <v>10</v>
      </c>
      <c r="JPE18" s="40" t="s">
        <v>11</v>
      </c>
      <c r="JPF18" s="41" t="s">
        <v>12</v>
      </c>
      <c r="JPG18" s="40" t="s">
        <v>13</v>
      </c>
      <c r="JPH18" s="41" t="s">
        <v>10</v>
      </c>
      <c r="JPI18" s="40" t="s">
        <v>94</v>
      </c>
      <c r="JPJ18" s="40" t="s">
        <v>15</v>
      </c>
      <c r="JPK18" s="42">
        <v>90</v>
      </c>
      <c r="JPL18" s="40" t="s">
        <v>16</v>
      </c>
      <c r="JPM18" s="41"/>
      <c r="JPN18" s="41"/>
      <c r="JPO18" s="41"/>
      <c r="JPP18" s="43">
        <v>30</v>
      </c>
      <c r="JPQ18" s="40">
        <v>60</v>
      </c>
      <c r="JPR18" s="40">
        <v>10</v>
      </c>
      <c r="JPS18" s="44" t="s">
        <v>67</v>
      </c>
      <c r="JPT18" s="40" t="s">
        <v>18</v>
      </c>
      <c r="JPU18" s="44">
        <v>7</v>
      </c>
      <c r="JPV18" s="45">
        <v>203500</v>
      </c>
      <c r="JPW18" s="46">
        <v>1424500</v>
      </c>
      <c r="JPX18" s="46">
        <v>1595440</v>
      </c>
      <c r="JPY18" s="47"/>
      <c r="JPZ18" s="46"/>
      <c r="JQA18" s="46"/>
      <c r="JQB18" s="39" t="s">
        <v>19</v>
      </c>
      <c r="JQC18" s="40"/>
      <c r="JQD18" s="40"/>
      <c r="JQE18" s="40"/>
      <c r="JQF18" s="40"/>
      <c r="JQG18" s="40" t="s">
        <v>95</v>
      </c>
      <c r="JQH18" s="40"/>
      <c r="JQI18" s="40"/>
      <c r="JQJ18" s="40"/>
      <c r="JQK18" s="40"/>
      <c r="JQL18" s="40"/>
      <c r="JQM18" s="40"/>
      <c r="JQN18" s="39" t="s">
        <v>21</v>
      </c>
      <c r="JQO18" s="39" t="s">
        <v>22</v>
      </c>
      <c r="JQP18" s="39" t="s">
        <v>96</v>
      </c>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39" t="s">
        <v>88</v>
      </c>
      <c r="JYP18" s="39" t="s">
        <v>89</v>
      </c>
      <c r="JYQ18" s="39" t="s">
        <v>1</v>
      </c>
      <c r="JYR18" s="40" t="s">
        <v>90</v>
      </c>
      <c r="JYS18" s="40" t="s">
        <v>91</v>
      </c>
      <c r="JYT18" s="40" t="s">
        <v>92</v>
      </c>
      <c r="JYU18" s="40" t="s">
        <v>93</v>
      </c>
      <c r="JYV18" s="40" t="s">
        <v>7</v>
      </c>
      <c r="JYW18" s="40"/>
      <c r="JYX18" s="40" t="s">
        <v>8</v>
      </c>
      <c r="JYY18" s="41" t="s">
        <v>9</v>
      </c>
      <c r="JYZ18" s="41" t="s">
        <v>10</v>
      </c>
      <c r="JZA18" s="40" t="s">
        <v>11</v>
      </c>
      <c r="JZB18" s="41" t="s">
        <v>12</v>
      </c>
      <c r="JZC18" s="40" t="s">
        <v>13</v>
      </c>
      <c r="JZD18" s="41" t="s">
        <v>10</v>
      </c>
      <c r="JZE18" s="40" t="s">
        <v>94</v>
      </c>
      <c r="JZF18" s="40" t="s">
        <v>15</v>
      </c>
      <c r="JZG18" s="42">
        <v>90</v>
      </c>
      <c r="JZH18" s="40" t="s">
        <v>16</v>
      </c>
      <c r="JZI18" s="41"/>
      <c r="JZJ18" s="41"/>
      <c r="JZK18" s="41"/>
      <c r="JZL18" s="43">
        <v>30</v>
      </c>
      <c r="JZM18" s="40">
        <v>60</v>
      </c>
      <c r="JZN18" s="40">
        <v>10</v>
      </c>
      <c r="JZO18" s="44" t="s">
        <v>67</v>
      </c>
      <c r="JZP18" s="40" t="s">
        <v>18</v>
      </c>
      <c r="JZQ18" s="44">
        <v>7</v>
      </c>
      <c r="JZR18" s="45">
        <v>203500</v>
      </c>
      <c r="JZS18" s="46">
        <v>1424500</v>
      </c>
      <c r="JZT18" s="46">
        <v>1595440</v>
      </c>
      <c r="JZU18" s="47"/>
      <c r="JZV18" s="46"/>
      <c r="JZW18" s="46"/>
      <c r="JZX18" s="39" t="s">
        <v>19</v>
      </c>
      <c r="JZY18" s="40"/>
      <c r="JZZ18" s="40"/>
      <c r="KAA18" s="40"/>
      <c r="KAB18" s="40"/>
      <c r="KAC18" s="40" t="s">
        <v>95</v>
      </c>
      <c r="KAD18" s="40"/>
      <c r="KAE18" s="40"/>
      <c r="KAF18" s="40"/>
      <c r="KAG18" s="40"/>
      <c r="KAH18" s="40"/>
      <c r="KAI18" s="40"/>
      <c r="KAJ18" s="39" t="s">
        <v>21</v>
      </c>
      <c r="KAK18" s="39" t="s">
        <v>22</v>
      </c>
      <c r="KAL18" s="39" t="s">
        <v>96</v>
      </c>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39" t="s">
        <v>88</v>
      </c>
      <c r="KIL18" s="39" t="s">
        <v>89</v>
      </c>
      <c r="KIM18" s="39" t="s">
        <v>1</v>
      </c>
      <c r="KIN18" s="40" t="s">
        <v>90</v>
      </c>
      <c r="KIO18" s="40" t="s">
        <v>91</v>
      </c>
      <c r="KIP18" s="40" t="s">
        <v>92</v>
      </c>
      <c r="KIQ18" s="40" t="s">
        <v>93</v>
      </c>
      <c r="KIR18" s="40" t="s">
        <v>7</v>
      </c>
      <c r="KIS18" s="40"/>
      <c r="KIT18" s="40" t="s">
        <v>8</v>
      </c>
      <c r="KIU18" s="41" t="s">
        <v>9</v>
      </c>
      <c r="KIV18" s="41" t="s">
        <v>10</v>
      </c>
      <c r="KIW18" s="40" t="s">
        <v>11</v>
      </c>
      <c r="KIX18" s="41" t="s">
        <v>12</v>
      </c>
      <c r="KIY18" s="40" t="s">
        <v>13</v>
      </c>
      <c r="KIZ18" s="41" t="s">
        <v>10</v>
      </c>
      <c r="KJA18" s="40" t="s">
        <v>94</v>
      </c>
      <c r="KJB18" s="40" t="s">
        <v>15</v>
      </c>
      <c r="KJC18" s="42">
        <v>90</v>
      </c>
      <c r="KJD18" s="40" t="s">
        <v>16</v>
      </c>
      <c r="KJE18" s="41"/>
      <c r="KJF18" s="41"/>
      <c r="KJG18" s="41"/>
      <c r="KJH18" s="43">
        <v>30</v>
      </c>
      <c r="KJI18" s="40">
        <v>60</v>
      </c>
      <c r="KJJ18" s="40">
        <v>10</v>
      </c>
      <c r="KJK18" s="44" t="s">
        <v>67</v>
      </c>
      <c r="KJL18" s="40" t="s">
        <v>18</v>
      </c>
      <c r="KJM18" s="44">
        <v>7</v>
      </c>
      <c r="KJN18" s="45">
        <v>203500</v>
      </c>
      <c r="KJO18" s="46">
        <v>1424500</v>
      </c>
      <c r="KJP18" s="46">
        <v>1595440</v>
      </c>
      <c r="KJQ18" s="47"/>
      <c r="KJR18" s="46"/>
      <c r="KJS18" s="46"/>
      <c r="KJT18" s="39" t="s">
        <v>19</v>
      </c>
      <c r="KJU18" s="40"/>
      <c r="KJV18" s="40"/>
      <c r="KJW18" s="40"/>
      <c r="KJX18" s="40"/>
      <c r="KJY18" s="40" t="s">
        <v>95</v>
      </c>
      <c r="KJZ18" s="40"/>
      <c r="KKA18" s="40"/>
      <c r="KKB18" s="40"/>
      <c r="KKC18" s="40"/>
      <c r="KKD18" s="40"/>
      <c r="KKE18" s="40"/>
      <c r="KKF18" s="39" t="s">
        <v>21</v>
      </c>
      <c r="KKG18" s="39" t="s">
        <v>22</v>
      </c>
      <c r="KKH18" s="39" t="s">
        <v>96</v>
      </c>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39" t="s">
        <v>88</v>
      </c>
      <c r="KSH18" s="39" t="s">
        <v>89</v>
      </c>
      <c r="KSI18" s="39" t="s">
        <v>1</v>
      </c>
      <c r="KSJ18" s="40" t="s">
        <v>90</v>
      </c>
      <c r="KSK18" s="40" t="s">
        <v>91</v>
      </c>
      <c r="KSL18" s="40" t="s">
        <v>92</v>
      </c>
      <c r="KSM18" s="40" t="s">
        <v>93</v>
      </c>
      <c r="KSN18" s="40" t="s">
        <v>7</v>
      </c>
      <c r="KSO18" s="40"/>
      <c r="KSP18" s="40" t="s">
        <v>8</v>
      </c>
      <c r="KSQ18" s="41" t="s">
        <v>9</v>
      </c>
      <c r="KSR18" s="41" t="s">
        <v>10</v>
      </c>
      <c r="KSS18" s="40" t="s">
        <v>11</v>
      </c>
      <c r="KST18" s="41" t="s">
        <v>12</v>
      </c>
      <c r="KSU18" s="40" t="s">
        <v>13</v>
      </c>
      <c r="KSV18" s="41" t="s">
        <v>10</v>
      </c>
      <c r="KSW18" s="40" t="s">
        <v>94</v>
      </c>
      <c r="KSX18" s="40" t="s">
        <v>15</v>
      </c>
      <c r="KSY18" s="42">
        <v>90</v>
      </c>
      <c r="KSZ18" s="40" t="s">
        <v>16</v>
      </c>
      <c r="KTA18" s="41"/>
      <c r="KTB18" s="41"/>
      <c r="KTC18" s="41"/>
      <c r="KTD18" s="43">
        <v>30</v>
      </c>
      <c r="KTE18" s="40">
        <v>60</v>
      </c>
      <c r="KTF18" s="40">
        <v>10</v>
      </c>
      <c r="KTG18" s="44" t="s">
        <v>67</v>
      </c>
      <c r="KTH18" s="40" t="s">
        <v>18</v>
      </c>
      <c r="KTI18" s="44">
        <v>7</v>
      </c>
      <c r="KTJ18" s="45">
        <v>203500</v>
      </c>
      <c r="KTK18" s="46">
        <v>1424500</v>
      </c>
      <c r="KTL18" s="46">
        <v>1595440</v>
      </c>
      <c r="KTM18" s="47"/>
      <c r="KTN18" s="46"/>
      <c r="KTO18" s="46"/>
      <c r="KTP18" s="39" t="s">
        <v>19</v>
      </c>
      <c r="KTQ18" s="40"/>
      <c r="KTR18" s="40"/>
      <c r="KTS18" s="40"/>
      <c r="KTT18" s="40"/>
      <c r="KTU18" s="40" t="s">
        <v>95</v>
      </c>
      <c r="KTV18" s="40"/>
      <c r="KTW18" s="40"/>
      <c r="KTX18" s="40"/>
      <c r="KTY18" s="40"/>
      <c r="KTZ18" s="40"/>
      <c r="KUA18" s="40"/>
      <c r="KUB18" s="39" t="s">
        <v>21</v>
      </c>
      <c r="KUC18" s="39" t="s">
        <v>22</v>
      </c>
      <c r="KUD18" s="39" t="s">
        <v>96</v>
      </c>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39" t="s">
        <v>88</v>
      </c>
      <c r="LCD18" s="39" t="s">
        <v>89</v>
      </c>
      <c r="LCE18" s="39" t="s">
        <v>1</v>
      </c>
      <c r="LCF18" s="40" t="s">
        <v>90</v>
      </c>
      <c r="LCG18" s="40" t="s">
        <v>91</v>
      </c>
      <c r="LCH18" s="40" t="s">
        <v>92</v>
      </c>
      <c r="LCI18" s="40" t="s">
        <v>93</v>
      </c>
      <c r="LCJ18" s="40" t="s">
        <v>7</v>
      </c>
      <c r="LCK18" s="40"/>
      <c r="LCL18" s="40" t="s">
        <v>8</v>
      </c>
      <c r="LCM18" s="41" t="s">
        <v>9</v>
      </c>
      <c r="LCN18" s="41" t="s">
        <v>10</v>
      </c>
      <c r="LCO18" s="40" t="s">
        <v>11</v>
      </c>
      <c r="LCP18" s="41" t="s">
        <v>12</v>
      </c>
      <c r="LCQ18" s="40" t="s">
        <v>13</v>
      </c>
      <c r="LCR18" s="41" t="s">
        <v>10</v>
      </c>
      <c r="LCS18" s="40" t="s">
        <v>94</v>
      </c>
      <c r="LCT18" s="40" t="s">
        <v>15</v>
      </c>
      <c r="LCU18" s="42">
        <v>90</v>
      </c>
      <c r="LCV18" s="40" t="s">
        <v>16</v>
      </c>
      <c r="LCW18" s="41"/>
      <c r="LCX18" s="41"/>
      <c r="LCY18" s="41"/>
      <c r="LCZ18" s="43">
        <v>30</v>
      </c>
      <c r="LDA18" s="40">
        <v>60</v>
      </c>
      <c r="LDB18" s="40">
        <v>10</v>
      </c>
      <c r="LDC18" s="44" t="s">
        <v>67</v>
      </c>
      <c r="LDD18" s="40" t="s">
        <v>18</v>
      </c>
      <c r="LDE18" s="44">
        <v>7</v>
      </c>
      <c r="LDF18" s="45">
        <v>203500</v>
      </c>
      <c r="LDG18" s="46">
        <v>1424500</v>
      </c>
      <c r="LDH18" s="46">
        <v>1595440</v>
      </c>
      <c r="LDI18" s="47"/>
      <c r="LDJ18" s="46"/>
      <c r="LDK18" s="46"/>
      <c r="LDL18" s="39" t="s">
        <v>19</v>
      </c>
      <c r="LDM18" s="40"/>
      <c r="LDN18" s="40"/>
      <c r="LDO18" s="40"/>
      <c r="LDP18" s="40"/>
      <c r="LDQ18" s="40" t="s">
        <v>95</v>
      </c>
      <c r="LDR18" s="40"/>
      <c r="LDS18" s="40"/>
      <c r="LDT18" s="40"/>
      <c r="LDU18" s="40"/>
      <c r="LDV18" s="40"/>
      <c r="LDW18" s="40"/>
      <c r="LDX18" s="39" t="s">
        <v>21</v>
      </c>
      <c r="LDY18" s="39" t="s">
        <v>22</v>
      </c>
      <c r="LDZ18" s="39" t="s">
        <v>96</v>
      </c>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39" t="s">
        <v>88</v>
      </c>
      <c r="LLZ18" s="39" t="s">
        <v>89</v>
      </c>
      <c r="LMA18" s="39" t="s">
        <v>1</v>
      </c>
      <c r="LMB18" s="40" t="s">
        <v>90</v>
      </c>
      <c r="LMC18" s="40" t="s">
        <v>91</v>
      </c>
      <c r="LMD18" s="40" t="s">
        <v>92</v>
      </c>
      <c r="LME18" s="40" t="s">
        <v>93</v>
      </c>
      <c r="LMF18" s="40" t="s">
        <v>7</v>
      </c>
      <c r="LMG18" s="40"/>
      <c r="LMH18" s="40" t="s">
        <v>8</v>
      </c>
      <c r="LMI18" s="41" t="s">
        <v>9</v>
      </c>
      <c r="LMJ18" s="41" t="s">
        <v>10</v>
      </c>
      <c r="LMK18" s="40" t="s">
        <v>11</v>
      </c>
      <c r="LML18" s="41" t="s">
        <v>12</v>
      </c>
      <c r="LMM18" s="40" t="s">
        <v>13</v>
      </c>
      <c r="LMN18" s="41" t="s">
        <v>10</v>
      </c>
      <c r="LMO18" s="40" t="s">
        <v>94</v>
      </c>
      <c r="LMP18" s="40" t="s">
        <v>15</v>
      </c>
      <c r="LMQ18" s="42">
        <v>90</v>
      </c>
      <c r="LMR18" s="40" t="s">
        <v>16</v>
      </c>
      <c r="LMS18" s="41"/>
      <c r="LMT18" s="41"/>
      <c r="LMU18" s="41"/>
      <c r="LMV18" s="43">
        <v>30</v>
      </c>
      <c r="LMW18" s="40">
        <v>60</v>
      </c>
      <c r="LMX18" s="40">
        <v>10</v>
      </c>
      <c r="LMY18" s="44" t="s">
        <v>67</v>
      </c>
      <c r="LMZ18" s="40" t="s">
        <v>18</v>
      </c>
      <c r="LNA18" s="44">
        <v>7</v>
      </c>
      <c r="LNB18" s="45">
        <v>203500</v>
      </c>
      <c r="LNC18" s="46">
        <v>1424500</v>
      </c>
      <c r="LND18" s="46">
        <v>1595440</v>
      </c>
      <c r="LNE18" s="47"/>
      <c r="LNF18" s="46"/>
      <c r="LNG18" s="46"/>
      <c r="LNH18" s="39" t="s">
        <v>19</v>
      </c>
      <c r="LNI18" s="40"/>
      <c r="LNJ18" s="40"/>
      <c r="LNK18" s="40"/>
      <c r="LNL18" s="40"/>
      <c r="LNM18" s="40" t="s">
        <v>95</v>
      </c>
      <c r="LNN18" s="40"/>
      <c r="LNO18" s="40"/>
      <c r="LNP18" s="40"/>
      <c r="LNQ18" s="40"/>
      <c r="LNR18" s="40"/>
      <c r="LNS18" s="40"/>
      <c r="LNT18" s="39" t="s">
        <v>21</v>
      </c>
      <c r="LNU18" s="39" t="s">
        <v>22</v>
      </c>
      <c r="LNV18" s="39" t="s">
        <v>96</v>
      </c>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39" t="s">
        <v>88</v>
      </c>
      <c r="LVV18" s="39" t="s">
        <v>89</v>
      </c>
      <c r="LVW18" s="39" t="s">
        <v>1</v>
      </c>
      <c r="LVX18" s="40" t="s">
        <v>90</v>
      </c>
      <c r="LVY18" s="40" t="s">
        <v>91</v>
      </c>
      <c r="LVZ18" s="40" t="s">
        <v>92</v>
      </c>
      <c r="LWA18" s="40" t="s">
        <v>93</v>
      </c>
      <c r="LWB18" s="40" t="s">
        <v>7</v>
      </c>
      <c r="LWC18" s="40"/>
      <c r="LWD18" s="40" t="s">
        <v>8</v>
      </c>
      <c r="LWE18" s="41" t="s">
        <v>9</v>
      </c>
      <c r="LWF18" s="41" t="s">
        <v>10</v>
      </c>
      <c r="LWG18" s="40" t="s">
        <v>11</v>
      </c>
      <c r="LWH18" s="41" t="s">
        <v>12</v>
      </c>
      <c r="LWI18" s="40" t="s">
        <v>13</v>
      </c>
      <c r="LWJ18" s="41" t="s">
        <v>10</v>
      </c>
      <c r="LWK18" s="40" t="s">
        <v>94</v>
      </c>
      <c r="LWL18" s="40" t="s">
        <v>15</v>
      </c>
      <c r="LWM18" s="42">
        <v>90</v>
      </c>
      <c r="LWN18" s="40" t="s">
        <v>16</v>
      </c>
      <c r="LWO18" s="41"/>
      <c r="LWP18" s="41"/>
      <c r="LWQ18" s="41"/>
      <c r="LWR18" s="43">
        <v>30</v>
      </c>
      <c r="LWS18" s="40">
        <v>60</v>
      </c>
      <c r="LWT18" s="40">
        <v>10</v>
      </c>
      <c r="LWU18" s="44" t="s">
        <v>67</v>
      </c>
      <c r="LWV18" s="40" t="s">
        <v>18</v>
      </c>
      <c r="LWW18" s="44">
        <v>7</v>
      </c>
      <c r="LWX18" s="45">
        <v>203500</v>
      </c>
      <c r="LWY18" s="46">
        <v>1424500</v>
      </c>
      <c r="LWZ18" s="46">
        <v>1595440</v>
      </c>
      <c r="LXA18" s="47"/>
      <c r="LXB18" s="46"/>
      <c r="LXC18" s="46"/>
      <c r="LXD18" s="39" t="s">
        <v>19</v>
      </c>
      <c r="LXE18" s="40"/>
      <c r="LXF18" s="40"/>
      <c r="LXG18" s="40"/>
      <c r="LXH18" s="40"/>
      <c r="LXI18" s="40" t="s">
        <v>95</v>
      </c>
      <c r="LXJ18" s="40"/>
      <c r="LXK18" s="40"/>
      <c r="LXL18" s="40"/>
      <c r="LXM18" s="40"/>
      <c r="LXN18" s="40"/>
      <c r="LXO18" s="40"/>
      <c r="LXP18" s="39" t="s">
        <v>21</v>
      </c>
      <c r="LXQ18" s="39" t="s">
        <v>22</v>
      </c>
      <c r="LXR18" s="39" t="s">
        <v>96</v>
      </c>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39" t="s">
        <v>88</v>
      </c>
      <c r="MFR18" s="39" t="s">
        <v>89</v>
      </c>
      <c r="MFS18" s="39" t="s">
        <v>1</v>
      </c>
      <c r="MFT18" s="40" t="s">
        <v>90</v>
      </c>
      <c r="MFU18" s="40" t="s">
        <v>91</v>
      </c>
      <c r="MFV18" s="40" t="s">
        <v>92</v>
      </c>
      <c r="MFW18" s="40" t="s">
        <v>93</v>
      </c>
      <c r="MFX18" s="40" t="s">
        <v>7</v>
      </c>
      <c r="MFY18" s="40"/>
      <c r="MFZ18" s="40" t="s">
        <v>8</v>
      </c>
      <c r="MGA18" s="41" t="s">
        <v>9</v>
      </c>
      <c r="MGB18" s="41" t="s">
        <v>10</v>
      </c>
      <c r="MGC18" s="40" t="s">
        <v>11</v>
      </c>
      <c r="MGD18" s="41" t="s">
        <v>12</v>
      </c>
      <c r="MGE18" s="40" t="s">
        <v>13</v>
      </c>
      <c r="MGF18" s="41" t="s">
        <v>10</v>
      </c>
      <c r="MGG18" s="40" t="s">
        <v>94</v>
      </c>
      <c r="MGH18" s="40" t="s">
        <v>15</v>
      </c>
      <c r="MGI18" s="42">
        <v>90</v>
      </c>
      <c r="MGJ18" s="40" t="s">
        <v>16</v>
      </c>
      <c r="MGK18" s="41"/>
      <c r="MGL18" s="41"/>
      <c r="MGM18" s="41"/>
      <c r="MGN18" s="43">
        <v>30</v>
      </c>
      <c r="MGO18" s="40">
        <v>60</v>
      </c>
      <c r="MGP18" s="40">
        <v>10</v>
      </c>
      <c r="MGQ18" s="44" t="s">
        <v>67</v>
      </c>
      <c r="MGR18" s="40" t="s">
        <v>18</v>
      </c>
      <c r="MGS18" s="44">
        <v>7</v>
      </c>
      <c r="MGT18" s="45">
        <v>203500</v>
      </c>
      <c r="MGU18" s="46">
        <v>1424500</v>
      </c>
      <c r="MGV18" s="46">
        <v>1595440</v>
      </c>
      <c r="MGW18" s="47"/>
      <c r="MGX18" s="46"/>
      <c r="MGY18" s="46"/>
      <c r="MGZ18" s="39" t="s">
        <v>19</v>
      </c>
      <c r="MHA18" s="40"/>
      <c r="MHB18" s="40"/>
      <c r="MHC18" s="40"/>
      <c r="MHD18" s="40"/>
      <c r="MHE18" s="40" t="s">
        <v>95</v>
      </c>
      <c r="MHF18" s="40"/>
      <c r="MHG18" s="40"/>
      <c r="MHH18" s="40"/>
      <c r="MHI18" s="40"/>
      <c r="MHJ18" s="40"/>
      <c r="MHK18" s="40"/>
      <c r="MHL18" s="39" t="s">
        <v>21</v>
      </c>
      <c r="MHM18" s="39" t="s">
        <v>22</v>
      </c>
      <c r="MHN18" s="39" t="s">
        <v>96</v>
      </c>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39" t="s">
        <v>88</v>
      </c>
      <c r="MPN18" s="39" t="s">
        <v>89</v>
      </c>
      <c r="MPO18" s="39" t="s">
        <v>1</v>
      </c>
      <c r="MPP18" s="40" t="s">
        <v>90</v>
      </c>
      <c r="MPQ18" s="40" t="s">
        <v>91</v>
      </c>
      <c r="MPR18" s="40" t="s">
        <v>92</v>
      </c>
      <c r="MPS18" s="40" t="s">
        <v>93</v>
      </c>
      <c r="MPT18" s="40" t="s">
        <v>7</v>
      </c>
      <c r="MPU18" s="40"/>
      <c r="MPV18" s="40" t="s">
        <v>8</v>
      </c>
      <c r="MPW18" s="41" t="s">
        <v>9</v>
      </c>
      <c r="MPX18" s="41" t="s">
        <v>10</v>
      </c>
      <c r="MPY18" s="40" t="s">
        <v>11</v>
      </c>
      <c r="MPZ18" s="41" t="s">
        <v>12</v>
      </c>
      <c r="MQA18" s="40" t="s">
        <v>13</v>
      </c>
      <c r="MQB18" s="41" t="s">
        <v>10</v>
      </c>
      <c r="MQC18" s="40" t="s">
        <v>94</v>
      </c>
      <c r="MQD18" s="40" t="s">
        <v>15</v>
      </c>
      <c r="MQE18" s="42">
        <v>90</v>
      </c>
      <c r="MQF18" s="40" t="s">
        <v>16</v>
      </c>
      <c r="MQG18" s="41"/>
      <c r="MQH18" s="41"/>
      <c r="MQI18" s="41"/>
      <c r="MQJ18" s="43">
        <v>30</v>
      </c>
      <c r="MQK18" s="40">
        <v>60</v>
      </c>
      <c r="MQL18" s="40">
        <v>10</v>
      </c>
      <c r="MQM18" s="44" t="s">
        <v>67</v>
      </c>
      <c r="MQN18" s="40" t="s">
        <v>18</v>
      </c>
      <c r="MQO18" s="44">
        <v>7</v>
      </c>
      <c r="MQP18" s="45">
        <v>203500</v>
      </c>
      <c r="MQQ18" s="46">
        <v>1424500</v>
      </c>
      <c r="MQR18" s="46">
        <v>1595440</v>
      </c>
      <c r="MQS18" s="47"/>
      <c r="MQT18" s="46"/>
      <c r="MQU18" s="46"/>
      <c r="MQV18" s="39" t="s">
        <v>19</v>
      </c>
      <c r="MQW18" s="40"/>
      <c r="MQX18" s="40"/>
      <c r="MQY18" s="40"/>
      <c r="MQZ18" s="40"/>
      <c r="MRA18" s="40" t="s">
        <v>95</v>
      </c>
      <c r="MRB18" s="40"/>
      <c r="MRC18" s="40"/>
      <c r="MRD18" s="40"/>
      <c r="MRE18" s="40"/>
      <c r="MRF18" s="40"/>
      <c r="MRG18" s="40"/>
      <c r="MRH18" s="39" t="s">
        <v>21</v>
      </c>
      <c r="MRI18" s="39" t="s">
        <v>22</v>
      </c>
      <c r="MRJ18" s="39" t="s">
        <v>96</v>
      </c>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39" t="s">
        <v>88</v>
      </c>
      <c r="MZJ18" s="39" t="s">
        <v>89</v>
      </c>
      <c r="MZK18" s="39" t="s">
        <v>1</v>
      </c>
      <c r="MZL18" s="40" t="s">
        <v>90</v>
      </c>
      <c r="MZM18" s="40" t="s">
        <v>91</v>
      </c>
      <c r="MZN18" s="40" t="s">
        <v>92</v>
      </c>
      <c r="MZO18" s="40" t="s">
        <v>93</v>
      </c>
      <c r="MZP18" s="40" t="s">
        <v>7</v>
      </c>
      <c r="MZQ18" s="40"/>
      <c r="MZR18" s="40" t="s">
        <v>8</v>
      </c>
      <c r="MZS18" s="41" t="s">
        <v>9</v>
      </c>
      <c r="MZT18" s="41" t="s">
        <v>10</v>
      </c>
      <c r="MZU18" s="40" t="s">
        <v>11</v>
      </c>
      <c r="MZV18" s="41" t="s">
        <v>12</v>
      </c>
      <c r="MZW18" s="40" t="s">
        <v>13</v>
      </c>
      <c r="MZX18" s="41" t="s">
        <v>10</v>
      </c>
      <c r="MZY18" s="40" t="s">
        <v>94</v>
      </c>
      <c r="MZZ18" s="40" t="s">
        <v>15</v>
      </c>
      <c r="NAA18" s="42">
        <v>90</v>
      </c>
      <c r="NAB18" s="40" t="s">
        <v>16</v>
      </c>
      <c r="NAC18" s="41"/>
      <c r="NAD18" s="41"/>
      <c r="NAE18" s="41"/>
      <c r="NAF18" s="43">
        <v>30</v>
      </c>
      <c r="NAG18" s="40">
        <v>60</v>
      </c>
      <c r="NAH18" s="40">
        <v>10</v>
      </c>
      <c r="NAI18" s="44" t="s">
        <v>67</v>
      </c>
      <c r="NAJ18" s="40" t="s">
        <v>18</v>
      </c>
      <c r="NAK18" s="44">
        <v>7</v>
      </c>
      <c r="NAL18" s="45">
        <v>203500</v>
      </c>
      <c r="NAM18" s="46">
        <v>1424500</v>
      </c>
      <c r="NAN18" s="46">
        <v>1595440</v>
      </c>
      <c r="NAO18" s="47"/>
      <c r="NAP18" s="46"/>
      <c r="NAQ18" s="46"/>
      <c r="NAR18" s="39" t="s">
        <v>19</v>
      </c>
      <c r="NAS18" s="40"/>
      <c r="NAT18" s="40"/>
      <c r="NAU18" s="40"/>
      <c r="NAV18" s="40"/>
      <c r="NAW18" s="40" t="s">
        <v>95</v>
      </c>
      <c r="NAX18" s="40"/>
      <c r="NAY18" s="40"/>
      <c r="NAZ18" s="40"/>
      <c r="NBA18" s="40"/>
      <c r="NBB18" s="40"/>
      <c r="NBC18" s="40"/>
      <c r="NBD18" s="39" t="s">
        <v>21</v>
      </c>
      <c r="NBE18" s="39" t="s">
        <v>22</v>
      </c>
      <c r="NBF18" s="39" t="s">
        <v>96</v>
      </c>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39" t="s">
        <v>88</v>
      </c>
      <c r="NJF18" s="39" t="s">
        <v>89</v>
      </c>
      <c r="NJG18" s="39" t="s">
        <v>1</v>
      </c>
      <c r="NJH18" s="40" t="s">
        <v>90</v>
      </c>
      <c r="NJI18" s="40" t="s">
        <v>91</v>
      </c>
      <c r="NJJ18" s="40" t="s">
        <v>92</v>
      </c>
      <c r="NJK18" s="40" t="s">
        <v>93</v>
      </c>
      <c r="NJL18" s="40" t="s">
        <v>7</v>
      </c>
      <c r="NJM18" s="40"/>
      <c r="NJN18" s="40" t="s">
        <v>8</v>
      </c>
      <c r="NJO18" s="41" t="s">
        <v>9</v>
      </c>
      <c r="NJP18" s="41" t="s">
        <v>10</v>
      </c>
      <c r="NJQ18" s="40" t="s">
        <v>11</v>
      </c>
      <c r="NJR18" s="41" t="s">
        <v>12</v>
      </c>
      <c r="NJS18" s="40" t="s">
        <v>13</v>
      </c>
      <c r="NJT18" s="41" t="s">
        <v>10</v>
      </c>
      <c r="NJU18" s="40" t="s">
        <v>94</v>
      </c>
      <c r="NJV18" s="40" t="s">
        <v>15</v>
      </c>
      <c r="NJW18" s="42">
        <v>90</v>
      </c>
      <c r="NJX18" s="40" t="s">
        <v>16</v>
      </c>
      <c r="NJY18" s="41"/>
      <c r="NJZ18" s="41"/>
      <c r="NKA18" s="41"/>
      <c r="NKB18" s="43">
        <v>30</v>
      </c>
      <c r="NKC18" s="40">
        <v>60</v>
      </c>
      <c r="NKD18" s="40">
        <v>10</v>
      </c>
      <c r="NKE18" s="44" t="s">
        <v>67</v>
      </c>
      <c r="NKF18" s="40" t="s">
        <v>18</v>
      </c>
      <c r="NKG18" s="44">
        <v>7</v>
      </c>
      <c r="NKH18" s="45">
        <v>203500</v>
      </c>
      <c r="NKI18" s="46">
        <v>1424500</v>
      </c>
      <c r="NKJ18" s="46">
        <v>1595440</v>
      </c>
      <c r="NKK18" s="47"/>
      <c r="NKL18" s="46"/>
      <c r="NKM18" s="46"/>
      <c r="NKN18" s="39" t="s">
        <v>19</v>
      </c>
      <c r="NKO18" s="40"/>
      <c r="NKP18" s="40"/>
      <c r="NKQ18" s="40"/>
      <c r="NKR18" s="40"/>
      <c r="NKS18" s="40" t="s">
        <v>95</v>
      </c>
      <c r="NKT18" s="40"/>
      <c r="NKU18" s="40"/>
      <c r="NKV18" s="40"/>
      <c r="NKW18" s="40"/>
      <c r="NKX18" s="40"/>
      <c r="NKY18" s="40"/>
      <c r="NKZ18" s="39" t="s">
        <v>21</v>
      </c>
      <c r="NLA18" s="39" t="s">
        <v>22</v>
      </c>
      <c r="NLB18" s="39" t="s">
        <v>96</v>
      </c>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39" t="s">
        <v>88</v>
      </c>
      <c r="NTB18" s="39" t="s">
        <v>89</v>
      </c>
      <c r="NTC18" s="39" t="s">
        <v>1</v>
      </c>
      <c r="NTD18" s="40" t="s">
        <v>90</v>
      </c>
      <c r="NTE18" s="40" t="s">
        <v>91</v>
      </c>
      <c r="NTF18" s="40" t="s">
        <v>92</v>
      </c>
      <c r="NTG18" s="40" t="s">
        <v>93</v>
      </c>
      <c r="NTH18" s="40" t="s">
        <v>7</v>
      </c>
      <c r="NTI18" s="40"/>
      <c r="NTJ18" s="40" t="s">
        <v>8</v>
      </c>
      <c r="NTK18" s="41" t="s">
        <v>9</v>
      </c>
      <c r="NTL18" s="41" t="s">
        <v>10</v>
      </c>
      <c r="NTM18" s="40" t="s">
        <v>11</v>
      </c>
      <c r="NTN18" s="41" t="s">
        <v>12</v>
      </c>
      <c r="NTO18" s="40" t="s">
        <v>13</v>
      </c>
      <c r="NTP18" s="41" t="s">
        <v>10</v>
      </c>
      <c r="NTQ18" s="40" t="s">
        <v>94</v>
      </c>
      <c r="NTR18" s="40" t="s">
        <v>15</v>
      </c>
      <c r="NTS18" s="42">
        <v>90</v>
      </c>
      <c r="NTT18" s="40" t="s">
        <v>16</v>
      </c>
      <c r="NTU18" s="41"/>
      <c r="NTV18" s="41"/>
      <c r="NTW18" s="41"/>
      <c r="NTX18" s="43">
        <v>30</v>
      </c>
      <c r="NTY18" s="40">
        <v>60</v>
      </c>
      <c r="NTZ18" s="40">
        <v>10</v>
      </c>
      <c r="NUA18" s="44" t="s">
        <v>67</v>
      </c>
      <c r="NUB18" s="40" t="s">
        <v>18</v>
      </c>
      <c r="NUC18" s="44">
        <v>7</v>
      </c>
      <c r="NUD18" s="45">
        <v>203500</v>
      </c>
      <c r="NUE18" s="46">
        <v>1424500</v>
      </c>
      <c r="NUF18" s="46">
        <v>1595440</v>
      </c>
      <c r="NUG18" s="47"/>
      <c r="NUH18" s="46"/>
      <c r="NUI18" s="46"/>
      <c r="NUJ18" s="39" t="s">
        <v>19</v>
      </c>
      <c r="NUK18" s="40"/>
      <c r="NUL18" s="40"/>
      <c r="NUM18" s="40"/>
      <c r="NUN18" s="40"/>
      <c r="NUO18" s="40" t="s">
        <v>95</v>
      </c>
      <c r="NUP18" s="40"/>
      <c r="NUQ18" s="40"/>
      <c r="NUR18" s="40"/>
      <c r="NUS18" s="40"/>
      <c r="NUT18" s="40"/>
      <c r="NUU18" s="40"/>
      <c r="NUV18" s="39" t="s">
        <v>21</v>
      </c>
      <c r="NUW18" s="39" t="s">
        <v>22</v>
      </c>
      <c r="NUX18" s="39" t="s">
        <v>96</v>
      </c>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39" t="s">
        <v>88</v>
      </c>
      <c r="OCX18" s="39" t="s">
        <v>89</v>
      </c>
      <c r="OCY18" s="39" t="s">
        <v>1</v>
      </c>
      <c r="OCZ18" s="40" t="s">
        <v>90</v>
      </c>
      <c r="ODA18" s="40" t="s">
        <v>91</v>
      </c>
      <c r="ODB18" s="40" t="s">
        <v>92</v>
      </c>
      <c r="ODC18" s="40" t="s">
        <v>93</v>
      </c>
      <c r="ODD18" s="40" t="s">
        <v>7</v>
      </c>
      <c r="ODE18" s="40"/>
      <c r="ODF18" s="40" t="s">
        <v>8</v>
      </c>
      <c r="ODG18" s="41" t="s">
        <v>9</v>
      </c>
      <c r="ODH18" s="41" t="s">
        <v>10</v>
      </c>
      <c r="ODI18" s="40" t="s">
        <v>11</v>
      </c>
      <c r="ODJ18" s="41" t="s">
        <v>12</v>
      </c>
      <c r="ODK18" s="40" t="s">
        <v>13</v>
      </c>
      <c r="ODL18" s="41" t="s">
        <v>10</v>
      </c>
      <c r="ODM18" s="40" t="s">
        <v>94</v>
      </c>
      <c r="ODN18" s="40" t="s">
        <v>15</v>
      </c>
      <c r="ODO18" s="42">
        <v>90</v>
      </c>
      <c r="ODP18" s="40" t="s">
        <v>16</v>
      </c>
      <c r="ODQ18" s="41"/>
      <c r="ODR18" s="41"/>
      <c r="ODS18" s="41"/>
      <c r="ODT18" s="43">
        <v>30</v>
      </c>
      <c r="ODU18" s="40">
        <v>60</v>
      </c>
      <c r="ODV18" s="40">
        <v>10</v>
      </c>
      <c r="ODW18" s="44" t="s">
        <v>67</v>
      </c>
      <c r="ODX18" s="40" t="s">
        <v>18</v>
      </c>
      <c r="ODY18" s="44">
        <v>7</v>
      </c>
      <c r="ODZ18" s="45">
        <v>203500</v>
      </c>
      <c r="OEA18" s="46">
        <v>1424500</v>
      </c>
      <c r="OEB18" s="46">
        <v>1595440</v>
      </c>
      <c r="OEC18" s="47"/>
      <c r="OED18" s="46"/>
      <c r="OEE18" s="46"/>
      <c r="OEF18" s="39" t="s">
        <v>19</v>
      </c>
      <c r="OEG18" s="40"/>
      <c r="OEH18" s="40"/>
      <c r="OEI18" s="40"/>
      <c r="OEJ18" s="40"/>
      <c r="OEK18" s="40" t="s">
        <v>95</v>
      </c>
      <c r="OEL18" s="40"/>
      <c r="OEM18" s="40"/>
      <c r="OEN18" s="40"/>
      <c r="OEO18" s="40"/>
      <c r="OEP18" s="40"/>
      <c r="OEQ18" s="40"/>
      <c r="OER18" s="39" t="s">
        <v>21</v>
      </c>
      <c r="OES18" s="39" t="s">
        <v>22</v>
      </c>
      <c r="OET18" s="39" t="s">
        <v>96</v>
      </c>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39" t="s">
        <v>88</v>
      </c>
      <c r="OMT18" s="39" t="s">
        <v>89</v>
      </c>
      <c r="OMU18" s="39" t="s">
        <v>1</v>
      </c>
      <c r="OMV18" s="40" t="s">
        <v>90</v>
      </c>
      <c r="OMW18" s="40" t="s">
        <v>91</v>
      </c>
      <c r="OMX18" s="40" t="s">
        <v>92</v>
      </c>
      <c r="OMY18" s="40" t="s">
        <v>93</v>
      </c>
      <c r="OMZ18" s="40" t="s">
        <v>7</v>
      </c>
      <c r="ONA18" s="40"/>
      <c r="ONB18" s="40" t="s">
        <v>8</v>
      </c>
      <c r="ONC18" s="41" t="s">
        <v>9</v>
      </c>
      <c r="OND18" s="41" t="s">
        <v>10</v>
      </c>
      <c r="ONE18" s="40" t="s">
        <v>11</v>
      </c>
      <c r="ONF18" s="41" t="s">
        <v>12</v>
      </c>
      <c r="ONG18" s="40" t="s">
        <v>13</v>
      </c>
      <c r="ONH18" s="41" t="s">
        <v>10</v>
      </c>
      <c r="ONI18" s="40" t="s">
        <v>94</v>
      </c>
      <c r="ONJ18" s="40" t="s">
        <v>15</v>
      </c>
      <c r="ONK18" s="42">
        <v>90</v>
      </c>
      <c r="ONL18" s="40" t="s">
        <v>16</v>
      </c>
      <c r="ONM18" s="41"/>
      <c r="ONN18" s="41"/>
      <c r="ONO18" s="41"/>
      <c r="ONP18" s="43">
        <v>30</v>
      </c>
      <c r="ONQ18" s="40">
        <v>60</v>
      </c>
      <c r="ONR18" s="40">
        <v>10</v>
      </c>
      <c r="ONS18" s="44" t="s">
        <v>67</v>
      </c>
      <c r="ONT18" s="40" t="s">
        <v>18</v>
      </c>
      <c r="ONU18" s="44">
        <v>7</v>
      </c>
      <c r="ONV18" s="45">
        <v>203500</v>
      </c>
      <c r="ONW18" s="46">
        <v>1424500</v>
      </c>
      <c r="ONX18" s="46">
        <v>1595440</v>
      </c>
      <c r="ONY18" s="47"/>
      <c r="ONZ18" s="46"/>
      <c r="OOA18" s="46"/>
      <c r="OOB18" s="39" t="s">
        <v>19</v>
      </c>
      <c r="OOC18" s="40"/>
      <c r="OOD18" s="40"/>
      <c r="OOE18" s="40"/>
      <c r="OOF18" s="40"/>
      <c r="OOG18" s="40" t="s">
        <v>95</v>
      </c>
      <c r="OOH18" s="40"/>
      <c r="OOI18" s="40"/>
      <c r="OOJ18" s="40"/>
      <c r="OOK18" s="40"/>
      <c r="OOL18" s="40"/>
      <c r="OOM18" s="40"/>
      <c r="OON18" s="39" t="s">
        <v>21</v>
      </c>
      <c r="OOO18" s="39" t="s">
        <v>22</v>
      </c>
      <c r="OOP18" s="39" t="s">
        <v>96</v>
      </c>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39" t="s">
        <v>88</v>
      </c>
      <c r="OWP18" s="39" t="s">
        <v>89</v>
      </c>
      <c r="OWQ18" s="39" t="s">
        <v>1</v>
      </c>
      <c r="OWR18" s="40" t="s">
        <v>90</v>
      </c>
      <c r="OWS18" s="40" t="s">
        <v>91</v>
      </c>
      <c r="OWT18" s="40" t="s">
        <v>92</v>
      </c>
      <c r="OWU18" s="40" t="s">
        <v>93</v>
      </c>
      <c r="OWV18" s="40" t="s">
        <v>7</v>
      </c>
      <c r="OWW18" s="40"/>
      <c r="OWX18" s="40" t="s">
        <v>8</v>
      </c>
      <c r="OWY18" s="41" t="s">
        <v>9</v>
      </c>
      <c r="OWZ18" s="41" t="s">
        <v>10</v>
      </c>
      <c r="OXA18" s="40" t="s">
        <v>11</v>
      </c>
      <c r="OXB18" s="41" t="s">
        <v>12</v>
      </c>
      <c r="OXC18" s="40" t="s">
        <v>13</v>
      </c>
      <c r="OXD18" s="41" t="s">
        <v>10</v>
      </c>
      <c r="OXE18" s="40" t="s">
        <v>94</v>
      </c>
      <c r="OXF18" s="40" t="s">
        <v>15</v>
      </c>
      <c r="OXG18" s="42">
        <v>90</v>
      </c>
      <c r="OXH18" s="40" t="s">
        <v>16</v>
      </c>
      <c r="OXI18" s="41"/>
      <c r="OXJ18" s="41"/>
      <c r="OXK18" s="41"/>
      <c r="OXL18" s="43">
        <v>30</v>
      </c>
      <c r="OXM18" s="40">
        <v>60</v>
      </c>
      <c r="OXN18" s="40">
        <v>10</v>
      </c>
      <c r="OXO18" s="44" t="s">
        <v>67</v>
      </c>
      <c r="OXP18" s="40" t="s">
        <v>18</v>
      </c>
      <c r="OXQ18" s="44">
        <v>7</v>
      </c>
      <c r="OXR18" s="45">
        <v>203500</v>
      </c>
      <c r="OXS18" s="46">
        <v>1424500</v>
      </c>
      <c r="OXT18" s="46">
        <v>1595440</v>
      </c>
      <c r="OXU18" s="47"/>
      <c r="OXV18" s="46"/>
      <c r="OXW18" s="46"/>
      <c r="OXX18" s="39" t="s">
        <v>19</v>
      </c>
      <c r="OXY18" s="40"/>
      <c r="OXZ18" s="40"/>
      <c r="OYA18" s="40"/>
      <c r="OYB18" s="40"/>
      <c r="OYC18" s="40" t="s">
        <v>95</v>
      </c>
      <c r="OYD18" s="40"/>
      <c r="OYE18" s="40"/>
      <c r="OYF18" s="40"/>
      <c r="OYG18" s="40"/>
      <c r="OYH18" s="40"/>
      <c r="OYI18" s="40"/>
      <c r="OYJ18" s="39" t="s">
        <v>21</v>
      </c>
      <c r="OYK18" s="39" t="s">
        <v>22</v>
      </c>
      <c r="OYL18" s="39" t="s">
        <v>96</v>
      </c>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39" t="s">
        <v>88</v>
      </c>
      <c r="PGL18" s="39" t="s">
        <v>89</v>
      </c>
      <c r="PGM18" s="39" t="s">
        <v>1</v>
      </c>
      <c r="PGN18" s="40" t="s">
        <v>90</v>
      </c>
      <c r="PGO18" s="40" t="s">
        <v>91</v>
      </c>
      <c r="PGP18" s="40" t="s">
        <v>92</v>
      </c>
      <c r="PGQ18" s="40" t="s">
        <v>93</v>
      </c>
      <c r="PGR18" s="40" t="s">
        <v>7</v>
      </c>
      <c r="PGS18" s="40"/>
      <c r="PGT18" s="40" t="s">
        <v>8</v>
      </c>
      <c r="PGU18" s="41" t="s">
        <v>9</v>
      </c>
      <c r="PGV18" s="41" t="s">
        <v>10</v>
      </c>
      <c r="PGW18" s="40" t="s">
        <v>11</v>
      </c>
      <c r="PGX18" s="41" t="s">
        <v>12</v>
      </c>
      <c r="PGY18" s="40" t="s">
        <v>13</v>
      </c>
      <c r="PGZ18" s="41" t="s">
        <v>10</v>
      </c>
      <c r="PHA18" s="40" t="s">
        <v>94</v>
      </c>
      <c r="PHB18" s="40" t="s">
        <v>15</v>
      </c>
      <c r="PHC18" s="42">
        <v>90</v>
      </c>
      <c r="PHD18" s="40" t="s">
        <v>16</v>
      </c>
      <c r="PHE18" s="41"/>
      <c r="PHF18" s="41"/>
      <c r="PHG18" s="41"/>
      <c r="PHH18" s="43">
        <v>30</v>
      </c>
      <c r="PHI18" s="40">
        <v>60</v>
      </c>
      <c r="PHJ18" s="40">
        <v>10</v>
      </c>
      <c r="PHK18" s="44" t="s">
        <v>67</v>
      </c>
      <c r="PHL18" s="40" t="s">
        <v>18</v>
      </c>
      <c r="PHM18" s="44">
        <v>7</v>
      </c>
      <c r="PHN18" s="45">
        <v>203500</v>
      </c>
      <c r="PHO18" s="46">
        <v>1424500</v>
      </c>
      <c r="PHP18" s="46">
        <v>1595440</v>
      </c>
      <c r="PHQ18" s="47"/>
      <c r="PHR18" s="46"/>
      <c r="PHS18" s="46"/>
      <c r="PHT18" s="39" t="s">
        <v>19</v>
      </c>
      <c r="PHU18" s="40"/>
      <c r="PHV18" s="40"/>
      <c r="PHW18" s="40"/>
      <c r="PHX18" s="40"/>
      <c r="PHY18" s="40" t="s">
        <v>95</v>
      </c>
      <c r="PHZ18" s="40"/>
      <c r="PIA18" s="40"/>
      <c r="PIB18" s="40"/>
      <c r="PIC18" s="40"/>
      <c r="PID18" s="40"/>
      <c r="PIE18" s="40"/>
      <c r="PIF18" s="39" t="s">
        <v>21</v>
      </c>
      <c r="PIG18" s="39" t="s">
        <v>22</v>
      </c>
      <c r="PIH18" s="39" t="s">
        <v>96</v>
      </c>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39" t="s">
        <v>88</v>
      </c>
      <c r="PQH18" s="39" t="s">
        <v>89</v>
      </c>
      <c r="PQI18" s="39" t="s">
        <v>1</v>
      </c>
      <c r="PQJ18" s="40" t="s">
        <v>90</v>
      </c>
      <c r="PQK18" s="40" t="s">
        <v>91</v>
      </c>
      <c r="PQL18" s="40" t="s">
        <v>92</v>
      </c>
      <c r="PQM18" s="40" t="s">
        <v>93</v>
      </c>
      <c r="PQN18" s="40" t="s">
        <v>7</v>
      </c>
      <c r="PQO18" s="40"/>
      <c r="PQP18" s="40" t="s">
        <v>8</v>
      </c>
      <c r="PQQ18" s="41" t="s">
        <v>9</v>
      </c>
      <c r="PQR18" s="41" t="s">
        <v>10</v>
      </c>
      <c r="PQS18" s="40" t="s">
        <v>11</v>
      </c>
      <c r="PQT18" s="41" t="s">
        <v>12</v>
      </c>
      <c r="PQU18" s="40" t="s">
        <v>13</v>
      </c>
      <c r="PQV18" s="41" t="s">
        <v>10</v>
      </c>
      <c r="PQW18" s="40" t="s">
        <v>94</v>
      </c>
      <c r="PQX18" s="40" t="s">
        <v>15</v>
      </c>
      <c r="PQY18" s="42">
        <v>90</v>
      </c>
      <c r="PQZ18" s="40" t="s">
        <v>16</v>
      </c>
      <c r="PRA18" s="41"/>
      <c r="PRB18" s="41"/>
      <c r="PRC18" s="41"/>
      <c r="PRD18" s="43">
        <v>30</v>
      </c>
      <c r="PRE18" s="40">
        <v>60</v>
      </c>
      <c r="PRF18" s="40">
        <v>10</v>
      </c>
      <c r="PRG18" s="44" t="s">
        <v>67</v>
      </c>
      <c r="PRH18" s="40" t="s">
        <v>18</v>
      </c>
      <c r="PRI18" s="44">
        <v>7</v>
      </c>
      <c r="PRJ18" s="45">
        <v>203500</v>
      </c>
      <c r="PRK18" s="46">
        <v>1424500</v>
      </c>
      <c r="PRL18" s="46">
        <v>1595440</v>
      </c>
      <c r="PRM18" s="47"/>
      <c r="PRN18" s="46"/>
      <c r="PRO18" s="46"/>
      <c r="PRP18" s="39" t="s">
        <v>19</v>
      </c>
      <c r="PRQ18" s="40"/>
      <c r="PRR18" s="40"/>
      <c r="PRS18" s="40"/>
      <c r="PRT18" s="40"/>
      <c r="PRU18" s="40" t="s">
        <v>95</v>
      </c>
      <c r="PRV18" s="40"/>
      <c r="PRW18" s="40"/>
      <c r="PRX18" s="40"/>
      <c r="PRY18" s="40"/>
      <c r="PRZ18" s="40"/>
      <c r="PSA18" s="40"/>
      <c r="PSB18" s="39" t="s">
        <v>21</v>
      </c>
      <c r="PSC18" s="39" t="s">
        <v>22</v>
      </c>
      <c r="PSD18" s="39" t="s">
        <v>96</v>
      </c>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39" t="s">
        <v>88</v>
      </c>
      <c r="QAD18" s="39" t="s">
        <v>89</v>
      </c>
      <c r="QAE18" s="39" t="s">
        <v>1</v>
      </c>
      <c r="QAF18" s="40" t="s">
        <v>90</v>
      </c>
      <c r="QAG18" s="40" t="s">
        <v>91</v>
      </c>
      <c r="QAH18" s="40" t="s">
        <v>92</v>
      </c>
      <c r="QAI18" s="40" t="s">
        <v>93</v>
      </c>
      <c r="QAJ18" s="40" t="s">
        <v>7</v>
      </c>
      <c r="QAK18" s="40"/>
      <c r="QAL18" s="40" t="s">
        <v>8</v>
      </c>
      <c r="QAM18" s="41" t="s">
        <v>9</v>
      </c>
      <c r="QAN18" s="41" t="s">
        <v>10</v>
      </c>
      <c r="QAO18" s="40" t="s">
        <v>11</v>
      </c>
      <c r="QAP18" s="41" t="s">
        <v>12</v>
      </c>
      <c r="QAQ18" s="40" t="s">
        <v>13</v>
      </c>
      <c r="QAR18" s="41" t="s">
        <v>10</v>
      </c>
      <c r="QAS18" s="40" t="s">
        <v>94</v>
      </c>
      <c r="QAT18" s="40" t="s">
        <v>15</v>
      </c>
      <c r="QAU18" s="42">
        <v>90</v>
      </c>
      <c r="QAV18" s="40" t="s">
        <v>16</v>
      </c>
      <c r="QAW18" s="41"/>
      <c r="QAX18" s="41"/>
      <c r="QAY18" s="41"/>
      <c r="QAZ18" s="43">
        <v>30</v>
      </c>
      <c r="QBA18" s="40">
        <v>60</v>
      </c>
      <c r="QBB18" s="40">
        <v>10</v>
      </c>
      <c r="QBC18" s="44" t="s">
        <v>67</v>
      </c>
      <c r="QBD18" s="40" t="s">
        <v>18</v>
      </c>
      <c r="QBE18" s="44">
        <v>7</v>
      </c>
      <c r="QBF18" s="45">
        <v>203500</v>
      </c>
      <c r="QBG18" s="46">
        <v>1424500</v>
      </c>
      <c r="QBH18" s="46">
        <v>1595440</v>
      </c>
      <c r="QBI18" s="47"/>
      <c r="QBJ18" s="46"/>
      <c r="QBK18" s="46"/>
      <c r="QBL18" s="39" t="s">
        <v>19</v>
      </c>
      <c r="QBM18" s="40"/>
      <c r="QBN18" s="40"/>
      <c r="QBO18" s="40"/>
      <c r="QBP18" s="40"/>
      <c r="QBQ18" s="40" t="s">
        <v>95</v>
      </c>
      <c r="QBR18" s="40"/>
      <c r="QBS18" s="40"/>
      <c r="QBT18" s="40"/>
      <c r="QBU18" s="40"/>
      <c r="QBV18" s="40"/>
      <c r="QBW18" s="40"/>
      <c r="QBX18" s="39" t="s">
        <v>21</v>
      </c>
      <c r="QBY18" s="39" t="s">
        <v>22</v>
      </c>
      <c r="QBZ18" s="39" t="s">
        <v>96</v>
      </c>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39" t="s">
        <v>88</v>
      </c>
      <c r="QJZ18" s="39" t="s">
        <v>89</v>
      </c>
      <c r="QKA18" s="39" t="s">
        <v>1</v>
      </c>
      <c r="QKB18" s="40" t="s">
        <v>90</v>
      </c>
      <c r="QKC18" s="40" t="s">
        <v>91</v>
      </c>
      <c r="QKD18" s="40" t="s">
        <v>92</v>
      </c>
      <c r="QKE18" s="40" t="s">
        <v>93</v>
      </c>
      <c r="QKF18" s="40" t="s">
        <v>7</v>
      </c>
      <c r="QKG18" s="40"/>
      <c r="QKH18" s="40" t="s">
        <v>8</v>
      </c>
      <c r="QKI18" s="41" t="s">
        <v>9</v>
      </c>
      <c r="QKJ18" s="41" t="s">
        <v>10</v>
      </c>
      <c r="QKK18" s="40" t="s">
        <v>11</v>
      </c>
      <c r="QKL18" s="41" t="s">
        <v>12</v>
      </c>
      <c r="QKM18" s="40" t="s">
        <v>13</v>
      </c>
      <c r="QKN18" s="41" t="s">
        <v>10</v>
      </c>
      <c r="QKO18" s="40" t="s">
        <v>94</v>
      </c>
      <c r="QKP18" s="40" t="s">
        <v>15</v>
      </c>
      <c r="QKQ18" s="42">
        <v>90</v>
      </c>
      <c r="QKR18" s="40" t="s">
        <v>16</v>
      </c>
      <c r="QKS18" s="41"/>
      <c r="QKT18" s="41"/>
      <c r="QKU18" s="41"/>
      <c r="QKV18" s="43">
        <v>30</v>
      </c>
      <c r="QKW18" s="40">
        <v>60</v>
      </c>
      <c r="QKX18" s="40">
        <v>10</v>
      </c>
      <c r="QKY18" s="44" t="s">
        <v>67</v>
      </c>
      <c r="QKZ18" s="40" t="s">
        <v>18</v>
      </c>
      <c r="QLA18" s="44">
        <v>7</v>
      </c>
      <c r="QLB18" s="45">
        <v>203500</v>
      </c>
      <c r="QLC18" s="46">
        <v>1424500</v>
      </c>
      <c r="QLD18" s="46">
        <v>1595440</v>
      </c>
      <c r="QLE18" s="47"/>
      <c r="QLF18" s="46"/>
      <c r="QLG18" s="46"/>
      <c r="QLH18" s="39" t="s">
        <v>19</v>
      </c>
      <c r="QLI18" s="40"/>
      <c r="QLJ18" s="40"/>
      <c r="QLK18" s="40"/>
      <c r="QLL18" s="40"/>
      <c r="QLM18" s="40" t="s">
        <v>95</v>
      </c>
      <c r="QLN18" s="40"/>
      <c r="QLO18" s="40"/>
      <c r="QLP18" s="40"/>
      <c r="QLQ18" s="40"/>
      <c r="QLR18" s="40"/>
      <c r="QLS18" s="40"/>
      <c r="QLT18" s="39" t="s">
        <v>21</v>
      </c>
      <c r="QLU18" s="39" t="s">
        <v>22</v>
      </c>
      <c r="QLV18" s="39" t="s">
        <v>96</v>
      </c>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39" t="s">
        <v>88</v>
      </c>
      <c r="QTV18" s="39" t="s">
        <v>89</v>
      </c>
      <c r="QTW18" s="39" t="s">
        <v>1</v>
      </c>
      <c r="QTX18" s="40" t="s">
        <v>90</v>
      </c>
      <c r="QTY18" s="40" t="s">
        <v>91</v>
      </c>
      <c r="QTZ18" s="40" t="s">
        <v>92</v>
      </c>
      <c r="QUA18" s="40" t="s">
        <v>93</v>
      </c>
      <c r="QUB18" s="40" t="s">
        <v>7</v>
      </c>
      <c r="QUC18" s="40"/>
      <c r="QUD18" s="40" t="s">
        <v>8</v>
      </c>
      <c r="QUE18" s="41" t="s">
        <v>9</v>
      </c>
      <c r="QUF18" s="41" t="s">
        <v>10</v>
      </c>
      <c r="QUG18" s="40" t="s">
        <v>11</v>
      </c>
      <c r="QUH18" s="41" t="s">
        <v>12</v>
      </c>
      <c r="QUI18" s="40" t="s">
        <v>13</v>
      </c>
      <c r="QUJ18" s="41" t="s">
        <v>10</v>
      </c>
      <c r="QUK18" s="40" t="s">
        <v>94</v>
      </c>
      <c r="QUL18" s="40" t="s">
        <v>15</v>
      </c>
      <c r="QUM18" s="42">
        <v>90</v>
      </c>
      <c r="QUN18" s="40" t="s">
        <v>16</v>
      </c>
      <c r="QUO18" s="41"/>
      <c r="QUP18" s="41"/>
      <c r="QUQ18" s="41"/>
      <c r="QUR18" s="43">
        <v>30</v>
      </c>
      <c r="QUS18" s="40">
        <v>60</v>
      </c>
      <c r="QUT18" s="40">
        <v>10</v>
      </c>
      <c r="QUU18" s="44" t="s">
        <v>67</v>
      </c>
      <c r="QUV18" s="40" t="s">
        <v>18</v>
      </c>
      <c r="QUW18" s="44">
        <v>7</v>
      </c>
      <c r="QUX18" s="45">
        <v>203500</v>
      </c>
      <c r="QUY18" s="46">
        <v>1424500</v>
      </c>
      <c r="QUZ18" s="46">
        <v>1595440</v>
      </c>
      <c r="QVA18" s="47"/>
      <c r="QVB18" s="46"/>
      <c r="QVC18" s="46"/>
      <c r="QVD18" s="39" t="s">
        <v>19</v>
      </c>
      <c r="QVE18" s="40"/>
      <c r="QVF18" s="40"/>
      <c r="QVG18" s="40"/>
      <c r="QVH18" s="40"/>
      <c r="QVI18" s="40" t="s">
        <v>95</v>
      </c>
      <c r="QVJ18" s="40"/>
      <c r="QVK18" s="40"/>
      <c r="QVL18" s="40"/>
      <c r="QVM18" s="40"/>
      <c r="QVN18" s="40"/>
      <c r="QVO18" s="40"/>
      <c r="QVP18" s="39" t="s">
        <v>21</v>
      </c>
      <c r="QVQ18" s="39" t="s">
        <v>22</v>
      </c>
      <c r="QVR18" s="39" t="s">
        <v>96</v>
      </c>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39" t="s">
        <v>88</v>
      </c>
      <c r="RDR18" s="39" t="s">
        <v>89</v>
      </c>
      <c r="RDS18" s="39" t="s">
        <v>1</v>
      </c>
      <c r="RDT18" s="40" t="s">
        <v>90</v>
      </c>
      <c r="RDU18" s="40" t="s">
        <v>91</v>
      </c>
      <c r="RDV18" s="40" t="s">
        <v>92</v>
      </c>
      <c r="RDW18" s="40" t="s">
        <v>93</v>
      </c>
      <c r="RDX18" s="40" t="s">
        <v>7</v>
      </c>
      <c r="RDY18" s="40"/>
      <c r="RDZ18" s="40" t="s">
        <v>8</v>
      </c>
      <c r="REA18" s="41" t="s">
        <v>9</v>
      </c>
      <c r="REB18" s="41" t="s">
        <v>10</v>
      </c>
      <c r="REC18" s="40" t="s">
        <v>11</v>
      </c>
      <c r="RED18" s="41" t="s">
        <v>12</v>
      </c>
      <c r="REE18" s="40" t="s">
        <v>13</v>
      </c>
      <c r="REF18" s="41" t="s">
        <v>10</v>
      </c>
      <c r="REG18" s="40" t="s">
        <v>94</v>
      </c>
      <c r="REH18" s="40" t="s">
        <v>15</v>
      </c>
      <c r="REI18" s="42">
        <v>90</v>
      </c>
      <c r="REJ18" s="40" t="s">
        <v>16</v>
      </c>
      <c r="REK18" s="41"/>
      <c r="REL18" s="41"/>
      <c r="REM18" s="41"/>
      <c r="REN18" s="43">
        <v>30</v>
      </c>
      <c r="REO18" s="40">
        <v>60</v>
      </c>
      <c r="REP18" s="40">
        <v>10</v>
      </c>
      <c r="REQ18" s="44" t="s">
        <v>67</v>
      </c>
      <c r="RER18" s="40" t="s">
        <v>18</v>
      </c>
      <c r="RES18" s="44">
        <v>7</v>
      </c>
      <c r="RET18" s="45">
        <v>203500</v>
      </c>
      <c r="REU18" s="46">
        <v>1424500</v>
      </c>
      <c r="REV18" s="46">
        <v>1595440</v>
      </c>
      <c r="REW18" s="47"/>
      <c r="REX18" s="46"/>
      <c r="REY18" s="46"/>
      <c r="REZ18" s="39" t="s">
        <v>19</v>
      </c>
      <c r="RFA18" s="40"/>
      <c r="RFB18" s="40"/>
      <c r="RFC18" s="40"/>
      <c r="RFD18" s="40"/>
      <c r="RFE18" s="40" t="s">
        <v>95</v>
      </c>
      <c r="RFF18" s="40"/>
      <c r="RFG18" s="40"/>
      <c r="RFH18" s="40"/>
      <c r="RFI18" s="40"/>
      <c r="RFJ18" s="40"/>
      <c r="RFK18" s="40"/>
      <c r="RFL18" s="39" t="s">
        <v>21</v>
      </c>
      <c r="RFM18" s="39" t="s">
        <v>22</v>
      </c>
      <c r="RFN18" s="39" t="s">
        <v>96</v>
      </c>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39" t="s">
        <v>88</v>
      </c>
      <c r="RNN18" s="39" t="s">
        <v>89</v>
      </c>
      <c r="RNO18" s="39" t="s">
        <v>1</v>
      </c>
      <c r="RNP18" s="40" t="s">
        <v>90</v>
      </c>
      <c r="RNQ18" s="40" t="s">
        <v>91</v>
      </c>
      <c r="RNR18" s="40" t="s">
        <v>92</v>
      </c>
      <c r="RNS18" s="40" t="s">
        <v>93</v>
      </c>
      <c r="RNT18" s="40" t="s">
        <v>7</v>
      </c>
      <c r="RNU18" s="40"/>
      <c r="RNV18" s="40" t="s">
        <v>8</v>
      </c>
      <c r="RNW18" s="41" t="s">
        <v>9</v>
      </c>
      <c r="RNX18" s="41" t="s">
        <v>10</v>
      </c>
      <c r="RNY18" s="40" t="s">
        <v>11</v>
      </c>
      <c r="RNZ18" s="41" t="s">
        <v>12</v>
      </c>
      <c r="ROA18" s="40" t="s">
        <v>13</v>
      </c>
      <c r="ROB18" s="41" t="s">
        <v>10</v>
      </c>
      <c r="ROC18" s="40" t="s">
        <v>94</v>
      </c>
      <c r="ROD18" s="40" t="s">
        <v>15</v>
      </c>
      <c r="ROE18" s="42">
        <v>90</v>
      </c>
      <c r="ROF18" s="40" t="s">
        <v>16</v>
      </c>
      <c r="ROG18" s="41"/>
      <c r="ROH18" s="41"/>
      <c r="ROI18" s="41"/>
      <c r="ROJ18" s="43">
        <v>30</v>
      </c>
      <c r="ROK18" s="40">
        <v>60</v>
      </c>
      <c r="ROL18" s="40">
        <v>10</v>
      </c>
      <c r="ROM18" s="44" t="s">
        <v>67</v>
      </c>
      <c r="RON18" s="40" t="s">
        <v>18</v>
      </c>
      <c r="ROO18" s="44">
        <v>7</v>
      </c>
      <c r="ROP18" s="45">
        <v>203500</v>
      </c>
      <c r="ROQ18" s="46">
        <v>1424500</v>
      </c>
      <c r="ROR18" s="46">
        <v>1595440</v>
      </c>
      <c r="ROS18" s="47"/>
      <c r="ROT18" s="46"/>
      <c r="ROU18" s="46"/>
      <c r="ROV18" s="39" t="s">
        <v>19</v>
      </c>
      <c r="ROW18" s="40"/>
      <c r="ROX18" s="40"/>
      <c r="ROY18" s="40"/>
      <c r="ROZ18" s="40"/>
      <c r="RPA18" s="40" t="s">
        <v>95</v>
      </c>
      <c r="RPB18" s="40"/>
      <c r="RPC18" s="40"/>
      <c r="RPD18" s="40"/>
      <c r="RPE18" s="40"/>
      <c r="RPF18" s="40"/>
      <c r="RPG18" s="40"/>
      <c r="RPH18" s="39" t="s">
        <v>21</v>
      </c>
      <c r="RPI18" s="39" t="s">
        <v>22</v>
      </c>
      <c r="RPJ18" s="39" t="s">
        <v>96</v>
      </c>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39" t="s">
        <v>88</v>
      </c>
      <c r="RXJ18" s="39" t="s">
        <v>89</v>
      </c>
      <c r="RXK18" s="39" t="s">
        <v>1</v>
      </c>
      <c r="RXL18" s="40" t="s">
        <v>90</v>
      </c>
      <c r="RXM18" s="40" t="s">
        <v>91</v>
      </c>
      <c r="RXN18" s="40" t="s">
        <v>92</v>
      </c>
      <c r="RXO18" s="40" t="s">
        <v>93</v>
      </c>
      <c r="RXP18" s="40" t="s">
        <v>7</v>
      </c>
      <c r="RXQ18" s="40"/>
      <c r="RXR18" s="40" t="s">
        <v>8</v>
      </c>
      <c r="RXS18" s="41" t="s">
        <v>9</v>
      </c>
      <c r="RXT18" s="41" t="s">
        <v>10</v>
      </c>
      <c r="RXU18" s="40" t="s">
        <v>11</v>
      </c>
      <c r="RXV18" s="41" t="s">
        <v>12</v>
      </c>
      <c r="RXW18" s="40" t="s">
        <v>13</v>
      </c>
      <c r="RXX18" s="41" t="s">
        <v>10</v>
      </c>
      <c r="RXY18" s="40" t="s">
        <v>94</v>
      </c>
      <c r="RXZ18" s="40" t="s">
        <v>15</v>
      </c>
      <c r="RYA18" s="42">
        <v>90</v>
      </c>
      <c r="RYB18" s="40" t="s">
        <v>16</v>
      </c>
      <c r="RYC18" s="41"/>
      <c r="RYD18" s="41"/>
      <c r="RYE18" s="41"/>
      <c r="RYF18" s="43">
        <v>30</v>
      </c>
      <c r="RYG18" s="40">
        <v>60</v>
      </c>
      <c r="RYH18" s="40">
        <v>10</v>
      </c>
      <c r="RYI18" s="44" t="s">
        <v>67</v>
      </c>
      <c r="RYJ18" s="40" t="s">
        <v>18</v>
      </c>
      <c r="RYK18" s="44">
        <v>7</v>
      </c>
      <c r="RYL18" s="45">
        <v>203500</v>
      </c>
      <c r="RYM18" s="46">
        <v>1424500</v>
      </c>
      <c r="RYN18" s="46">
        <v>1595440</v>
      </c>
      <c r="RYO18" s="47"/>
      <c r="RYP18" s="46"/>
      <c r="RYQ18" s="46"/>
      <c r="RYR18" s="39" t="s">
        <v>19</v>
      </c>
      <c r="RYS18" s="40"/>
      <c r="RYT18" s="40"/>
      <c r="RYU18" s="40"/>
      <c r="RYV18" s="40"/>
      <c r="RYW18" s="40" t="s">
        <v>95</v>
      </c>
      <c r="RYX18" s="40"/>
      <c r="RYY18" s="40"/>
      <c r="RYZ18" s="40"/>
      <c r="RZA18" s="40"/>
      <c r="RZB18" s="40"/>
      <c r="RZC18" s="40"/>
      <c r="RZD18" s="39" t="s">
        <v>21</v>
      </c>
      <c r="RZE18" s="39" t="s">
        <v>22</v>
      </c>
      <c r="RZF18" s="39" t="s">
        <v>96</v>
      </c>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39" t="s">
        <v>88</v>
      </c>
      <c r="SHF18" s="39" t="s">
        <v>89</v>
      </c>
      <c r="SHG18" s="39" t="s">
        <v>1</v>
      </c>
      <c r="SHH18" s="40" t="s">
        <v>90</v>
      </c>
      <c r="SHI18" s="40" t="s">
        <v>91</v>
      </c>
      <c r="SHJ18" s="40" t="s">
        <v>92</v>
      </c>
      <c r="SHK18" s="40" t="s">
        <v>93</v>
      </c>
      <c r="SHL18" s="40" t="s">
        <v>7</v>
      </c>
      <c r="SHM18" s="40"/>
      <c r="SHN18" s="40" t="s">
        <v>8</v>
      </c>
      <c r="SHO18" s="41" t="s">
        <v>9</v>
      </c>
      <c r="SHP18" s="41" t="s">
        <v>10</v>
      </c>
      <c r="SHQ18" s="40" t="s">
        <v>11</v>
      </c>
      <c r="SHR18" s="41" t="s">
        <v>12</v>
      </c>
      <c r="SHS18" s="40" t="s">
        <v>13</v>
      </c>
      <c r="SHT18" s="41" t="s">
        <v>10</v>
      </c>
      <c r="SHU18" s="40" t="s">
        <v>94</v>
      </c>
      <c r="SHV18" s="40" t="s">
        <v>15</v>
      </c>
      <c r="SHW18" s="42">
        <v>90</v>
      </c>
      <c r="SHX18" s="40" t="s">
        <v>16</v>
      </c>
      <c r="SHY18" s="41"/>
      <c r="SHZ18" s="41"/>
      <c r="SIA18" s="41"/>
      <c r="SIB18" s="43">
        <v>30</v>
      </c>
      <c r="SIC18" s="40">
        <v>60</v>
      </c>
      <c r="SID18" s="40">
        <v>10</v>
      </c>
      <c r="SIE18" s="44" t="s">
        <v>67</v>
      </c>
      <c r="SIF18" s="40" t="s">
        <v>18</v>
      </c>
      <c r="SIG18" s="44">
        <v>7</v>
      </c>
      <c r="SIH18" s="45">
        <v>203500</v>
      </c>
      <c r="SII18" s="46">
        <v>1424500</v>
      </c>
      <c r="SIJ18" s="46">
        <v>1595440</v>
      </c>
      <c r="SIK18" s="47"/>
      <c r="SIL18" s="46"/>
      <c r="SIM18" s="46"/>
      <c r="SIN18" s="39" t="s">
        <v>19</v>
      </c>
      <c r="SIO18" s="40"/>
      <c r="SIP18" s="40"/>
      <c r="SIQ18" s="40"/>
      <c r="SIR18" s="40"/>
      <c r="SIS18" s="40" t="s">
        <v>95</v>
      </c>
      <c r="SIT18" s="40"/>
      <c r="SIU18" s="40"/>
      <c r="SIV18" s="40"/>
      <c r="SIW18" s="40"/>
      <c r="SIX18" s="40"/>
      <c r="SIY18" s="40"/>
      <c r="SIZ18" s="39" t="s">
        <v>21</v>
      </c>
      <c r="SJA18" s="39" t="s">
        <v>22</v>
      </c>
      <c r="SJB18" s="39" t="s">
        <v>96</v>
      </c>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39" t="s">
        <v>88</v>
      </c>
      <c r="SRB18" s="39" t="s">
        <v>89</v>
      </c>
      <c r="SRC18" s="39" t="s">
        <v>1</v>
      </c>
      <c r="SRD18" s="40" t="s">
        <v>90</v>
      </c>
      <c r="SRE18" s="40" t="s">
        <v>91</v>
      </c>
      <c r="SRF18" s="40" t="s">
        <v>92</v>
      </c>
      <c r="SRG18" s="40" t="s">
        <v>93</v>
      </c>
      <c r="SRH18" s="40" t="s">
        <v>7</v>
      </c>
      <c r="SRI18" s="40"/>
      <c r="SRJ18" s="40" t="s">
        <v>8</v>
      </c>
      <c r="SRK18" s="41" t="s">
        <v>9</v>
      </c>
      <c r="SRL18" s="41" t="s">
        <v>10</v>
      </c>
      <c r="SRM18" s="40" t="s">
        <v>11</v>
      </c>
      <c r="SRN18" s="41" t="s">
        <v>12</v>
      </c>
      <c r="SRO18" s="40" t="s">
        <v>13</v>
      </c>
      <c r="SRP18" s="41" t="s">
        <v>10</v>
      </c>
      <c r="SRQ18" s="40" t="s">
        <v>94</v>
      </c>
      <c r="SRR18" s="40" t="s">
        <v>15</v>
      </c>
      <c r="SRS18" s="42">
        <v>90</v>
      </c>
      <c r="SRT18" s="40" t="s">
        <v>16</v>
      </c>
      <c r="SRU18" s="41"/>
      <c r="SRV18" s="41"/>
      <c r="SRW18" s="41"/>
      <c r="SRX18" s="43">
        <v>30</v>
      </c>
      <c r="SRY18" s="40">
        <v>60</v>
      </c>
      <c r="SRZ18" s="40">
        <v>10</v>
      </c>
      <c r="SSA18" s="44" t="s">
        <v>67</v>
      </c>
      <c r="SSB18" s="40" t="s">
        <v>18</v>
      </c>
      <c r="SSC18" s="44">
        <v>7</v>
      </c>
      <c r="SSD18" s="45">
        <v>203500</v>
      </c>
      <c r="SSE18" s="46">
        <v>1424500</v>
      </c>
      <c r="SSF18" s="46">
        <v>1595440</v>
      </c>
      <c r="SSG18" s="47"/>
      <c r="SSH18" s="46"/>
      <c r="SSI18" s="46"/>
      <c r="SSJ18" s="39" t="s">
        <v>19</v>
      </c>
      <c r="SSK18" s="40"/>
      <c r="SSL18" s="40"/>
      <c r="SSM18" s="40"/>
      <c r="SSN18" s="40"/>
      <c r="SSO18" s="40" t="s">
        <v>95</v>
      </c>
      <c r="SSP18" s="40"/>
      <c r="SSQ18" s="40"/>
      <c r="SSR18" s="40"/>
      <c r="SSS18" s="40"/>
      <c r="SST18" s="40"/>
      <c r="SSU18" s="40"/>
      <c r="SSV18" s="39" t="s">
        <v>21</v>
      </c>
      <c r="SSW18" s="39" t="s">
        <v>22</v>
      </c>
      <c r="SSX18" s="39" t="s">
        <v>96</v>
      </c>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39" t="s">
        <v>88</v>
      </c>
      <c r="TAX18" s="39" t="s">
        <v>89</v>
      </c>
      <c r="TAY18" s="39" t="s">
        <v>1</v>
      </c>
      <c r="TAZ18" s="40" t="s">
        <v>90</v>
      </c>
      <c r="TBA18" s="40" t="s">
        <v>91</v>
      </c>
      <c r="TBB18" s="40" t="s">
        <v>92</v>
      </c>
      <c r="TBC18" s="40" t="s">
        <v>93</v>
      </c>
      <c r="TBD18" s="40" t="s">
        <v>7</v>
      </c>
      <c r="TBE18" s="40"/>
      <c r="TBF18" s="40" t="s">
        <v>8</v>
      </c>
      <c r="TBG18" s="41" t="s">
        <v>9</v>
      </c>
      <c r="TBH18" s="41" t="s">
        <v>10</v>
      </c>
      <c r="TBI18" s="40" t="s">
        <v>11</v>
      </c>
      <c r="TBJ18" s="41" t="s">
        <v>12</v>
      </c>
      <c r="TBK18" s="40" t="s">
        <v>13</v>
      </c>
      <c r="TBL18" s="41" t="s">
        <v>10</v>
      </c>
      <c r="TBM18" s="40" t="s">
        <v>94</v>
      </c>
      <c r="TBN18" s="40" t="s">
        <v>15</v>
      </c>
      <c r="TBO18" s="42">
        <v>90</v>
      </c>
      <c r="TBP18" s="40" t="s">
        <v>16</v>
      </c>
      <c r="TBQ18" s="41"/>
      <c r="TBR18" s="41"/>
      <c r="TBS18" s="41"/>
      <c r="TBT18" s="43">
        <v>30</v>
      </c>
      <c r="TBU18" s="40">
        <v>60</v>
      </c>
      <c r="TBV18" s="40">
        <v>10</v>
      </c>
      <c r="TBW18" s="44" t="s">
        <v>67</v>
      </c>
      <c r="TBX18" s="40" t="s">
        <v>18</v>
      </c>
      <c r="TBY18" s="44">
        <v>7</v>
      </c>
      <c r="TBZ18" s="45">
        <v>203500</v>
      </c>
      <c r="TCA18" s="46">
        <v>1424500</v>
      </c>
      <c r="TCB18" s="46">
        <v>1595440</v>
      </c>
      <c r="TCC18" s="47"/>
      <c r="TCD18" s="46"/>
      <c r="TCE18" s="46"/>
      <c r="TCF18" s="39" t="s">
        <v>19</v>
      </c>
      <c r="TCG18" s="40"/>
      <c r="TCH18" s="40"/>
      <c r="TCI18" s="40"/>
      <c r="TCJ18" s="40"/>
      <c r="TCK18" s="40" t="s">
        <v>95</v>
      </c>
      <c r="TCL18" s="40"/>
      <c r="TCM18" s="40"/>
      <c r="TCN18" s="40"/>
      <c r="TCO18" s="40"/>
      <c r="TCP18" s="40"/>
      <c r="TCQ18" s="40"/>
      <c r="TCR18" s="39" t="s">
        <v>21</v>
      </c>
      <c r="TCS18" s="39" t="s">
        <v>22</v>
      </c>
      <c r="TCT18" s="39" t="s">
        <v>96</v>
      </c>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39" t="s">
        <v>88</v>
      </c>
      <c r="TKT18" s="39" t="s">
        <v>89</v>
      </c>
      <c r="TKU18" s="39" t="s">
        <v>1</v>
      </c>
      <c r="TKV18" s="40" t="s">
        <v>90</v>
      </c>
      <c r="TKW18" s="40" t="s">
        <v>91</v>
      </c>
      <c r="TKX18" s="40" t="s">
        <v>92</v>
      </c>
      <c r="TKY18" s="40" t="s">
        <v>93</v>
      </c>
      <c r="TKZ18" s="40" t="s">
        <v>7</v>
      </c>
      <c r="TLA18" s="40"/>
      <c r="TLB18" s="40" t="s">
        <v>8</v>
      </c>
      <c r="TLC18" s="41" t="s">
        <v>9</v>
      </c>
      <c r="TLD18" s="41" t="s">
        <v>10</v>
      </c>
      <c r="TLE18" s="40" t="s">
        <v>11</v>
      </c>
      <c r="TLF18" s="41" t="s">
        <v>12</v>
      </c>
      <c r="TLG18" s="40" t="s">
        <v>13</v>
      </c>
      <c r="TLH18" s="41" t="s">
        <v>10</v>
      </c>
      <c r="TLI18" s="40" t="s">
        <v>94</v>
      </c>
      <c r="TLJ18" s="40" t="s">
        <v>15</v>
      </c>
      <c r="TLK18" s="42">
        <v>90</v>
      </c>
      <c r="TLL18" s="40" t="s">
        <v>16</v>
      </c>
      <c r="TLM18" s="41"/>
      <c r="TLN18" s="41"/>
      <c r="TLO18" s="41"/>
      <c r="TLP18" s="43">
        <v>30</v>
      </c>
      <c r="TLQ18" s="40">
        <v>60</v>
      </c>
      <c r="TLR18" s="40">
        <v>10</v>
      </c>
      <c r="TLS18" s="44" t="s">
        <v>67</v>
      </c>
      <c r="TLT18" s="40" t="s">
        <v>18</v>
      </c>
      <c r="TLU18" s="44">
        <v>7</v>
      </c>
      <c r="TLV18" s="45">
        <v>203500</v>
      </c>
      <c r="TLW18" s="46">
        <v>1424500</v>
      </c>
      <c r="TLX18" s="46">
        <v>1595440</v>
      </c>
      <c r="TLY18" s="47"/>
      <c r="TLZ18" s="46"/>
      <c r="TMA18" s="46"/>
      <c r="TMB18" s="39" t="s">
        <v>19</v>
      </c>
      <c r="TMC18" s="40"/>
      <c r="TMD18" s="40"/>
      <c r="TME18" s="40"/>
      <c r="TMF18" s="40"/>
      <c r="TMG18" s="40" t="s">
        <v>95</v>
      </c>
      <c r="TMH18" s="40"/>
      <c r="TMI18" s="40"/>
      <c r="TMJ18" s="40"/>
      <c r="TMK18" s="40"/>
      <c r="TML18" s="40"/>
      <c r="TMM18" s="40"/>
      <c r="TMN18" s="39" t="s">
        <v>21</v>
      </c>
      <c r="TMO18" s="39" t="s">
        <v>22</v>
      </c>
      <c r="TMP18" s="39" t="s">
        <v>96</v>
      </c>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39" t="s">
        <v>88</v>
      </c>
      <c r="TUP18" s="39" t="s">
        <v>89</v>
      </c>
      <c r="TUQ18" s="39" t="s">
        <v>1</v>
      </c>
      <c r="TUR18" s="40" t="s">
        <v>90</v>
      </c>
      <c r="TUS18" s="40" t="s">
        <v>91</v>
      </c>
      <c r="TUT18" s="40" t="s">
        <v>92</v>
      </c>
      <c r="TUU18" s="40" t="s">
        <v>93</v>
      </c>
      <c r="TUV18" s="40" t="s">
        <v>7</v>
      </c>
      <c r="TUW18" s="40"/>
      <c r="TUX18" s="40" t="s">
        <v>8</v>
      </c>
      <c r="TUY18" s="41" t="s">
        <v>9</v>
      </c>
      <c r="TUZ18" s="41" t="s">
        <v>10</v>
      </c>
      <c r="TVA18" s="40" t="s">
        <v>11</v>
      </c>
      <c r="TVB18" s="41" t="s">
        <v>12</v>
      </c>
      <c r="TVC18" s="40" t="s">
        <v>13</v>
      </c>
      <c r="TVD18" s="41" t="s">
        <v>10</v>
      </c>
      <c r="TVE18" s="40" t="s">
        <v>94</v>
      </c>
      <c r="TVF18" s="40" t="s">
        <v>15</v>
      </c>
      <c r="TVG18" s="42">
        <v>90</v>
      </c>
      <c r="TVH18" s="40" t="s">
        <v>16</v>
      </c>
      <c r="TVI18" s="41"/>
      <c r="TVJ18" s="41"/>
      <c r="TVK18" s="41"/>
      <c r="TVL18" s="43">
        <v>30</v>
      </c>
      <c r="TVM18" s="40">
        <v>60</v>
      </c>
      <c r="TVN18" s="40">
        <v>10</v>
      </c>
      <c r="TVO18" s="44" t="s">
        <v>67</v>
      </c>
      <c r="TVP18" s="40" t="s">
        <v>18</v>
      </c>
      <c r="TVQ18" s="44">
        <v>7</v>
      </c>
      <c r="TVR18" s="45">
        <v>203500</v>
      </c>
      <c r="TVS18" s="46">
        <v>1424500</v>
      </c>
      <c r="TVT18" s="46">
        <v>1595440</v>
      </c>
      <c r="TVU18" s="47"/>
      <c r="TVV18" s="46"/>
      <c r="TVW18" s="46"/>
      <c r="TVX18" s="39" t="s">
        <v>19</v>
      </c>
      <c r="TVY18" s="40"/>
      <c r="TVZ18" s="40"/>
      <c r="TWA18" s="40"/>
      <c r="TWB18" s="40"/>
      <c r="TWC18" s="40" t="s">
        <v>95</v>
      </c>
      <c r="TWD18" s="40"/>
      <c r="TWE18" s="40"/>
      <c r="TWF18" s="40"/>
      <c r="TWG18" s="40"/>
      <c r="TWH18" s="40"/>
      <c r="TWI18" s="40"/>
      <c r="TWJ18" s="39" t="s">
        <v>21</v>
      </c>
      <c r="TWK18" s="39" t="s">
        <v>22</v>
      </c>
      <c r="TWL18" s="39" t="s">
        <v>96</v>
      </c>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39" t="s">
        <v>88</v>
      </c>
      <c r="UEL18" s="39" t="s">
        <v>89</v>
      </c>
      <c r="UEM18" s="39" t="s">
        <v>1</v>
      </c>
      <c r="UEN18" s="40" t="s">
        <v>90</v>
      </c>
      <c r="UEO18" s="40" t="s">
        <v>91</v>
      </c>
      <c r="UEP18" s="40" t="s">
        <v>92</v>
      </c>
      <c r="UEQ18" s="40" t="s">
        <v>93</v>
      </c>
      <c r="UER18" s="40" t="s">
        <v>7</v>
      </c>
      <c r="UES18" s="40"/>
      <c r="UET18" s="40" t="s">
        <v>8</v>
      </c>
      <c r="UEU18" s="41" t="s">
        <v>9</v>
      </c>
      <c r="UEV18" s="41" t="s">
        <v>10</v>
      </c>
      <c r="UEW18" s="40" t="s">
        <v>11</v>
      </c>
      <c r="UEX18" s="41" t="s">
        <v>12</v>
      </c>
      <c r="UEY18" s="40" t="s">
        <v>13</v>
      </c>
      <c r="UEZ18" s="41" t="s">
        <v>10</v>
      </c>
      <c r="UFA18" s="40" t="s">
        <v>94</v>
      </c>
      <c r="UFB18" s="40" t="s">
        <v>15</v>
      </c>
      <c r="UFC18" s="42">
        <v>90</v>
      </c>
      <c r="UFD18" s="40" t="s">
        <v>16</v>
      </c>
      <c r="UFE18" s="41"/>
      <c r="UFF18" s="41"/>
      <c r="UFG18" s="41"/>
      <c r="UFH18" s="43">
        <v>30</v>
      </c>
      <c r="UFI18" s="40">
        <v>60</v>
      </c>
      <c r="UFJ18" s="40">
        <v>10</v>
      </c>
      <c r="UFK18" s="44" t="s">
        <v>67</v>
      </c>
      <c r="UFL18" s="40" t="s">
        <v>18</v>
      </c>
      <c r="UFM18" s="44">
        <v>7</v>
      </c>
      <c r="UFN18" s="45">
        <v>203500</v>
      </c>
      <c r="UFO18" s="46">
        <v>1424500</v>
      </c>
      <c r="UFP18" s="46">
        <v>1595440</v>
      </c>
      <c r="UFQ18" s="47"/>
      <c r="UFR18" s="46"/>
      <c r="UFS18" s="46"/>
      <c r="UFT18" s="39" t="s">
        <v>19</v>
      </c>
      <c r="UFU18" s="40"/>
      <c r="UFV18" s="40"/>
      <c r="UFW18" s="40"/>
      <c r="UFX18" s="40"/>
      <c r="UFY18" s="40" t="s">
        <v>95</v>
      </c>
      <c r="UFZ18" s="40"/>
      <c r="UGA18" s="40"/>
      <c r="UGB18" s="40"/>
      <c r="UGC18" s="40"/>
      <c r="UGD18" s="40"/>
      <c r="UGE18" s="40"/>
      <c r="UGF18" s="39" t="s">
        <v>21</v>
      </c>
      <c r="UGG18" s="39" t="s">
        <v>22</v>
      </c>
      <c r="UGH18" s="39" t="s">
        <v>96</v>
      </c>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39" t="s">
        <v>88</v>
      </c>
      <c r="UOH18" s="39" t="s">
        <v>89</v>
      </c>
      <c r="UOI18" s="39" t="s">
        <v>1</v>
      </c>
      <c r="UOJ18" s="40" t="s">
        <v>90</v>
      </c>
      <c r="UOK18" s="40" t="s">
        <v>91</v>
      </c>
      <c r="UOL18" s="40" t="s">
        <v>92</v>
      </c>
      <c r="UOM18" s="40" t="s">
        <v>93</v>
      </c>
      <c r="UON18" s="40" t="s">
        <v>7</v>
      </c>
      <c r="UOO18" s="40"/>
      <c r="UOP18" s="40" t="s">
        <v>8</v>
      </c>
      <c r="UOQ18" s="41" t="s">
        <v>9</v>
      </c>
      <c r="UOR18" s="41" t="s">
        <v>10</v>
      </c>
      <c r="UOS18" s="40" t="s">
        <v>11</v>
      </c>
      <c r="UOT18" s="41" t="s">
        <v>12</v>
      </c>
      <c r="UOU18" s="40" t="s">
        <v>13</v>
      </c>
      <c r="UOV18" s="41" t="s">
        <v>10</v>
      </c>
      <c r="UOW18" s="40" t="s">
        <v>94</v>
      </c>
      <c r="UOX18" s="40" t="s">
        <v>15</v>
      </c>
      <c r="UOY18" s="42">
        <v>90</v>
      </c>
      <c r="UOZ18" s="40" t="s">
        <v>16</v>
      </c>
      <c r="UPA18" s="41"/>
      <c r="UPB18" s="41"/>
      <c r="UPC18" s="41"/>
      <c r="UPD18" s="43">
        <v>30</v>
      </c>
      <c r="UPE18" s="40">
        <v>60</v>
      </c>
      <c r="UPF18" s="40">
        <v>10</v>
      </c>
      <c r="UPG18" s="44" t="s">
        <v>67</v>
      </c>
      <c r="UPH18" s="40" t="s">
        <v>18</v>
      </c>
      <c r="UPI18" s="44">
        <v>7</v>
      </c>
      <c r="UPJ18" s="45">
        <v>203500</v>
      </c>
      <c r="UPK18" s="46">
        <v>1424500</v>
      </c>
      <c r="UPL18" s="46">
        <v>1595440</v>
      </c>
      <c r="UPM18" s="47"/>
      <c r="UPN18" s="46"/>
      <c r="UPO18" s="46"/>
      <c r="UPP18" s="39" t="s">
        <v>19</v>
      </c>
      <c r="UPQ18" s="40"/>
      <c r="UPR18" s="40"/>
      <c r="UPS18" s="40"/>
      <c r="UPT18" s="40"/>
      <c r="UPU18" s="40" t="s">
        <v>95</v>
      </c>
      <c r="UPV18" s="40"/>
      <c r="UPW18" s="40"/>
      <c r="UPX18" s="40"/>
      <c r="UPY18" s="40"/>
      <c r="UPZ18" s="40"/>
      <c r="UQA18" s="40"/>
      <c r="UQB18" s="39" t="s">
        <v>21</v>
      </c>
      <c r="UQC18" s="39" t="s">
        <v>22</v>
      </c>
      <c r="UQD18" s="39" t="s">
        <v>96</v>
      </c>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39" t="s">
        <v>88</v>
      </c>
      <c r="UYD18" s="39" t="s">
        <v>89</v>
      </c>
      <c r="UYE18" s="39" t="s">
        <v>1</v>
      </c>
      <c r="UYF18" s="40" t="s">
        <v>90</v>
      </c>
      <c r="UYG18" s="40" t="s">
        <v>91</v>
      </c>
      <c r="UYH18" s="40" t="s">
        <v>92</v>
      </c>
      <c r="UYI18" s="40" t="s">
        <v>93</v>
      </c>
      <c r="UYJ18" s="40" t="s">
        <v>7</v>
      </c>
      <c r="UYK18" s="40"/>
      <c r="UYL18" s="40" t="s">
        <v>8</v>
      </c>
      <c r="UYM18" s="41" t="s">
        <v>9</v>
      </c>
      <c r="UYN18" s="41" t="s">
        <v>10</v>
      </c>
      <c r="UYO18" s="40" t="s">
        <v>11</v>
      </c>
      <c r="UYP18" s="41" t="s">
        <v>12</v>
      </c>
      <c r="UYQ18" s="40" t="s">
        <v>13</v>
      </c>
      <c r="UYR18" s="41" t="s">
        <v>10</v>
      </c>
      <c r="UYS18" s="40" t="s">
        <v>94</v>
      </c>
      <c r="UYT18" s="40" t="s">
        <v>15</v>
      </c>
      <c r="UYU18" s="42">
        <v>90</v>
      </c>
      <c r="UYV18" s="40" t="s">
        <v>16</v>
      </c>
      <c r="UYW18" s="41"/>
      <c r="UYX18" s="41"/>
      <c r="UYY18" s="41"/>
      <c r="UYZ18" s="43">
        <v>30</v>
      </c>
      <c r="UZA18" s="40">
        <v>60</v>
      </c>
      <c r="UZB18" s="40">
        <v>10</v>
      </c>
      <c r="UZC18" s="44" t="s">
        <v>67</v>
      </c>
      <c r="UZD18" s="40" t="s">
        <v>18</v>
      </c>
      <c r="UZE18" s="44">
        <v>7</v>
      </c>
      <c r="UZF18" s="45">
        <v>203500</v>
      </c>
      <c r="UZG18" s="46">
        <v>1424500</v>
      </c>
      <c r="UZH18" s="46">
        <v>1595440</v>
      </c>
      <c r="UZI18" s="47"/>
      <c r="UZJ18" s="46"/>
      <c r="UZK18" s="46"/>
      <c r="UZL18" s="39" t="s">
        <v>19</v>
      </c>
      <c r="UZM18" s="40"/>
      <c r="UZN18" s="40"/>
      <c r="UZO18" s="40"/>
      <c r="UZP18" s="40"/>
      <c r="UZQ18" s="40" t="s">
        <v>95</v>
      </c>
      <c r="UZR18" s="40"/>
      <c r="UZS18" s="40"/>
      <c r="UZT18" s="40"/>
      <c r="UZU18" s="40"/>
      <c r="UZV18" s="40"/>
      <c r="UZW18" s="40"/>
      <c r="UZX18" s="39" t="s">
        <v>21</v>
      </c>
      <c r="UZY18" s="39" t="s">
        <v>22</v>
      </c>
      <c r="UZZ18" s="39" t="s">
        <v>96</v>
      </c>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39" t="s">
        <v>88</v>
      </c>
      <c r="VHZ18" s="39" t="s">
        <v>89</v>
      </c>
      <c r="VIA18" s="39" t="s">
        <v>1</v>
      </c>
      <c r="VIB18" s="40" t="s">
        <v>90</v>
      </c>
      <c r="VIC18" s="40" t="s">
        <v>91</v>
      </c>
      <c r="VID18" s="40" t="s">
        <v>92</v>
      </c>
      <c r="VIE18" s="40" t="s">
        <v>93</v>
      </c>
      <c r="VIF18" s="40" t="s">
        <v>7</v>
      </c>
      <c r="VIG18" s="40"/>
      <c r="VIH18" s="40" t="s">
        <v>8</v>
      </c>
      <c r="VII18" s="41" t="s">
        <v>9</v>
      </c>
      <c r="VIJ18" s="41" t="s">
        <v>10</v>
      </c>
      <c r="VIK18" s="40" t="s">
        <v>11</v>
      </c>
      <c r="VIL18" s="41" t="s">
        <v>12</v>
      </c>
      <c r="VIM18" s="40" t="s">
        <v>13</v>
      </c>
      <c r="VIN18" s="41" t="s">
        <v>10</v>
      </c>
      <c r="VIO18" s="40" t="s">
        <v>94</v>
      </c>
      <c r="VIP18" s="40" t="s">
        <v>15</v>
      </c>
      <c r="VIQ18" s="42">
        <v>90</v>
      </c>
      <c r="VIR18" s="40" t="s">
        <v>16</v>
      </c>
      <c r="VIS18" s="41"/>
      <c r="VIT18" s="41"/>
      <c r="VIU18" s="41"/>
      <c r="VIV18" s="43">
        <v>30</v>
      </c>
      <c r="VIW18" s="40">
        <v>60</v>
      </c>
      <c r="VIX18" s="40">
        <v>10</v>
      </c>
      <c r="VIY18" s="44" t="s">
        <v>67</v>
      </c>
      <c r="VIZ18" s="40" t="s">
        <v>18</v>
      </c>
      <c r="VJA18" s="44">
        <v>7</v>
      </c>
      <c r="VJB18" s="45">
        <v>203500</v>
      </c>
      <c r="VJC18" s="46">
        <v>1424500</v>
      </c>
      <c r="VJD18" s="46">
        <v>1595440</v>
      </c>
      <c r="VJE18" s="47"/>
      <c r="VJF18" s="46"/>
      <c r="VJG18" s="46"/>
      <c r="VJH18" s="39" t="s">
        <v>19</v>
      </c>
      <c r="VJI18" s="40"/>
      <c r="VJJ18" s="40"/>
      <c r="VJK18" s="40"/>
      <c r="VJL18" s="40"/>
      <c r="VJM18" s="40" t="s">
        <v>95</v>
      </c>
      <c r="VJN18" s="40"/>
      <c r="VJO18" s="40"/>
      <c r="VJP18" s="40"/>
      <c r="VJQ18" s="40"/>
      <c r="VJR18" s="40"/>
      <c r="VJS18" s="40"/>
      <c r="VJT18" s="39" t="s">
        <v>21</v>
      </c>
      <c r="VJU18" s="39" t="s">
        <v>22</v>
      </c>
      <c r="VJV18" s="39" t="s">
        <v>96</v>
      </c>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39" t="s">
        <v>88</v>
      </c>
      <c r="VRV18" s="39" t="s">
        <v>89</v>
      </c>
      <c r="VRW18" s="39" t="s">
        <v>1</v>
      </c>
      <c r="VRX18" s="40" t="s">
        <v>90</v>
      </c>
      <c r="VRY18" s="40" t="s">
        <v>91</v>
      </c>
      <c r="VRZ18" s="40" t="s">
        <v>92</v>
      </c>
      <c r="VSA18" s="40" t="s">
        <v>93</v>
      </c>
      <c r="VSB18" s="40" t="s">
        <v>7</v>
      </c>
      <c r="VSC18" s="40"/>
      <c r="VSD18" s="40" t="s">
        <v>8</v>
      </c>
      <c r="VSE18" s="41" t="s">
        <v>9</v>
      </c>
      <c r="VSF18" s="41" t="s">
        <v>10</v>
      </c>
      <c r="VSG18" s="40" t="s">
        <v>11</v>
      </c>
      <c r="VSH18" s="41" t="s">
        <v>12</v>
      </c>
      <c r="VSI18" s="40" t="s">
        <v>13</v>
      </c>
      <c r="VSJ18" s="41" t="s">
        <v>10</v>
      </c>
      <c r="VSK18" s="40" t="s">
        <v>94</v>
      </c>
      <c r="VSL18" s="40" t="s">
        <v>15</v>
      </c>
      <c r="VSM18" s="42">
        <v>90</v>
      </c>
      <c r="VSN18" s="40" t="s">
        <v>16</v>
      </c>
      <c r="VSO18" s="41"/>
      <c r="VSP18" s="41"/>
      <c r="VSQ18" s="41"/>
      <c r="VSR18" s="43">
        <v>30</v>
      </c>
      <c r="VSS18" s="40">
        <v>60</v>
      </c>
      <c r="VST18" s="40">
        <v>10</v>
      </c>
      <c r="VSU18" s="44" t="s">
        <v>67</v>
      </c>
      <c r="VSV18" s="40" t="s">
        <v>18</v>
      </c>
      <c r="VSW18" s="44">
        <v>7</v>
      </c>
      <c r="VSX18" s="45">
        <v>203500</v>
      </c>
      <c r="VSY18" s="46">
        <v>1424500</v>
      </c>
      <c r="VSZ18" s="46">
        <v>1595440</v>
      </c>
      <c r="VTA18" s="47"/>
      <c r="VTB18" s="46"/>
      <c r="VTC18" s="46"/>
      <c r="VTD18" s="39" t="s">
        <v>19</v>
      </c>
      <c r="VTE18" s="40"/>
      <c r="VTF18" s="40"/>
      <c r="VTG18" s="40"/>
      <c r="VTH18" s="40"/>
      <c r="VTI18" s="40" t="s">
        <v>95</v>
      </c>
      <c r="VTJ18" s="40"/>
      <c r="VTK18" s="40"/>
      <c r="VTL18" s="40"/>
      <c r="VTM18" s="40"/>
      <c r="VTN18" s="40"/>
      <c r="VTO18" s="40"/>
      <c r="VTP18" s="39" t="s">
        <v>21</v>
      </c>
      <c r="VTQ18" s="39" t="s">
        <v>22</v>
      </c>
      <c r="VTR18" s="39" t="s">
        <v>96</v>
      </c>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39" t="s">
        <v>88</v>
      </c>
      <c r="WBR18" s="39" t="s">
        <v>89</v>
      </c>
      <c r="WBS18" s="39" t="s">
        <v>1</v>
      </c>
      <c r="WBT18" s="40" t="s">
        <v>90</v>
      </c>
      <c r="WBU18" s="40" t="s">
        <v>91</v>
      </c>
      <c r="WBV18" s="40" t="s">
        <v>92</v>
      </c>
      <c r="WBW18" s="40" t="s">
        <v>93</v>
      </c>
      <c r="WBX18" s="40" t="s">
        <v>7</v>
      </c>
      <c r="WBY18" s="40"/>
      <c r="WBZ18" s="40" t="s">
        <v>8</v>
      </c>
      <c r="WCA18" s="41" t="s">
        <v>9</v>
      </c>
      <c r="WCB18" s="41" t="s">
        <v>10</v>
      </c>
      <c r="WCC18" s="40" t="s">
        <v>11</v>
      </c>
      <c r="WCD18" s="41" t="s">
        <v>12</v>
      </c>
      <c r="WCE18" s="40" t="s">
        <v>13</v>
      </c>
      <c r="WCF18" s="41" t="s">
        <v>10</v>
      </c>
      <c r="WCG18" s="40" t="s">
        <v>94</v>
      </c>
      <c r="WCH18" s="40" t="s">
        <v>15</v>
      </c>
      <c r="WCI18" s="42">
        <v>90</v>
      </c>
      <c r="WCJ18" s="40" t="s">
        <v>16</v>
      </c>
      <c r="WCK18" s="41"/>
      <c r="WCL18" s="41"/>
      <c r="WCM18" s="41"/>
      <c r="WCN18" s="43">
        <v>30</v>
      </c>
      <c r="WCO18" s="40">
        <v>60</v>
      </c>
      <c r="WCP18" s="40">
        <v>10</v>
      </c>
      <c r="WCQ18" s="44" t="s">
        <v>67</v>
      </c>
      <c r="WCR18" s="40" t="s">
        <v>18</v>
      </c>
      <c r="WCS18" s="44">
        <v>7</v>
      </c>
      <c r="WCT18" s="45">
        <v>203500</v>
      </c>
      <c r="WCU18" s="46">
        <v>1424500</v>
      </c>
      <c r="WCV18" s="46">
        <v>1595440</v>
      </c>
      <c r="WCW18" s="47"/>
      <c r="WCX18" s="46"/>
      <c r="WCY18" s="46"/>
      <c r="WCZ18" s="39" t="s">
        <v>19</v>
      </c>
      <c r="WDA18" s="40"/>
      <c r="WDB18" s="40"/>
      <c r="WDC18" s="40"/>
      <c r="WDD18" s="40"/>
      <c r="WDE18" s="40" t="s">
        <v>95</v>
      </c>
      <c r="WDF18" s="40"/>
      <c r="WDG18" s="40"/>
      <c r="WDH18" s="40"/>
      <c r="WDI18" s="40"/>
      <c r="WDJ18" s="40"/>
      <c r="WDK18" s="40"/>
      <c r="WDL18" s="39" t="s">
        <v>21</v>
      </c>
      <c r="WDM18" s="39" t="s">
        <v>22</v>
      </c>
      <c r="WDN18" s="39" t="s">
        <v>96</v>
      </c>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39" t="s">
        <v>88</v>
      </c>
      <c r="WTL18" s="39" t="s">
        <v>89</v>
      </c>
      <c r="WTM18" s="39" t="s">
        <v>1</v>
      </c>
      <c r="WTN18" s="40" t="s">
        <v>90</v>
      </c>
      <c r="WTO18" s="40" t="s">
        <v>91</v>
      </c>
      <c r="WTP18" s="40" t="s">
        <v>92</v>
      </c>
      <c r="WTQ18" s="40" t="s">
        <v>93</v>
      </c>
      <c r="WTR18" s="40" t="s">
        <v>7</v>
      </c>
      <c r="WTS18" s="40"/>
      <c r="WTT18" s="40" t="s">
        <v>8</v>
      </c>
      <c r="WTU18" s="41" t="s">
        <v>9</v>
      </c>
      <c r="WTV18" s="41" t="s">
        <v>10</v>
      </c>
      <c r="WTW18" s="40" t="s">
        <v>11</v>
      </c>
      <c r="WTX18" s="41" t="s">
        <v>12</v>
      </c>
      <c r="WTY18" s="40" t="s">
        <v>13</v>
      </c>
      <c r="WTZ18" s="41" t="s">
        <v>10</v>
      </c>
      <c r="WUA18" s="40" t="s">
        <v>94</v>
      </c>
      <c r="WUB18" s="40" t="s">
        <v>15</v>
      </c>
      <c r="WUC18" s="42">
        <v>90</v>
      </c>
      <c r="WUD18" s="40" t="s">
        <v>16</v>
      </c>
      <c r="WUE18" s="41"/>
      <c r="WUF18" s="41"/>
      <c r="WUG18" s="41"/>
      <c r="WUH18" s="43">
        <v>30</v>
      </c>
      <c r="WUI18" s="40">
        <v>60</v>
      </c>
      <c r="WUJ18" s="40">
        <v>10</v>
      </c>
      <c r="WUK18" s="44" t="s">
        <v>67</v>
      </c>
      <c r="WUL18" s="40" t="s">
        <v>18</v>
      </c>
      <c r="WUM18" s="44">
        <v>7</v>
      </c>
      <c r="WUN18" s="45">
        <v>203500</v>
      </c>
      <c r="WUO18" s="46">
        <v>1424500</v>
      </c>
      <c r="WUP18" s="46">
        <v>1595440</v>
      </c>
      <c r="WUQ18" s="47"/>
      <c r="WUR18" s="46"/>
      <c r="WUS18" s="46"/>
      <c r="WUT18" s="39" t="s">
        <v>19</v>
      </c>
      <c r="WUU18" s="40"/>
      <c r="WUV18" s="40"/>
      <c r="WUW18" s="40"/>
      <c r="WUX18" s="40"/>
      <c r="WUY18" s="40" t="s">
        <v>95</v>
      </c>
      <c r="WUZ18" s="40"/>
      <c r="WVA18" s="40"/>
      <c r="WVB18" s="40"/>
      <c r="WVC18" s="40"/>
      <c r="WVD18" s="40"/>
      <c r="WVE18" s="40"/>
      <c r="WVF18" s="39" t="s">
        <v>21</v>
      </c>
      <c r="WVG18" s="39" t="s">
        <v>22</v>
      </c>
      <c r="WVH18" s="39" t="s">
        <v>96</v>
      </c>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row>
    <row r="19" spans="1:16334" s="49" customFormat="1" ht="13.15" customHeight="1" x14ac:dyDescent="0.2">
      <c r="A19" s="39" t="s">
        <v>88</v>
      </c>
      <c r="B19" s="39" t="s">
        <v>1</v>
      </c>
      <c r="C19" s="39" t="s">
        <v>97</v>
      </c>
      <c r="D19" s="40" t="s">
        <v>98</v>
      </c>
      <c r="E19" s="39" t="s">
        <v>100</v>
      </c>
      <c r="F19" s="40"/>
      <c r="G19" s="40" t="s">
        <v>91</v>
      </c>
      <c r="H19" s="40" t="s">
        <v>92</v>
      </c>
      <c r="I19" s="40" t="s">
        <v>93</v>
      </c>
      <c r="J19" s="40" t="s">
        <v>7</v>
      </c>
      <c r="K19" s="40"/>
      <c r="L19" s="40" t="s">
        <v>8</v>
      </c>
      <c r="M19" s="41" t="s">
        <v>9</v>
      </c>
      <c r="N19" s="41" t="s">
        <v>10</v>
      </c>
      <c r="O19" s="40" t="s">
        <v>11</v>
      </c>
      <c r="P19" s="41" t="s">
        <v>12</v>
      </c>
      <c r="Q19" s="40" t="s">
        <v>13</v>
      </c>
      <c r="R19" s="41" t="s">
        <v>10</v>
      </c>
      <c r="S19" s="40" t="s">
        <v>94</v>
      </c>
      <c r="T19" s="40" t="s">
        <v>15</v>
      </c>
      <c r="U19" s="42">
        <v>90</v>
      </c>
      <c r="V19" s="40" t="s">
        <v>16</v>
      </c>
      <c r="W19" s="41"/>
      <c r="X19" s="41"/>
      <c r="Y19" s="41"/>
      <c r="Z19" s="646">
        <v>30</v>
      </c>
      <c r="AA19" s="40">
        <v>60</v>
      </c>
      <c r="AB19" s="40">
        <v>10</v>
      </c>
      <c r="AC19" s="44" t="s">
        <v>67</v>
      </c>
      <c r="AD19" s="40" t="s">
        <v>18</v>
      </c>
      <c r="AE19" s="44">
        <v>4</v>
      </c>
      <c r="AF19" s="45">
        <v>203500</v>
      </c>
      <c r="AG19" s="46">
        <v>814000</v>
      </c>
      <c r="AH19" s="46">
        <v>911680</v>
      </c>
      <c r="AI19" s="47"/>
      <c r="AJ19" s="46"/>
      <c r="AK19" s="46"/>
      <c r="AL19" s="39" t="s">
        <v>19</v>
      </c>
      <c r="AM19" s="40"/>
      <c r="AN19" s="40"/>
      <c r="AO19" s="40"/>
      <c r="AP19" s="40"/>
      <c r="AQ19" s="40" t="s">
        <v>99</v>
      </c>
      <c r="AR19" s="40"/>
      <c r="AS19" s="40"/>
      <c r="AT19" s="40"/>
      <c r="AU19" s="40"/>
      <c r="AV19" s="40"/>
      <c r="AW19" s="40"/>
      <c r="AX19" s="39" t="s">
        <v>21</v>
      </c>
      <c r="AY19" s="39" t="s">
        <v>22</v>
      </c>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39" t="s">
        <v>88</v>
      </c>
      <c r="IX19" s="39" t="s">
        <v>97</v>
      </c>
      <c r="IY19" s="39" t="s">
        <v>1</v>
      </c>
      <c r="IZ19" s="40" t="s">
        <v>98</v>
      </c>
      <c r="JA19" s="40" t="s">
        <v>91</v>
      </c>
      <c r="JB19" s="40" t="s">
        <v>92</v>
      </c>
      <c r="JC19" s="40" t="s">
        <v>93</v>
      </c>
      <c r="JD19" s="40" t="s">
        <v>7</v>
      </c>
      <c r="JE19" s="40"/>
      <c r="JF19" s="40" t="s">
        <v>8</v>
      </c>
      <c r="JG19" s="41" t="s">
        <v>9</v>
      </c>
      <c r="JH19" s="41" t="s">
        <v>10</v>
      </c>
      <c r="JI19" s="40" t="s">
        <v>11</v>
      </c>
      <c r="JJ19" s="41" t="s">
        <v>12</v>
      </c>
      <c r="JK19" s="40" t="s">
        <v>13</v>
      </c>
      <c r="JL19" s="41" t="s">
        <v>10</v>
      </c>
      <c r="JM19" s="40" t="s">
        <v>94</v>
      </c>
      <c r="JN19" s="40" t="s">
        <v>15</v>
      </c>
      <c r="JO19" s="42">
        <v>90</v>
      </c>
      <c r="JP19" s="40" t="s">
        <v>16</v>
      </c>
      <c r="JQ19" s="41"/>
      <c r="JR19" s="41"/>
      <c r="JS19" s="41"/>
      <c r="JT19" s="43">
        <v>30</v>
      </c>
      <c r="JU19" s="40">
        <v>60</v>
      </c>
      <c r="JV19" s="40">
        <v>10</v>
      </c>
      <c r="JW19" s="44" t="s">
        <v>67</v>
      </c>
      <c r="JX19" s="40" t="s">
        <v>18</v>
      </c>
      <c r="JY19" s="44">
        <v>4</v>
      </c>
      <c r="JZ19" s="45">
        <v>203500</v>
      </c>
      <c r="KA19" s="46">
        <v>814000</v>
      </c>
      <c r="KB19" s="46">
        <v>911680</v>
      </c>
      <c r="KC19" s="47"/>
      <c r="KD19" s="46"/>
      <c r="KE19" s="46"/>
      <c r="KF19" s="39" t="s">
        <v>19</v>
      </c>
      <c r="KG19" s="40"/>
      <c r="KH19" s="40"/>
      <c r="KI19" s="40"/>
      <c r="KJ19" s="40"/>
      <c r="KK19" s="40" t="s">
        <v>99</v>
      </c>
      <c r="KL19" s="40"/>
      <c r="KM19" s="40"/>
      <c r="KN19" s="40"/>
      <c r="KO19" s="40"/>
      <c r="KP19" s="40"/>
      <c r="KQ19" s="40"/>
      <c r="KR19" s="39" t="s">
        <v>21</v>
      </c>
      <c r="KS19" s="39" t="s">
        <v>22</v>
      </c>
      <c r="KT19" s="39" t="s">
        <v>100</v>
      </c>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39" t="s">
        <v>88</v>
      </c>
      <c r="ST19" s="39" t="s">
        <v>97</v>
      </c>
      <c r="SU19" s="39" t="s">
        <v>1</v>
      </c>
      <c r="SV19" s="40" t="s">
        <v>98</v>
      </c>
      <c r="SW19" s="40" t="s">
        <v>91</v>
      </c>
      <c r="SX19" s="40" t="s">
        <v>92</v>
      </c>
      <c r="SY19" s="40" t="s">
        <v>93</v>
      </c>
      <c r="SZ19" s="40" t="s">
        <v>7</v>
      </c>
      <c r="TA19" s="40"/>
      <c r="TB19" s="40" t="s">
        <v>8</v>
      </c>
      <c r="TC19" s="41" t="s">
        <v>9</v>
      </c>
      <c r="TD19" s="41" t="s">
        <v>10</v>
      </c>
      <c r="TE19" s="40" t="s">
        <v>11</v>
      </c>
      <c r="TF19" s="41" t="s">
        <v>12</v>
      </c>
      <c r="TG19" s="40" t="s">
        <v>13</v>
      </c>
      <c r="TH19" s="41" t="s">
        <v>10</v>
      </c>
      <c r="TI19" s="40" t="s">
        <v>94</v>
      </c>
      <c r="TJ19" s="40" t="s">
        <v>15</v>
      </c>
      <c r="TK19" s="42">
        <v>90</v>
      </c>
      <c r="TL19" s="40" t="s">
        <v>16</v>
      </c>
      <c r="TM19" s="41"/>
      <c r="TN19" s="41"/>
      <c r="TO19" s="41"/>
      <c r="TP19" s="43">
        <v>30</v>
      </c>
      <c r="TQ19" s="40">
        <v>60</v>
      </c>
      <c r="TR19" s="40">
        <v>10</v>
      </c>
      <c r="TS19" s="44" t="s">
        <v>67</v>
      </c>
      <c r="TT19" s="40" t="s">
        <v>18</v>
      </c>
      <c r="TU19" s="44">
        <v>4</v>
      </c>
      <c r="TV19" s="45">
        <v>203500</v>
      </c>
      <c r="TW19" s="46">
        <v>814000</v>
      </c>
      <c r="TX19" s="46">
        <v>911680</v>
      </c>
      <c r="TY19" s="47"/>
      <c r="TZ19" s="46"/>
      <c r="UA19" s="46"/>
      <c r="UB19" s="39" t="s">
        <v>19</v>
      </c>
      <c r="UC19" s="40"/>
      <c r="UD19" s="40"/>
      <c r="UE19" s="40"/>
      <c r="UF19" s="40"/>
      <c r="UG19" s="40" t="s">
        <v>99</v>
      </c>
      <c r="UH19" s="40"/>
      <c r="UI19" s="40"/>
      <c r="UJ19" s="40"/>
      <c r="UK19" s="40"/>
      <c r="UL19" s="40"/>
      <c r="UM19" s="40"/>
      <c r="UN19" s="39" t="s">
        <v>21</v>
      </c>
      <c r="UO19" s="39" t="s">
        <v>22</v>
      </c>
      <c r="UP19" s="39" t="s">
        <v>100</v>
      </c>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39" t="s">
        <v>88</v>
      </c>
      <c r="ACP19" s="39" t="s">
        <v>97</v>
      </c>
      <c r="ACQ19" s="39" t="s">
        <v>1</v>
      </c>
      <c r="ACR19" s="40" t="s">
        <v>98</v>
      </c>
      <c r="ACS19" s="40" t="s">
        <v>91</v>
      </c>
      <c r="ACT19" s="40" t="s">
        <v>92</v>
      </c>
      <c r="ACU19" s="40" t="s">
        <v>93</v>
      </c>
      <c r="ACV19" s="40" t="s">
        <v>7</v>
      </c>
      <c r="ACW19" s="40"/>
      <c r="ACX19" s="40" t="s">
        <v>8</v>
      </c>
      <c r="ACY19" s="41" t="s">
        <v>9</v>
      </c>
      <c r="ACZ19" s="41" t="s">
        <v>10</v>
      </c>
      <c r="ADA19" s="40" t="s">
        <v>11</v>
      </c>
      <c r="ADB19" s="41" t="s">
        <v>12</v>
      </c>
      <c r="ADC19" s="40" t="s">
        <v>13</v>
      </c>
      <c r="ADD19" s="41" t="s">
        <v>10</v>
      </c>
      <c r="ADE19" s="40" t="s">
        <v>94</v>
      </c>
      <c r="ADF19" s="40" t="s">
        <v>15</v>
      </c>
      <c r="ADG19" s="42">
        <v>90</v>
      </c>
      <c r="ADH19" s="40" t="s">
        <v>16</v>
      </c>
      <c r="ADI19" s="41"/>
      <c r="ADJ19" s="41"/>
      <c r="ADK19" s="41"/>
      <c r="ADL19" s="43">
        <v>30</v>
      </c>
      <c r="ADM19" s="40">
        <v>60</v>
      </c>
      <c r="ADN19" s="40">
        <v>10</v>
      </c>
      <c r="ADO19" s="44" t="s">
        <v>67</v>
      </c>
      <c r="ADP19" s="40" t="s">
        <v>18</v>
      </c>
      <c r="ADQ19" s="44">
        <v>4</v>
      </c>
      <c r="ADR19" s="45">
        <v>203500</v>
      </c>
      <c r="ADS19" s="46">
        <v>814000</v>
      </c>
      <c r="ADT19" s="46">
        <v>911680</v>
      </c>
      <c r="ADU19" s="47"/>
      <c r="ADV19" s="46"/>
      <c r="ADW19" s="46"/>
      <c r="ADX19" s="39" t="s">
        <v>19</v>
      </c>
      <c r="ADY19" s="40"/>
      <c r="ADZ19" s="40"/>
      <c r="AEA19" s="40"/>
      <c r="AEB19" s="40"/>
      <c r="AEC19" s="40" t="s">
        <v>99</v>
      </c>
      <c r="AED19" s="40"/>
      <c r="AEE19" s="40"/>
      <c r="AEF19" s="40"/>
      <c r="AEG19" s="40"/>
      <c r="AEH19" s="40"/>
      <c r="AEI19" s="40"/>
      <c r="AEJ19" s="39" t="s">
        <v>21</v>
      </c>
      <c r="AEK19" s="39" t="s">
        <v>22</v>
      </c>
      <c r="AEL19" s="39" t="s">
        <v>100</v>
      </c>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39" t="s">
        <v>88</v>
      </c>
      <c r="AML19" s="39" t="s">
        <v>97</v>
      </c>
      <c r="AMM19" s="39" t="s">
        <v>1</v>
      </c>
      <c r="AMN19" s="40" t="s">
        <v>98</v>
      </c>
      <c r="AMO19" s="40" t="s">
        <v>91</v>
      </c>
      <c r="AMP19" s="40" t="s">
        <v>92</v>
      </c>
      <c r="AMQ19" s="40" t="s">
        <v>93</v>
      </c>
      <c r="AMR19" s="40" t="s">
        <v>7</v>
      </c>
      <c r="AMS19" s="40"/>
      <c r="AMT19" s="40" t="s">
        <v>8</v>
      </c>
      <c r="AMU19" s="41" t="s">
        <v>9</v>
      </c>
      <c r="AMV19" s="41" t="s">
        <v>10</v>
      </c>
      <c r="AMW19" s="40" t="s">
        <v>11</v>
      </c>
      <c r="AMX19" s="41" t="s">
        <v>12</v>
      </c>
      <c r="AMY19" s="40" t="s">
        <v>13</v>
      </c>
      <c r="AMZ19" s="41" t="s">
        <v>10</v>
      </c>
      <c r="ANA19" s="40" t="s">
        <v>94</v>
      </c>
      <c r="ANB19" s="40" t="s">
        <v>15</v>
      </c>
      <c r="ANC19" s="42">
        <v>90</v>
      </c>
      <c r="AND19" s="40" t="s">
        <v>16</v>
      </c>
      <c r="ANE19" s="41"/>
      <c r="ANF19" s="41"/>
      <c r="ANG19" s="41"/>
      <c r="ANH19" s="43">
        <v>30</v>
      </c>
      <c r="ANI19" s="40">
        <v>60</v>
      </c>
      <c r="ANJ19" s="40">
        <v>10</v>
      </c>
      <c r="ANK19" s="44" t="s">
        <v>67</v>
      </c>
      <c r="ANL19" s="40" t="s">
        <v>18</v>
      </c>
      <c r="ANM19" s="44">
        <v>4</v>
      </c>
      <c r="ANN19" s="45">
        <v>203500</v>
      </c>
      <c r="ANO19" s="46">
        <v>814000</v>
      </c>
      <c r="ANP19" s="46">
        <v>911680</v>
      </c>
      <c r="ANQ19" s="47"/>
      <c r="ANR19" s="46"/>
      <c r="ANS19" s="46"/>
      <c r="ANT19" s="39" t="s">
        <v>19</v>
      </c>
      <c r="ANU19" s="40"/>
      <c r="ANV19" s="40"/>
      <c r="ANW19" s="40"/>
      <c r="ANX19" s="40"/>
      <c r="ANY19" s="40" t="s">
        <v>99</v>
      </c>
      <c r="ANZ19" s="40"/>
      <c r="AOA19" s="40"/>
      <c r="AOB19" s="40"/>
      <c r="AOC19" s="40"/>
      <c r="AOD19" s="40"/>
      <c r="AOE19" s="40"/>
      <c r="AOF19" s="39" t="s">
        <v>21</v>
      </c>
      <c r="AOG19" s="39" t="s">
        <v>22</v>
      </c>
      <c r="AOH19" s="39" t="s">
        <v>100</v>
      </c>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39" t="s">
        <v>88</v>
      </c>
      <c r="AWH19" s="39" t="s">
        <v>97</v>
      </c>
      <c r="AWI19" s="39" t="s">
        <v>1</v>
      </c>
      <c r="AWJ19" s="40" t="s">
        <v>98</v>
      </c>
      <c r="AWK19" s="40" t="s">
        <v>91</v>
      </c>
      <c r="AWL19" s="40" t="s">
        <v>92</v>
      </c>
      <c r="AWM19" s="40" t="s">
        <v>93</v>
      </c>
      <c r="AWN19" s="40" t="s">
        <v>7</v>
      </c>
      <c r="AWO19" s="40"/>
      <c r="AWP19" s="40" t="s">
        <v>8</v>
      </c>
      <c r="AWQ19" s="41" t="s">
        <v>9</v>
      </c>
      <c r="AWR19" s="41" t="s">
        <v>10</v>
      </c>
      <c r="AWS19" s="40" t="s">
        <v>11</v>
      </c>
      <c r="AWT19" s="41" t="s">
        <v>12</v>
      </c>
      <c r="AWU19" s="40" t="s">
        <v>13</v>
      </c>
      <c r="AWV19" s="41" t="s">
        <v>10</v>
      </c>
      <c r="AWW19" s="40" t="s">
        <v>94</v>
      </c>
      <c r="AWX19" s="40" t="s">
        <v>15</v>
      </c>
      <c r="AWY19" s="42">
        <v>90</v>
      </c>
      <c r="AWZ19" s="40" t="s">
        <v>16</v>
      </c>
      <c r="AXA19" s="41"/>
      <c r="AXB19" s="41"/>
      <c r="AXC19" s="41"/>
      <c r="AXD19" s="43">
        <v>30</v>
      </c>
      <c r="AXE19" s="40">
        <v>60</v>
      </c>
      <c r="AXF19" s="40">
        <v>10</v>
      </c>
      <c r="AXG19" s="44" t="s">
        <v>67</v>
      </c>
      <c r="AXH19" s="40" t="s">
        <v>18</v>
      </c>
      <c r="AXI19" s="44">
        <v>4</v>
      </c>
      <c r="AXJ19" s="45">
        <v>203500</v>
      </c>
      <c r="AXK19" s="46">
        <v>814000</v>
      </c>
      <c r="AXL19" s="46">
        <v>911680</v>
      </c>
      <c r="AXM19" s="47"/>
      <c r="AXN19" s="46"/>
      <c r="AXO19" s="46"/>
      <c r="AXP19" s="39" t="s">
        <v>19</v>
      </c>
      <c r="AXQ19" s="40"/>
      <c r="AXR19" s="40"/>
      <c r="AXS19" s="40"/>
      <c r="AXT19" s="40"/>
      <c r="AXU19" s="40" t="s">
        <v>99</v>
      </c>
      <c r="AXV19" s="40"/>
      <c r="AXW19" s="40"/>
      <c r="AXX19" s="40"/>
      <c r="AXY19" s="40"/>
      <c r="AXZ19" s="40"/>
      <c r="AYA19" s="40"/>
      <c r="AYB19" s="39" t="s">
        <v>21</v>
      </c>
      <c r="AYC19" s="39" t="s">
        <v>22</v>
      </c>
      <c r="AYD19" s="39" t="s">
        <v>100</v>
      </c>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39" t="s">
        <v>88</v>
      </c>
      <c r="BGD19" s="39" t="s">
        <v>97</v>
      </c>
      <c r="BGE19" s="39" t="s">
        <v>1</v>
      </c>
      <c r="BGF19" s="40" t="s">
        <v>98</v>
      </c>
      <c r="BGG19" s="40" t="s">
        <v>91</v>
      </c>
      <c r="BGH19" s="40" t="s">
        <v>92</v>
      </c>
      <c r="BGI19" s="40" t="s">
        <v>93</v>
      </c>
      <c r="BGJ19" s="40" t="s">
        <v>7</v>
      </c>
      <c r="BGK19" s="40"/>
      <c r="BGL19" s="40" t="s">
        <v>8</v>
      </c>
      <c r="BGM19" s="41" t="s">
        <v>9</v>
      </c>
      <c r="BGN19" s="41" t="s">
        <v>10</v>
      </c>
      <c r="BGO19" s="40" t="s">
        <v>11</v>
      </c>
      <c r="BGP19" s="41" t="s">
        <v>12</v>
      </c>
      <c r="BGQ19" s="40" t="s">
        <v>13</v>
      </c>
      <c r="BGR19" s="41" t="s">
        <v>10</v>
      </c>
      <c r="BGS19" s="40" t="s">
        <v>94</v>
      </c>
      <c r="BGT19" s="40" t="s">
        <v>15</v>
      </c>
      <c r="BGU19" s="42">
        <v>90</v>
      </c>
      <c r="BGV19" s="40" t="s">
        <v>16</v>
      </c>
      <c r="BGW19" s="41"/>
      <c r="BGX19" s="41"/>
      <c r="BGY19" s="41"/>
      <c r="BGZ19" s="43">
        <v>30</v>
      </c>
      <c r="BHA19" s="40">
        <v>60</v>
      </c>
      <c r="BHB19" s="40">
        <v>10</v>
      </c>
      <c r="BHC19" s="44" t="s">
        <v>67</v>
      </c>
      <c r="BHD19" s="40" t="s">
        <v>18</v>
      </c>
      <c r="BHE19" s="44">
        <v>4</v>
      </c>
      <c r="BHF19" s="45">
        <v>203500</v>
      </c>
      <c r="BHG19" s="46">
        <v>814000</v>
      </c>
      <c r="BHH19" s="46">
        <v>911680</v>
      </c>
      <c r="BHI19" s="47"/>
      <c r="BHJ19" s="46"/>
      <c r="BHK19" s="46"/>
      <c r="BHL19" s="39" t="s">
        <v>19</v>
      </c>
      <c r="BHM19" s="40"/>
      <c r="BHN19" s="40"/>
      <c r="BHO19" s="40"/>
      <c r="BHP19" s="40"/>
      <c r="BHQ19" s="40" t="s">
        <v>99</v>
      </c>
      <c r="BHR19" s="40"/>
      <c r="BHS19" s="40"/>
      <c r="BHT19" s="40"/>
      <c r="BHU19" s="40"/>
      <c r="BHV19" s="40"/>
      <c r="BHW19" s="40"/>
      <c r="BHX19" s="39" t="s">
        <v>21</v>
      </c>
      <c r="BHY19" s="39" t="s">
        <v>22</v>
      </c>
      <c r="BHZ19" s="39" t="s">
        <v>100</v>
      </c>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39" t="s">
        <v>88</v>
      </c>
      <c r="BPZ19" s="39" t="s">
        <v>97</v>
      </c>
      <c r="BQA19" s="39" t="s">
        <v>1</v>
      </c>
      <c r="BQB19" s="40" t="s">
        <v>98</v>
      </c>
      <c r="BQC19" s="40" t="s">
        <v>91</v>
      </c>
      <c r="BQD19" s="40" t="s">
        <v>92</v>
      </c>
      <c r="BQE19" s="40" t="s">
        <v>93</v>
      </c>
      <c r="BQF19" s="40" t="s">
        <v>7</v>
      </c>
      <c r="BQG19" s="40"/>
      <c r="BQH19" s="40" t="s">
        <v>8</v>
      </c>
      <c r="BQI19" s="41" t="s">
        <v>9</v>
      </c>
      <c r="BQJ19" s="41" t="s">
        <v>10</v>
      </c>
      <c r="BQK19" s="40" t="s">
        <v>11</v>
      </c>
      <c r="BQL19" s="41" t="s">
        <v>12</v>
      </c>
      <c r="BQM19" s="40" t="s">
        <v>13</v>
      </c>
      <c r="BQN19" s="41" t="s">
        <v>10</v>
      </c>
      <c r="BQO19" s="40" t="s">
        <v>94</v>
      </c>
      <c r="BQP19" s="40" t="s">
        <v>15</v>
      </c>
      <c r="BQQ19" s="42">
        <v>90</v>
      </c>
      <c r="BQR19" s="40" t="s">
        <v>16</v>
      </c>
      <c r="BQS19" s="41"/>
      <c r="BQT19" s="41"/>
      <c r="BQU19" s="41"/>
      <c r="BQV19" s="43">
        <v>30</v>
      </c>
      <c r="BQW19" s="40">
        <v>60</v>
      </c>
      <c r="BQX19" s="40">
        <v>10</v>
      </c>
      <c r="BQY19" s="44" t="s">
        <v>67</v>
      </c>
      <c r="BQZ19" s="40" t="s">
        <v>18</v>
      </c>
      <c r="BRA19" s="44">
        <v>4</v>
      </c>
      <c r="BRB19" s="45">
        <v>203500</v>
      </c>
      <c r="BRC19" s="46">
        <v>814000</v>
      </c>
      <c r="BRD19" s="46">
        <v>911680</v>
      </c>
      <c r="BRE19" s="47"/>
      <c r="BRF19" s="46"/>
      <c r="BRG19" s="46"/>
      <c r="BRH19" s="39" t="s">
        <v>19</v>
      </c>
      <c r="BRI19" s="40"/>
      <c r="BRJ19" s="40"/>
      <c r="BRK19" s="40"/>
      <c r="BRL19" s="40"/>
      <c r="BRM19" s="40" t="s">
        <v>99</v>
      </c>
      <c r="BRN19" s="40"/>
      <c r="BRO19" s="40"/>
      <c r="BRP19" s="40"/>
      <c r="BRQ19" s="40"/>
      <c r="BRR19" s="40"/>
      <c r="BRS19" s="40"/>
      <c r="BRT19" s="39" t="s">
        <v>21</v>
      </c>
      <c r="BRU19" s="39" t="s">
        <v>22</v>
      </c>
      <c r="BRV19" s="39" t="s">
        <v>100</v>
      </c>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39" t="s">
        <v>88</v>
      </c>
      <c r="BZV19" s="39" t="s">
        <v>97</v>
      </c>
      <c r="BZW19" s="39" t="s">
        <v>1</v>
      </c>
      <c r="BZX19" s="40" t="s">
        <v>98</v>
      </c>
      <c r="BZY19" s="40" t="s">
        <v>91</v>
      </c>
      <c r="BZZ19" s="40" t="s">
        <v>92</v>
      </c>
      <c r="CAA19" s="40" t="s">
        <v>93</v>
      </c>
      <c r="CAB19" s="40" t="s">
        <v>7</v>
      </c>
      <c r="CAC19" s="40"/>
      <c r="CAD19" s="40" t="s">
        <v>8</v>
      </c>
      <c r="CAE19" s="41" t="s">
        <v>9</v>
      </c>
      <c r="CAF19" s="41" t="s">
        <v>10</v>
      </c>
      <c r="CAG19" s="40" t="s">
        <v>11</v>
      </c>
      <c r="CAH19" s="41" t="s">
        <v>12</v>
      </c>
      <c r="CAI19" s="40" t="s">
        <v>13</v>
      </c>
      <c r="CAJ19" s="41" t="s">
        <v>10</v>
      </c>
      <c r="CAK19" s="40" t="s">
        <v>94</v>
      </c>
      <c r="CAL19" s="40" t="s">
        <v>15</v>
      </c>
      <c r="CAM19" s="42">
        <v>90</v>
      </c>
      <c r="CAN19" s="40" t="s">
        <v>16</v>
      </c>
      <c r="CAO19" s="41"/>
      <c r="CAP19" s="41"/>
      <c r="CAQ19" s="41"/>
      <c r="CAR19" s="43">
        <v>30</v>
      </c>
      <c r="CAS19" s="40">
        <v>60</v>
      </c>
      <c r="CAT19" s="40">
        <v>10</v>
      </c>
      <c r="CAU19" s="44" t="s">
        <v>67</v>
      </c>
      <c r="CAV19" s="40" t="s">
        <v>18</v>
      </c>
      <c r="CAW19" s="44">
        <v>4</v>
      </c>
      <c r="CAX19" s="45">
        <v>203500</v>
      </c>
      <c r="CAY19" s="46">
        <v>814000</v>
      </c>
      <c r="CAZ19" s="46">
        <v>911680</v>
      </c>
      <c r="CBA19" s="47"/>
      <c r="CBB19" s="46"/>
      <c r="CBC19" s="46"/>
      <c r="CBD19" s="39" t="s">
        <v>19</v>
      </c>
      <c r="CBE19" s="40"/>
      <c r="CBF19" s="40"/>
      <c r="CBG19" s="40"/>
      <c r="CBH19" s="40"/>
      <c r="CBI19" s="40" t="s">
        <v>99</v>
      </c>
      <c r="CBJ19" s="40"/>
      <c r="CBK19" s="40"/>
      <c r="CBL19" s="40"/>
      <c r="CBM19" s="40"/>
      <c r="CBN19" s="40"/>
      <c r="CBO19" s="40"/>
      <c r="CBP19" s="39" t="s">
        <v>21</v>
      </c>
      <c r="CBQ19" s="39" t="s">
        <v>22</v>
      </c>
      <c r="CBR19" s="39" t="s">
        <v>100</v>
      </c>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39" t="s">
        <v>88</v>
      </c>
      <c r="CJR19" s="39" t="s">
        <v>97</v>
      </c>
      <c r="CJS19" s="39" t="s">
        <v>1</v>
      </c>
      <c r="CJT19" s="40" t="s">
        <v>98</v>
      </c>
      <c r="CJU19" s="40" t="s">
        <v>91</v>
      </c>
      <c r="CJV19" s="40" t="s">
        <v>92</v>
      </c>
      <c r="CJW19" s="40" t="s">
        <v>93</v>
      </c>
      <c r="CJX19" s="40" t="s">
        <v>7</v>
      </c>
      <c r="CJY19" s="40"/>
      <c r="CJZ19" s="40" t="s">
        <v>8</v>
      </c>
      <c r="CKA19" s="41" t="s">
        <v>9</v>
      </c>
      <c r="CKB19" s="41" t="s">
        <v>10</v>
      </c>
      <c r="CKC19" s="40" t="s">
        <v>11</v>
      </c>
      <c r="CKD19" s="41" t="s">
        <v>12</v>
      </c>
      <c r="CKE19" s="40" t="s">
        <v>13</v>
      </c>
      <c r="CKF19" s="41" t="s">
        <v>10</v>
      </c>
      <c r="CKG19" s="40" t="s">
        <v>94</v>
      </c>
      <c r="CKH19" s="40" t="s">
        <v>15</v>
      </c>
      <c r="CKI19" s="42">
        <v>90</v>
      </c>
      <c r="CKJ19" s="40" t="s">
        <v>16</v>
      </c>
      <c r="CKK19" s="41"/>
      <c r="CKL19" s="41"/>
      <c r="CKM19" s="41"/>
      <c r="CKN19" s="43">
        <v>30</v>
      </c>
      <c r="CKO19" s="40">
        <v>60</v>
      </c>
      <c r="CKP19" s="40">
        <v>10</v>
      </c>
      <c r="CKQ19" s="44" t="s">
        <v>67</v>
      </c>
      <c r="CKR19" s="40" t="s">
        <v>18</v>
      </c>
      <c r="CKS19" s="44">
        <v>4</v>
      </c>
      <c r="CKT19" s="45">
        <v>203500</v>
      </c>
      <c r="CKU19" s="46">
        <v>814000</v>
      </c>
      <c r="CKV19" s="46">
        <v>911680</v>
      </c>
      <c r="CKW19" s="47"/>
      <c r="CKX19" s="46"/>
      <c r="CKY19" s="46"/>
      <c r="CKZ19" s="39" t="s">
        <v>19</v>
      </c>
      <c r="CLA19" s="40"/>
      <c r="CLB19" s="40"/>
      <c r="CLC19" s="40"/>
      <c r="CLD19" s="40"/>
      <c r="CLE19" s="40" t="s">
        <v>99</v>
      </c>
      <c r="CLF19" s="40"/>
      <c r="CLG19" s="40"/>
      <c r="CLH19" s="40"/>
      <c r="CLI19" s="40"/>
      <c r="CLJ19" s="40"/>
      <c r="CLK19" s="40"/>
      <c r="CLL19" s="39" t="s">
        <v>21</v>
      </c>
      <c r="CLM19" s="39" t="s">
        <v>22</v>
      </c>
      <c r="CLN19" s="39" t="s">
        <v>100</v>
      </c>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39" t="s">
        <v>88</v>
      </c>
      <c r="CTN19" s="39" t="s">
        <v>97</v>
      </c>
      <c r="CTO19" s="39" t="s">
        <v>1</v>
      </c>
      <c r="CTP19" s="40" t="s">
        <v>98</v>
      </c>
      <c r="CTQ19" s="40" t="s">
        <v>91</v>
      </c>
      <c r="CTR19" s="40" t="s">
        <v>92</v>
      </c>
      <c r="CTS19" s="40" t="s">
        <v>93</v>
      </c>
      <c r="CTT19" s="40" t="s">
        <v>7</v>
      </c>
      <c r="CTU19" s="40"/>
      <c r="CTV19" s="40" t="s">
        <v>8</v>
      </c>
      <c r="CTW19" s="41" t="s">
        <v>9</v>
      </c>
      <c r="CTX19" s="41" t="s">
        <v>10</v>
      </c>
      <c r="CTY19" s="40" t="s">
        <v>11</v>
      </c>
      <c r="CTZ19" s="41" t="s">
        <v>12</v>
      </c>
      <c r="CUA19" s="40" t="s">
        <v>13</v>
      </c>
      <c r="CUB19" s="41" t="s">
        <v>10</v>
      </c>
      <c r="CUC19" s="40" t="s">
        <v>94</v>
      </c>
      <c r="CUD19" s="40" t="s">
        <v>15</v>
      </c>
      <c r="CUE19" s="42">
        <v>90</v>
      </c>
      <c r="CUF19" s="40" t="s">
        <v>16</v>
      </c>
      <c r="CUG19" s="41"/>
      <c r="CUH19" s="41"/>
      <c r="CUI19" s="41"/>
      <c r="CUJ19" s="43">
        <v>30</v>
      </c>
      <c r="CUK19" s="40">
        <v>60</v>
      </c>
      <c r="CUL19" s="40">
        <v>10</v>
      </c>
      <c r="CUM19" s="44" t="s">
        <v>67</v>
      </c>
      <c r="CUN19" s="40" t="s">
        <v>18</v>
      </c>
      <c r="CUO19" s="44">
        <v>4</v>
      </c>
      <c r="CUP19" s="45">
        <v>203500</v>
      </c>
      <c r="CUQ19" s="46">
        <v>814000</v>
      </c>
      <c r="CUR19" s="46">
        <v>911680</v>
      </c>
      <c r="CUS19" s="47"/>
      <c r="CUT19" s="46"/>
      <c r="CUU19" s="46"/>
      <c r="CUV19" s="39" t="s">
        <v>19</v>
      </c>
      <c r="CUW19" s="40"/>
      <c r="CUX19" s="40"/>
      <c r="CUY19" s="40"/>
      <c r="CUZ19" s="40"/>
      <c r="CVA19" s="40" t="s">
        <v>99</v>
      </c>
      <c r="CVB19" s="40"/>
      <c r="CVC19" s="40"/>
      <c r="CVD19" s="40"/>
      <c r="CVE19" s="40"/>
      <c r="CVF19" s="40"/>
      <c r="CVG19" s="40"/>
      <c r="CVH19" s="39" t="s">
        <v>21</v>
      </c>
      <c r="CVI19" s="39" t="s">
        <v>22</v>
      </c>
      <c r="CVJ19" s="39" t="s">
        <v>100</v>
      </c>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39" t="s">
        <v>88</v>
      </c>
      <c r="DDJ19" s="39" t="s">
        <v>97</v>
      </c>
      <c r="DDK19" s="39" t="s">
        <v>1</v>
      </c>
      <c r="DDL19" s="40" t="s">
        <v>98</v>
      </c>
      <c r="DDM19" s="40" t="s">
        <v>91</v>
      </c>
      <c r="DDN19" s="40" t="s">
        <v>92</v>
      </c>
      <c r="DDO19" s="40" t="s">
        <v>93</v>
      </c>
      <c r="DDP19" s="40" t="s">
        <v>7</v>
      </c>
      <c r="DDQ19" s="40"/>
      <c r="DDR19" s="40" t="s">
        <v>8</v>
      </c>
      <c r="DDS19" s="41" t="s">
        <v>9</v>
      </c>
      <c r="DDT19" s="41" t="s">
        <v>10</v>
      </c>
      <c r="DDU19" s="40" t="s">
        <v>11</v>
      </c>
      <c r="DDV19" s="41" t="s">
        <v>12</v>
      </c>
      <c r="DDW19" s="40" t="s">
        <v>13</v>
      </c>
      <c r="DDX19" s="41" t="s">
        <v>10</v>
      </c>
      <c r="DDY19" s="40" t="s">
        <v>94</v>
      </c>
      <c r="DDZ19" s="40" t="s">
        <v>15</v>
      </c>
      <c r="DEA19" s="42">
        <v>90</v>
      </c>
      <c r="DEB19" s="40" t="s">
        <v>16</v>
      </c>
      <c r="DEC19" s="41"/>
      <c r="DED19" s="41"/>
      <c r="DEE19" s="41"/>
      <c r="DEF19" s="43">
        <v>30</v>
      </c>
      <c r="DEG19" s="40">
        <v>60</v>
      </c>
      <c r="DEH19" s="40">
        <v>10</v>
      </c>
      <c r="DEI19" s="44" t="s">
        <v>67</v>
      </c>
      <c r="DEJ19" s="40" t="s">
        <v>18</v>
      </c>
      <c r="DEK19" s="44">
        <v>4</v>
      </c>
      <c r="DEL19" s="45">
        <v>203500</v>
      </c>
      <c r="DEM19" s="46">
        <v>814000</v>
      </c>
      <c r="DEN19" s="46">
        <v>911680</v>
      </c>
      <c r="DEO19" s="47"/>
      <c r="DEP19" s="46"/>
      <c r="DEQ19" s="46"/>
      <c r="DER19" s="39" t="s">
        <v>19</v>
      </c>
      <c r="DES19" s="40"/>
      <c r="DET19" s="40"/>
      <c r="DEU19" s="40"/>
      <c r="DEV19" s="40"/>
      <c r="DEW19" s="40" t="s">
        <v>99</v>
      </c>
      <c r="DEX19" s="40"/>
      <c r="DEY19" s="40"/>
      <c r="DEZ19" s="40"/>
      <c r="DFA19" s="40"/>
      <c r="DFB19" s="40"/>
      <c r="DFC19" s="40"/>
      <c r="DFD19" s="39" t="s">
        <v>21</v>
      </c>
      <c r="DFE19" s="39" t="s">
        <v>22</v>
      </c>
      <c r="DFF19" s="39" t="s">
        <v>100</v>
      </c>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39" t="s">
        <v>88</v>
      </c>
      <c r="DNF19" s="39" t="s">
        <v>97</v>
      </c>
      <c r="DNG19" s="39" t="s">
        <v>1</v>
      </c>
      <c r="DNH19" s="40" t="s">
        <v>98</v>
      </c>
      <c r="DNI19" s="40" t="s">
        <v>91</v>
      </c>
      <c r="DNJ19" s="40" t="s">
        <v>92</v>
      </c>
      <c r="DNK19" s="40" t="s">
        <v>93</v>
      </c>
      <c r="DNL19" s="40" t="s">
        <v>7</v>
      </c>
      <c r="DNM19" s="40"/>
      <c r="DNN19" s="40" t="s">
        <v>8</v>
      </c>
      <c r="DNO19" s="41" t="s">
        <v>9</v>
      </c>
      <c r="DNP19" s="41" t="s">
        <v>10</v>
      </c>
      <c r="DNQ19" s="40" t="s">
        <v>11</v>
      </c>
      <c r="DNR19" s="41" t="s">
        <v>12</v>
      </c>
      <c r="DNS19" s="40" t="s">
        <v>13</v>
      </c>
      <c r="DNT19" s="41" t="s">
        <v>10</v>
      </c>
      <c r="DNU19" s="40" t="s">
        <v>94</v>
      </c>
      <c r="DNV19" s="40" t="s">
        <v>15</v>
      </c>
      <c r="DNW19" s="42">
        <v>90</v>
      </c>
      <c r="DNX19" s="40" t="s">
        <v>16</v>
      </c>
      <c r="DNY19" s="41"/>
      <c r="DNZ19" s="41"/>
      <c r="DOA19" s="41"/>
      <c r="DOB19" s="43">
        <v>30</v>
      </c>
      <c r="DOC19" s="40">
        <v>60</v>
      </c>
      <c r="DOD19" s="40">
        <v>10</v>
      </c>
      <c r="DOE19" s="44" t="s">
        <v>67</v>
      </c>
      <c r="DOF19" s="40" t="s">
        <v>18</v>
      </c>
      <c r="DOG19" s="44">
        <v>4</v>
      </c>
      <c r="DOH19" s="45">
        <v>203500</v>
      </c>
      <c r="DOI19" s="46">
        <v>814000</v>
      </c>
      <c r="DOJ19" s="46">
        <v>911680</v>
      </c>
      <c r="DOK19" s="47"/>
      <c r="DOL19" s="46"/>
      <c r="DOM19" s="46"/>
      <c r="DON19" s="39" t="s">
        <v>19</v>
      </c>
      <c r="DOO19" s="40"/>
      <c r="DOP19" s="40"/>
      <c r="DOQ19" s="40"/>
      <c r="DOR19" s="40"/>
      <c r="DOS19" s="40" t="s">
        <v>99</v>
      </c>
      <c r="DOT19" s="40"/>
      <c r="DOU19" s="40"/>
      <c r="DOV19" s="40"/>
      <c r="DOW19" s="40"/>
      <c r="DOX19" s="40"/>
      <c r="DOY19" s="40"/>
      <c r="DOZ19" s="39" t="s">
        <v>21</v>
      </c>
      <c r="DPA19" s="39" t="s">
        <v>22</v>
      </c>
      <c r="DPB19" s="39" t="s">
        <v>100</v>
      </c>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39" t="s">
        <v>88</v>
      </c>
      <c r="DXB19" s="39" t="s">
        <v>97</v>
      </c>
      <c r="DXC19" s="39" t="s">
        <v>1</v>
      </c>
      <c r="DXD19" s="40" t="s">
        <v>98</v>
      </c>
      <c r="DXE19" s="40" t="s">
        <v>91</v>
      </c>
      <c r="DXF19" s="40" t="s">
        <v>92</v>
      </c>
      <c r="DXG19" s="40" t="s">
        <v>93</v>
      </c>
      <c r="DXH19" s="40" t="s">
        <v>7</v>
      </c>
      <c r="DXI19" s="40"/>
      <c r="DXJ19" s="40" t="s">
        <v>8</v>
      </c>
      <c r="DXK19" s="41" t="s">
        <v>9</v>
      </c>
      <c r="DXL19" s="41" t="s">
        <v>10</v>
      </c>
      <c r="DXM19" s="40" t="s">
        <v>11</v>
      </c>
      <c r="DXN19" s="41" t="s">
        <v>12</v>
      </c>
      <c r="DXO19" s="40" t="s">
        <v>13</v>
      </c>
      <c r="DXP19" s="41" t="s">
        <v>10</v>
      </c>
      <c r="DXQ19" s="40" t="s">
        <v>94</v>
      </c>
      <c r="DXR19" s="40" t="s">
        <v>15</v>
      </c>
      <c r="DXS19" s="42">
        <v>90</v>
      </c>
      <c r="DXT19" s="40" t="s">
        <v>16</v>
      </c>
      <c r="DXU19" s="41"/>
      <c r="DXV19" s="41"/>
      <c r="DXW19" s="41"/>
      <c r="DXX19" s="43">
        <v>30</v>
      </c>
      <c r="DXY19" s="40">
        <v>60</v>
      </c>
      <c r="DXZ19" s="40">
        <v>10</v>
      </c>
      <c r="DYA19" s="44" t="s">
        <v>67</v>
      </c>
      <c r="DYB19" s="40" t="s">
        <v>18</v>
      </c>
      <c r="DYC19" s="44">
        <v>4</v>
      </c>
      <c r="DYD19" s="45">
        <v>203500</v>
      </c>
      <c r="DYE19" s="46">
        <v>814000</v>
      </c>
      <c r="DYF19" s="46">
        <v>911680</v>
      </c>
      <c r="DYG19" s="47"/>
      <c r="DYH19" s="46"/>
      <c r="DYI19" s="46"/>
      <c r="DYJ19" s="39" t="s">
        <v>19</v>
      </c>
      <c r="DYK19" s="40"/>
      <c r="DYL19" s="40"/>
      <c r="DYM19" s="40"/>
      <c r="DYN19" s="40"/>
      <c r="DYO19" s="40" t="s">
        <v>99</v>
      </c>
      <c r="DYP19" s="40"/>
      <c r="DYQ19" s="40"/>
      <c r="DYR19" s="40"/>
      <c r="DYS19" s="40"/>
      <c r="DYT19" s="40"/>
      <c r="DYU19" s="40"/>
      <c r="DYV19" s="39" t="s">
        <v>21</v>
      </c>
      <c r="DYW19" s="39" t="s">
        <v>22</v>
      </c>
      <c r="DYX19" s="39" t="s">
        <v>100</v>
      </c>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39" t="s">
        <v>88</v>
      </c>
      <c r="EGX19" s="39" t="s">
        <v>97</v>
      </c>
      <c r="EGY19" s="39" t="s">
        <v>1</v>
      </c>
      <c r="EGZ19" s="40" t="s">
        <v>98</v>
      </c>
      <c r="EHA19" s="40" t="s">
        <v>91</v>
      </c>
      <c r="EHB19" s="40" t="s">
        <v>92</v>
      </c>
      <c r="EHC19" s="40" t="s">
        <v>93</v>
      </c>
      <c r="EHD19" s="40" t="s">
        <v>7</v>
      </c>
      <c r="EHE19" s="40"/>
      <c r="EHF19" s="40" t="s">
        <v>8</v>
      </c>
      <c r="EHG19" s="41" t="s">
        <v>9</v>
      </c>
      <c r="EHH19" s="41" t="s">
        <v>10</v>
      </c>
      <c r="EHI19" s="40" t="s">
        <v>11</v>
      </c>
      <c r="EHJ19" s="41" t="s">
        <v>12</v>
      </c>
      <c r="EHK19" s="40" t="s">
        <v>13</v>
      </c>
      <c r="EHL19" s="41" t="s">
        <v>10</v>
      </c>
      <c r="EHM19" s="40" t="s">
        <v>94</v>
      </c>
      <c r="EHN19" s="40" t="s">
        <v>15</v>
      </c>
      <c r="EHO19" s="42">
        <v>90</v>
      </c>
      <c r="EHP19" s="40" t="s">
        <v>16</v>
      </c>
      <c r="EHQ19" s="41"/>
      <c r="EHR19" s="41"/>
      <c r="EHS19" s="41"/>
      <c r="EHT19" s="43">
        <v>30</v>
      </c>
      <c r="EHU19" s="40">
        <v>60</v>
      </c>
      <c r="EHV19" s="40">
        <v>10</v>
      </c>
      <c r="EHW19" s="44" t="s">
        <v>67</v>
      </c>
      <c r="EHX19" s="40" t="s">
        <v>18</v>
      </c>
      <c r="EHY19" s="44">
        <v>4</v>
      </c>
      <c r="EHZ19" s="45">
        <v>203500</v>
      </c>
      <c r="EIA19" s="46">
        <v>814000</v>
      </c>
      <c r="EIB19" s="46">
        <v>911680</v>
      </c>
      <c r="EIC19" s="47"/>
      <c r="EID19" s="46"/>
      <c r="EIE19" s="46"/>
      <c r="EIF19" s="39" t="s">
        <v>19</v>
      </c>
      <c r="EIG19" s="40"/>
      <c r="EIH19" s="40"/>
      <c r="EII19" s="40"/>
      <c r="EIJ19" s="40"/>
      <c r="EIK19" s="40" t="s">
        <v>99</v>
      </c>
      <c r="EIL19" s="40"/>
      <c r="EIM19" s="40"/>
      <c r="EIN19" s="40"/>
      <c r="EIO19" s="40"/>
      <c r="EIP19" s="40"/>
      <c r="EIQ19" s="40"/>
      <c r="EIR19" s="39" t="s">
        <v>21</v>
      </c>
      <c r="EIS19" s="39" t="s">
        <v>22</v>
      </c>
      <c r="EIT19" s="39" t="s">
        <v>100</v>
      </c>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39" t="s">
        <v>88</v>
      </c>
      <c r="EQT19" s="39" t="s">
        <v>97</v>
      </c>
      <c r="EQU19" s="39" t="s">
        <v>1</v>
      </c>
      <c r="EQV19" s="40" t="s">
        <v>98</v>
      </c>
      <c r="EQW19" s="40" t="s">
        <v>91</v>
      </c>
      <c r="EQX19" s="40" t="s">
        <v>92</v>
      </c>
      <c r="EQY19" s="40" t="s">
        <v>93</v>
      </c>
      <c r="EQZ19" s="40" t="s">
        <v>7</v>
      </c>
      <c r="ERA19" s="40"/>
      <c r="ERB19" s="40" t="s">
        <v>8</v>
      </c>
      <c r="ERC19" s="41" t="s">
        <v>9</v>
      </c>
      <c r="ERD19" s="41" t="s">
        <v>10</v>
      </c>
      <c r="ERE19" s="40" t="s">
        <v>11</v>
      </c>
      <c r="ERF19" s="41" t="s">
        <v>12</v>
      </c>
      <c r="ERG19" s="40" t="s">
        <v>13</v>
      </c>
      <c r="ERH19" s="41" t="s">
        <v>10</v>
      </c>
      <c r="ERI19" s="40" t="s">
        <v>94</v>
      </c>
      <c r="ERJ19" s="40" t="s">
        <v>15</v>
      </c>
      <c r="ERK19" s="42">
        <v>90</v>
      </c>
      <c r="ERL19" s="40" t="s">
        <v>16</v>
      </c>
      <c r="ERM19" s="41"/>
      <c r="ERN19" s="41"/>
      <c r="ERO19" s="41"/>
      <c r="ERP19" s="43">
        <v>30</v>
      </c>
      <c r="ERQ19" s="40">
        <v>60</v>
      </c>
      <c r="ERR19" s="40">
        <v>10</v>
      </c>
      <c r="ERS19" s="44" t="s">
        <v>67</v>
      </c>
      <c r="ERT19" s="40" t="s">
        <v>18</v>
      </c>
      <c r="ERU19" s="44">
        <v>4</v>
      </c>
      <c r="ERV19" s="45">
        <v>203500</v>
      </c>
      <c r="ERW19" s="46">
        <v>814000</v>
      </c>
      <c r="ERX19" s="46">
        <v>911680</v>
      </c>
      <c r="ERY19" s="47"/>
      <c r="ERZ19" s="46"/>
      <c r="ESA19" s="46"/>
      <c r="ESB19" s="39" t="s">
        <v>19</v>
      </c>
      <c r="ESC19" s="40"/>
      <c r="ESD19" s="40"/>
      <c r="ESE19" s="40"/>
      <c r="ESF19" s="40"/>
      <c r="ESG19" s="40" t="s">
        <v>99</v>
      </c>
      <c r="ESH19" s="40"/>
      <c r="ESI19" s="40"/>
      <c r="ESJ19" s="40"/>
      <c r="ESK19" s="40"/>
      <c r="ESL19" s="40"/>
      <c r="ESM19" s="40"/>
      <c r="ESN19" s="39" t="s">
        <v>21</v>
      </c>
      <c r="ESO19" s="39" t="s">
        <v>22</v>
      </c>
      <c r="ESP19" s="39" t="s">
        <v>100</v>
      </c>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39" t="s">
        <v>88</v>
      </c>
      <c r="FAP19" s="39" t="s">
        <v>97</v>
      </c>
      <c r="FAQ19" s="39" t="s">
        <v>1</v>
      </c>
      <c r="FAR19" s="40" t="s">
        <v>98</v>
      </c>
      <c r="FAS19" s="40" t="s">
        <v>91</v>
      </c>
      <c r="FAT19" s="40" t="s">
        <v>92</v>
      </c>
      <c r="FAU19" s="40" t="s">
        <v>93</v>
      </c>
      <c r="FAV19" s="40" t="s">
        <v>7</v>
      </c>
      <c r="FAW19" s="40"/>
      <c r="FAX19" s="40" t="s">
        <v>8</v>
      </c>
      <c r="FAY19" s="41" t="s">
        <v>9</v>
      </c>
      <c r="FAZ19" s="41" t="s">
        <v>10</v>
      </c>
      <c r="FBA19" s="40" t="s">
        <v>11</v>
      </c>
      <c r="FBB19" s="41" t="s">
        <v>12</v>
      </c>
      <c r="FBC19" s="40" t="s">
        <v>13</v>
      </c>
      <c r="FBD19" s="41" t="s">
        <v>10</v>
      </c>
      <c r="FBE19" s="40" t="s">
        <v>94</v>
      </c>
      <c r="FBF19" s="40" t="s">
        <v>15</v>
      </c>
      <c r="FBG19" s="42">
        <v>90</v>
      </c>
      <c r="FBH19" s="40" t="s">
        <v>16</v>
      </c>
      <c r="FBI19" s="41"/>
      <c r="FBJ19" s="41"/>
      <c r="FBK19" s="41"/>
      <c r="FBL19" s="43">
        <v>30</v>
      </c>
      <c r="FBM19" s="40">
        <v>60</v>
      </c>
      <c r="FBN19" s="40">
        <v>10</v>
      </c>
      <c r="FBO19" s="44" t="s">
        <v>67</v>
      </c>
      <c r="FBP19" s="40" t="s">
        <v>18</v>
      </c>
      <c r="FBQ19" s="44">
        <v>4</v>
      </c>
      <c r="FBR19" s="45">
        <v>203500</v>
      </c>
      <c r="FBS19" s="46">
        <v>814000</v>
      </c>
      <c r="FBT19" s="46">
        <v>911680</v>
      </c>
      <c r="FBU19" s="47"/>
      <c r="FBV19" s="46"/>
      <c r="FBW19" s="46"/>
      <c r="FBX19" s="39" t="s">
        <v>19</v>
      </c>
      <c r="FBY19" s="40"/>
      <c r="FBZ19" s="40"/>
      <c r="FCA19" s="40"/>
      <c r="FCB19" s="40"/>
      <c r="FCC19" s="40" t="s">
        <v>99</v>
      </c>
      <c r="FCD19" s="40"/>
      <c r="FCE19" s="40"/>
      <c r="FCF19" s="40"/>
      <c r="FCG19" s="40"/>
      <c r="FCH19" s="40"/>
      <c r="FCI19" s="40"/>
      <c r="FCJ19" s="39" t="s">
        <v>21</v>
      </c>
      <c r="FCK19" s="39" t="s">
        <v>22</v>
      </c>
      <c r="FCL19" s="39" t="s">
        <v>100</v>
      </c>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39" t="s">
        <v>88</v>
      </c>
      <c r="FKL19" s="39" t="s">
        <v>97</v>
      </c>
      <c r="FKM19" s="39" t="s">
        <v>1</v>
      </c>
      <c r="FKN19" s="40" t="s">
        <v>98</v>
      </c>
      <c r="FKO19" s="40" t="s">
        <v>91</v>
      </c>
      <c r="FKP19" s="40" t="s">
        <v>92</v>
      </c>
      <c r="FKQ19" s="40" t="s">
        <v>93</v>
      </c>
      <c r="FKR19" s="40" t="s">
        <v>7</v>
      </c>
      <c r="FKS19" s="40"/>
      <c r="FKT19" s="40" t="s">
        <v>8</v>
      </c>
      <c r="FKU19" s="41" t="s">
        <v>9</v>
      </c>
      <c r="FKV19" s="41" t="s">
        <v>10</v>
      </c>
      <c r="FKW19" s="40" t="s">
        <v>11</v>
      </c>
      <c r="FKX19" s="41" t="s">
        <v>12</v>
      </c>
      <c r="FKY19" s="40" t="s">
        <v>13</v>
      </c>
      <c r="FKZ19" s="41" t="s">
        <v>10</v>
      </c>
      <c r="FLA19" s="40" t="s">
        <v>94</v>
      </c>
      <c r="FLB19" s="40" t="s">
        <v>15</v>
      </c>
      <c r="FLC19" s="42">
        <v>90</v>
      </c>
      <c r="FLD19" s="40" t="s">
        <v>16</v>
      </c>
      <c r="FLE19" s="41"/>
      <c r="FLF19" s="41"/>
      <c r="FLG19" s="41"/>
      <c r="FLH19" s="43">
        <v>30</v>
      </c>
      <c r="FLI19" s="40">
        <v>60</v>
      </c>
      <c r="FLJ19" s="40">
        <v>10</v>
      </c>
      <c r="FLK19" s="44" t="s">
        <v>67</v>
      </c>
      <c r="FLL19" s="40" t="s">
        <v>18</v>
      </c>
      <c r="FLM19" s="44">
        <v>4</v>
      </c>
      <c r="FLN19" s="45">
        <v>203500</v>
      </c>
      <c r="FLO19" s="46">
        <v>814000</v>
      </c>
      <c r="FLP19" s="46">
        <v>911680</v>
      </c>
      <c r="FLQ19" s="47"/>
      <c r="FLR19" s="46"/>
      <c r="FLS19" s="46"/>
      <c r="FLT19" s="39" t="s">
        <v>19</v>
      </c>
      <c r="FLU19" s="40"/>
      <c r="FLV19" s="40"/>
      <c r="FLW19" s="40"/>
      <c r="FLX19" s="40"/>
      <c r="FLY19" s="40" t="s">
        <v>99</v>
      </c>
      <c r="FLZ19" s="40"/>
      <c r="FMA19" s="40"/>
      <c r="FMB19" s="40"/>
      <c r="FMC19" s="40"/>
      <c r="FMD19" s="40"/>
      <c r="FME19" s="40"/>
      <c r="FMF19" s="39" t="s">
        <v>21</v>
      </c>
      <c r="FMG19" s="39" t="s">
        <v>22</v>
      </c>
      <c r="FMH19" s="39" t="s">
        <v>100</v>
      </c>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39" t="s">
        <v>88</v>
      </c>
      <c r="FUH19" s="39" t="s">
        <v>97</v>
      </c>
      <c r="FUI19" s="39" t="s">
        <v>1</v>
      </c>
      <c r="FUJ19" s="40" t="s">
        <v>98</v>
      </c>
      <c r="FUK19" s="40" t="s">
        <v>91</v>
      </c>
      <c r="FUL19" s="40" t="s">
        <v>92</v>
      </c>
      <c r="FUM19" s="40" t="s">
        <v>93</v>
      </c>
      <c r="FUN19" s="40" t="s">
        <v>7</v>
      </c>
      <c r="FUO19" s="40"/>
      <c r="FUP19" s="40" t="s">
        <v>8</v>
      </c>
      <c r="FUQ19" s="41" t="s">
        <v>9</v>
      </c>
      <c r="FUR19" s="41" t="s">
        <v>10</v>
      </c>
      <c r="FUS19" s="40" t="s">
        <v>11</v>
      </c>
      <c r="FUT19" s="41" t="s">
        <v>12</v>
      </c>
      <c r="FUU19" s="40" t="s">
        <v>13</v>
      </c>
      <c r="FUV19" s="41" t="s">
        <v>10</v>
      </c>
      <c r="FUW19" s="40" t="s">
        <v>94</v>
      </c>
      <c r="FUX19" s="40" t="s">
        <v>15</v>
      </c>
      <c r="FUY19" s="42">
        <v>90</v>
      </c>
      <c r="FUZ19" s="40" t="s">
        <v>16</v>
      </c>
      <c r="FVA19" s="41"/>
      <c r="FVB19" s="41"/>
      <c r="FVC19" s="41"/>
      <c r="FVD19" s="43">
        <v>30</v>
      </c>
      <c r="FVE19" s="40">
        <v>60</v>
      </c>
      <c r="FVF19" s="40">
        <v>10</v>
      </c>
      <c r="FVG19" s="44" t="s">
        <v>67</v>
      </c>
      <c r="FVH19" s="40" t="s">
        <v>18</v>
      </c>
      <c r="FVI19" s="44">
        <v>4</v>
      </c>
      <c r="FVJ19" s="45">
        <v>203500</v>
      </c>
      <c r="FVK19" s="46">
        <v>814000</v>
      </c>
      <c r="FVL19" s="46">
        <v>911680</v>
      </c>
      <c r="FVM19" s="47"/>
      <c r="FVN19" s="46"/>
      <c r="FVO19" s="46"/>
      <c r="FVP19" s="39" t="s">
        <v>19</v>
      </c>
      <c r="FVQ19" s="40"/>
      <c r="FVR19" s="40"/>
      <c r="FVS19" s="40"/>
      <c r="FVT19" s="40"/>
      <c r="FVU19" s="40" t="s">
        <v>99</v>
      </c>
      <c r="FVV19" s="40"/>
      <c r="FVW19" s="40"/>
      <c r="FVX19" s="40"/>
      <c r="FVY19" s="40"/>
      <c r="FVZ19" s="40"/>
      <c r="FWA19" s="40"/>
      <c r="FWB19" s="39" t="s">
        <v>21</v>
      </c>
      <c r="FWC19" s="39" t="s">
        <v>22</v>
      </c>
      <c r="FWD19" s="39" t="s">
        <v>100</v>
      </c>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39" t="s">
        <v>88</v>
      </c>
      <c r="GED19" s="39" t="s">
        <v>97</v>
      </c>
      <c r="GEE19" s="39" t="s">
        <v>1</v>
      </c>
      <c r="GEF19" s="40" t="s">
        <v>98</v>
      </c>
      <c r="GEG19" s="40" t="s">
        <v>91</v>
      </c>
      <c r="GEH19" s="40" t="s">
        <v>92</v>
      </c>
      <c r="GEI19" s="40" t="s">
        <v>93</v>
      </c>
      <c r="GEJ19" s="40" t="s">
        <v>7</v>
      </c>
      <c r="GEK19" s="40"/>
      <c r="GEL19" s="40" t="s">
        <v>8</v>
      </c>
      <c r="GEM19" s="41" t="s">
        <v>9</v>
      </c>
      <c r="GEN19" s="41" t="s">
        <v>10</v>
      </c>
      <c r="GEO19" s="40" t="s">
        <v>11</v>
      </c>
      <c r="GEP19" s="41" t="s">
        <v>12</v>
      </c>
      <c r="GEQ19" s="40" t="s">
        <v>13</v>
      </c>
      <c r="GER19" s="41" t="s">
        <v>10</v>
      </c>
      <c r="GES19" s="40" t="s">
        <v>94</v>
      </c>
      <c r="GET19" s="40" t="s">
        <v>15</v>
      </c>
      <c r="GEU19" s="42">
        <v>90</v>
      </c>
      <c r="GEV19" s="40" t="s">
        <v>16</v>
      </c>
      <c r="GEW19" s="41"/>
      <c r="GEX19" s="41"/>
      <c r="GEY19" s="41"/>
      <c r="GEZ19" s="43">
        <v>30</v>
      </c>
      <c r="GFA19" s="40">
        <v>60</v>
      </c>
      <c r="GFB19" s="40">
        <v>10</v>
      </c>
      <c r="GFC19" s="44" t="s">
        <v>67</v>
      </c>
      <c r="GFD19" s="40" t="s">
        <v>18</v>
      </c>
      <c r="GFE19" s="44">
        <v>4</v>
      </c>
      <c r="GFF19" s="45">
        <v>203500</v>
      </c>
      <c r="GFG19" s="46">
        <v>814000</v>
      </c>
      <c r="GFH19" s="46">
        <v>911680</v>
      </c>
      <c r="GFI19" s="47"/>
      <c r="GFJ19" s="46"/>
      <c r="GFK19" s="46"/>
      <c r="GFL19" s="39" t="s">
        <v>19</v>
      </c>
      <c r="GFM19" s="40"/>
      <c r="GFN19" s="40"/>
      <c r="GFO19" s="40"/>
      <c r="GFP19" s="40"/>
      <c r="GFQ19" s="40" t="s">
        <v>99</v>
      </c>
      <c r="GFR19" s="40"/>
      <c r="GFS19" s="40"/>
      <c r="GFT19" s="40"/>
      <c r="GFU19" s="40"/>
      <c r="GFV19" s="40"/>
      <c r="GFW19" s="40"/>
      <c r="GFX19" s="39" t="s">
        <v>21</v>
      </c>
      <c r="GFY19" s="39" t="s">
        <v>22</v>
      </c>
      <c r="GFZ19" s="39" t="s">
        <v>100</v>
      </c>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39" t="s">
        <v>88</v>
      </c>
      <c r="GNZ19" s="39" t="s">
        <v>97</v>
      </c>
      <c r="GOA19" s="39" t="s">
        <v>1</v>
      </c>
      <c r="GOB19" s="40" t="s">
        <v>98</v>
      </c>
      <c r="GOC19" s="40" t="s">
        <v>91</v>
      </c>
      <c r="GOD19" s="40" t="s">
        <v>92</v>
      </c>
      <c r="GOE19" s="40" t="s">
        <v>93</v>
      </c>
      <c r="GOF19" s="40" t="s">
        <v>7</v>
      </c>
      <c r="GOG19" s="40"/>
      <c r="GOH19" s="40" t="s">
        <v>8</v>
      </c>
      <c r="GOI19" s="41" t="s">
        <v>9</v>
      </c>
      <c r="GOJ19" s="41" t="s">
        <v>10</v>
      </c>
      <c r="GOK19" s="40" t="s">
        <v>11</v>
      </c>
      <c r="GOL19" s="41" t="s">
        <v>12</v>
      </c>
      <c r="GOM19" s="40" t="s">
        <v>13</v>
      </c>
      <c r="GON19" s="41" t="s">
        <v>10</v>
      </c>
      <c r="GOO19" s="40" t="s">
        <v>94</v>
      </c>
      <c r="GOP19" s="40" t="s">
        <v>15</v>
      </c>
      <c r="GOQ19" s="42">
        <v>90</v>
      </c>
      <c r="GOR19" s="40" t="s">
        <v>16</v>
      </c>
      <c r="GOS19" s="41"/>
      <c r="GOT19" s="41"/>
      <c r="GOU19" s="41"/>
      <c r="GOV19" s="43">
        <v>30</v>
      </c>
      <c r="GOW19" s="40">
        <v>60</v>
      </c>
      <c r="GOX19" s="40">
        <v>10</v>
      </c>
      <c r="GOY19" s="44" t="s">
        <v>67</v>
      </c>
      <c r="GOZ19" s="40" t="s">
        <v>18</v>
      </c>
      <c r="GPA19" s="44">
        <v>4</v>
      </c>
      <c r="GPB19" s="45">
        <v>203500</v>
      </c>
      <c r="GPC19" s="46">
        <v>814000</v>
      </c>
      <c r="GPD19" s="46">
        <v>911680</v>
      </c>
      <c r="GPE19" s="47"/>
      <c r="GPF19" s="46"/>
      <c r="GPG19" s="46"/>
      <c r="GPH19" s="39" t="s">
        <v>19</v>
      </c>
      <c r="GPI19" s="40"/>
      <c r="GPJ19" s="40"/>
      <c r="GPK19" s="40"/>
      <c r="GPL19" s="40"/>
      <c r="GPM19" s="40" t="s">
        <v>99</v>
      </c>
      <c r="GPN19" s="40"/>
      <c r="GPO19" s="40"/>
      <c r="GPP19" s="40"/>
      <c r="GPQ19" s="40"/>
      <c r="GPR19" s="40"/>
      <c r="GPS19" s="40"/>
      <c r="GPT19" s="39" t="s">
        <v>21</v>
      </c>
      <c r="GPU19" s="39" t="s">
        <v>22</v>
      </c>
      <c r="GPV19" s="39" t="s">
        <v>100</v>
      </c>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39" t="s">
        <v>88</v>
      </c>
      <c r="GXV19" s="39" t="s">
        <v>97</v>
      </c>
      <c r="GXW19" s="39" t="s">
        <v>1</v>
      </c>
      <c r="GXX19" s="40" t="s">
        <v>98</v>
      </c>
      <c r="GXY19" s="40" t="s">
        <v>91</v>
      </c>
      <c r="GXZ19" s="40" t="s">
        <v>92</v>
      </c>
      <c r="GYA19" s="40" t="s">
        <v>93</v>
      </c>
      <c r="GYB19" s="40" t="s">
        <v>7</v>
      </c>
      <c r="GYC19" s="40"/>
      <c r="GYD19" s="40" t="s">
        <v>8</v>
      </c>
      <c r="GYE19" s="41" t="s">
        <v>9</v>
      </c>
      <c r="GYF19" s="41" t="s">
        <v>10</v>
      </c>
      <c r="GYG19" s="40" t="s">
        <v>11</v>
      </c>
      <c r="GYH19" s="41" t="s">
        <v>12</v>
      </c>
      <c r="GYI19" s="40" t="s">
        <v>13</v>
      </c>
      <c r="GYJ19" s="41" t="s">
        <v>10</v>
      </c>
      <c r="GYK19" s="40" t="s">
        <v>94</v>
      </c>
      <c r="GYL19" s="40" t="s">
        <v>15</v>
      </c>
      <c r="GYM19" s="42">
        <v>90</v>
      </c>
      <c r="GYN19" s="40" t="s">
        <v>16</v>
      </c>
      <c r="GYO19" s="41"/>
      <c r="GYP19" s="41"/>
      <c r="GYQ19" s="41"/>
      <c r="GYR19" s="43">
        <v>30</v>
      </c>
      <c r="GYS19" s="40">
        <v>60</v>
      </c>
      <c r="GYT19" s="40">
        <v>10</v>
      </c>
      <c r="GYU19" s="44" t="s">
        <v>67</v>
      </c>
      <c r="GYV19" s="40" t="s">
        <v>18</v>
      </c>
      <c r="GYW19" s="44">
        <v>4</v>
      </c>
      <c r="GYX19" s="45">
        <v>203500</v>
      </c>
      <c r="GYY19" s="46">
        <v>814000</v>
      </c>
      <c r="GYZ19" s="46">
        <v>911680</v>
      </c>
      <c r="GZA19" s="47"/>
      <c r="GZB19" s="46"/>
      <c r="GZC19" s="46"/>
      <c r="GZD19" s="39" t="s">
        <v>19</v>
      </c>
      <c r="GZE19" s="40"/>
      <c r="GZF19" s="40"/>
      <c r="GZG19" s="40"/>
      <c r="GZH19" s="40"/>
      <c r="GZI19" s="40" t="s">
        <v>99</v>
      </c>
      <c r="GZJ19" s="40"/>
      <c r="GZK19" s="40"/>
      <c r="GZL19" s="40"/>
      <c r="GZM19" s="40"/>
      <c r="GZN19" s="40"/>
      <c r="GZO19" s="40"/>
      <c r="GZP19" s="39" t="s">
        <v>21</v>
      </c>
      <c r="GZQ19" s="39" t="s">
        <v>22</v>
      </c>
      <c r="GZR19" s="39" t="s">
        <v>100</v>
      </c>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39" t="s">
        <v>88</v>
      </c>
      <c r="HHR19" s="39" t="s">
        <v>97</v>
      </c>
      <c r="HHS19" s="39" t="s">
        <v>1</v>
      </c>
      <c r="HHT19" s="40" t="s">
        <v>98</v>
      </c>
      <c r="HHU19" s="40" t="s">
        <v>91</v>
      </c>
      <c r="HHV19" s="40" t="s">
        <v>92</v>
      </c>
      <c r="HHW19" s="40" t="s">
        <v>93</v>
      </c>
      <c r="HHX19" s="40" t="s">
        <v>7</v>
      </c>
      <c r="HHY19" s="40"/>
      <c r="HHZ19" s="40" t="s">
        <v>8</v>
      </c>
      <c r="HIA19" s="41" t="s">
        <v>9</v>
      </c>
      <c r="HIB19" s="41" t="s">
        <v>10</v>
      </c>
      <c r="HIC19" s="40" t="s">
        <v>11</v>
      </c>
      <c r="HID19" s="41" t="s">
        <v>12</v>
      </c>
      <c r="HIE19" s="40" t="s">
        <v>13</v>
      </c>
      <c r="HIF19" s="41" t="s">
        <v>10</v>
      </c>
      <c r="HIG19" s="40" t="s">
        <v>94</v>
      </c>
      <c r="HIH19" s="40" t="s">
        <v>15</v>
      </c>
      <c r="HII19" s="42">
        <v>90</v>
      </c>
      <c r="HIJ19" s="40" t="s">
        <v>16</v>
      </c>
      <c r="HIK19" s="41"/>
      <c r="HIL19" s="41"/>
      <c r="HIM19" s="41"/>
      <c r="HIN19" s="43">
        <v>30</v>
      </c>
      <c r="HIO19" s="40">
        <v>60</v>
      </c>
      <c r="HIP19" s="40">
        <v>10</v>
      </c>
      <c r="HIQ19" s="44" t="s">
        <v>67</v>
      </c>
      <c r="HIR19" s="40" t="s">
        <v>18</v>
      </c>
      <c r="HIS19" s="44">
        <v>4</v>
      </c>
      <c r="HIT19" s="45">
        <v>203500</v>
      </c>
      <c r="HIU19" s="46">
        <v>814000</v>
      </c>
      <c r="HIV19" s="46">
        <v>911680</v>
      </c>
      <c r="HIW19" s="47"/>
      <c r="HIX19" s="46"/>
      <c r="HIY19" s="46"/>
      <c r="HIZ19" s="39" t="s">
        <v>19</v>
      </c>
      <c r="HJA19" s="40"/>
      <c r="HJB19" s="40"/>
      <c r="HJC19" s="40"/>
      <c r="HJD19" s="40"/>
      <c r="HJE19" s="40" t="s">
        <v>99</v>
      </c>
      <c r="HJF19" s="40"/>
      <c r="HJG19" s="40"/>
      <c r="HJH19" s="40"/>
      <c r="HJI19" s="40"/>
      <c r="HJJ19" s="40"/>
      <c r="HJK19" s="40"/>
      <c r="HJL19" s="39" t="s">
        <v>21</v>
      </c>
      <c r="HJM19" s="39" t="s">
        <v>22</v>
      </c>
      <c r="HJN19" s="39" t="s">
        <v>100</v>
      </c>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39" t="s">
        <v>88</v>
      </c>
      <c r="HRN19" s="39" t="s">
        <v>97</v>
      </c>
      <c r="HRO19" s="39" t="s">
        <v>1</v>
      </c>
      <c r="HRP19" s="40" t="s">
        <v>98</v>
      </c>
      <c r="HRQ19" s="40" t="s">
        <v>91</v>
      </c>
      <c r="HRR19" s="40" t="s">
        <v>92</v>
      </c>
      <c r="HRS19" s="40" t="s">
        <v>93</v>
      </c>
      <c r="HRT19" s="40" t="s">
        <v>7</v>
      </c>
      <c r="HRU19" s="40"/>
      <c r="HRV19" s="40" t="s">
        <v>8</v>
      </c>
      <c r="HRW19" s="41" t="s">
        <v>9</v>
      </c>
      <c r="HRX19" s="41" t="s">
        <v>10</v>
      </c>
      <c r="HRY19" s="40" t="s">
        <v>11</v>
      </c>
      <c r="HRZ19" s="41" t="s">
        <v>12</v>
      </c>
      <c r="HSA19" s="40" t="s">
        <v>13</v>
      </c>
      <c r="HSB19" s="41" t="s">
        <v>10</v>
      </c>
      <c r="HSC19" s="40" t="s">
        <v>94</v>
      </c>
      <c r="HSD19" s="40" t="s">
        <v>15</v>
      </c>
      <c r="HSE19" s="42">
        <v>90</v>
      </c>
      <c r="HSF19" s="40" t="s">
        <v>16</v>
      </c>
      <c r="HSG19" s="41"/>
      <c r="HSH19" s="41"/>
      <c r="HSI19" s="41"/>
      <c r="HSJ19" s="43">
        <v>30</v>
      </c>
      <c r="HSK19" s="40">
        <v>60</v>
      </c>
      <c r="HSL19" s="40">
        <v>10</v>
      </c>
      <c r="HSM19" s="44" t="s">
        <v>67</v>
      </c>
      <c r="HSN19" s="40" t="s">
        <v>18</v>
      </c>
      <c r="HSO19" s="44">
        <v>4</v>
      </c>
      <c r="HSP19" s="45">
        <v>203500</v>
      </c>
      <c r="HSQ19" s="46">
        <v>814000</v>
      </c>
      <c r="HSR19" s="46">
        <v>911680</v>
      </c>
      <c r="HSS19" s="47"/>
      <c r="HST19" s="46"/>
      <c r="HSU19" s="46"/>
      <c r="HSV19" s="39" t="s">
        <v>19</v>
      </c>
      <c r="HSW19" s="40"/>
      <c r="HSX19" s="40"/>
      <c r="HSY19" s="40"/>
      <c r="HSZ19" s="40"/>
      <c r="HTA19" s="40" t="s">
        <v>99</v>
      </c>
      <c r="HTB19" s="40"/>
      <c r="HTC19" s="40"/>
      <c r="HTD19" s="40"/>
      <c r="HTE19" s="40"/>
      <c r="HTF19" s="40"/>
      <c r="HTG19" s="40"/>
      <c r="HTH19" s="39" t="s">
        <v>21</v>
      </c>
      <c r="HTI19" s="39" t="s">
        <v>22</v>
      </c>
      <c r="HTJ19" s="39" t="s">
        <v>100</v>
      </c>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39" t="s">
        <v>88</v>
      </c>
      <c r="IBJ19" s="39" t="s">
        <v>97</v>
      </c>
      <c r="IBK19" s="39" t="s">
        <v>1</v>
      </c>
      <c r="IBL19" s="40" t="s">
        <v>98</v>
      </c>
      <c r="IBM19" s="40" t="s">
        <v>91</v>
      </c>
      <c r="IBN19" s="40" t="s">
        <v>92</v>
      </c>
      <c r="IBO19" s="40" t="s">
        <v>93</v>
      </c>
      <c r="IBP19" s="40" t="s">
        <v>7</v>
      </c>
      <c r="IBQ19" s="40"/>
      <c r="IBR19" s="40" t="s">
        <v>8</v>
      </c>
      <c r="IBS19" s="41" t="s">
        <v>9</v>
      </c>
      <c r="IBT19" s="41" t="s">
        <v>10</v>
      </c>
      <c r="IBU19" s="40" t="s">
        <v>11</v>
      </c>
      <c r="IBV19" s="41" t="s">
        <v>12</v>
      </c>
      <c r="IBW19" s="40" t="s">
        <v>13</v>
      </c>
      <c r="IBX19" s="41" t="s">
        <v>10</v>
      </c>
      <c r="IBY19" s="40" t="s">
        <v>94</v>
      </c>
      <c r="IBZ19" s="40" t="s">
        <v>15</v>
      </c>
      <c r="ICA19" s="42">
        <v>90</v>
      </c>
      <c r="ICB19" s="40" t="s">
        <v>16</v>
      </c>
      <c r="ICC19" s="41"/>
      <c r="ICD19" s="41"/>
      <c r="ICE19" s="41"/>
      <c r="ICF19" s="43">
        <v>30</v>
      </c>
      <c r="ICG19" s="40">
        <v>60</v>
      </c>
      <c r="ICH19" s="40">
        <v>10</v>
      </c>
      <c r="ICI19" s="44" t="s">
        <v>67</v>
      </c>
      <c r="ICJ19" s="40" t="s">
        <v>18</v>
      </c>
      <c r="ICK19" s="44">
        <v>4</v>
      </c>
      <c r="ICL19" s="45">
        <v>203500</v>
      </c>
      <c r="ICM19" s="46">
        <v>814000</v>
      </c>
      <c r="ICN19" s="46">
        <v>911680</v>
      </c>
      <c r="ICO19" s="47"/>
      <c r="ICP19" s="46"/>
      <c r="ICQ19" s="46"/>
      <c r="ICR19" s="39" t="s">
        <v>19</v>
      </c>
      <c r="ICS19" s="40"/>
      <c r="ICT19" s="40"/>
      <c r="ICU19" s="40"/>
      <c r="ICV19" s="40"/>
      <c r="ICW19" s="40" t="s">
        <v>99</v>
      </c>
      <c r="ICX19" s="40"/>
      <c r="ICY19" s="40"/>
      <c r="ICZ19" s="40"/>
      <c r="IDA19" s="40"/>
      <c r="IDB19" s="40"/>
      <c r="IDC19" s="40"/>
      <c r="IDD19" s="39" t="s">
        <v>21</v>
      </c>
      <c r="IDE19" s="39" t="s">
        <v>22</v>
      </c>
      <c r="IDF19" s="39" t="s">
        <v>100</v>
      </c>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39" t="s">
        <v>88</v>
      </c>
      <c r="ILF19" s="39" t="s">
        <v>97</v>
      </c>
      <c r="ILG19" s="39" t="s">
        <v>1</v>
      </c>
      <c r="ILH19" s="40" t="s">
        <v>98</v>
      </c>
      <c r="ILI19" s="40" t="s">
        <v>91</v>
      </c>
      <c r="ILJ19" s="40" t="s">
        <v>92</v>
      </c>
      <c r="ILK19" s="40" t="s">
        <v>93</v>
      </c>
      <c r="ILL19" s="40" t="s">
        <v>7</v>
      </c>
      <c r="ILM19" s="40"/>
      <c r="ILN19" s="40" t="s">
        <v>8</v>
      </c>
      <c r="ILO19" s="41" t="s">
        <v>9</v>
      </c>
      <c r="ILP19" s="41" t="s">
        <v>10</v>
      </c>
      <c r="ILQ19" s="40" t="s">
        <v>11</v>
      </c>
      <c r="ILR19" s="41" t="s">
        <v>12</v>
      </c>
      <c r="ILS19" s="40" t="s">
        <v>13</v>
      </c>
      <c r="ILT19" s="41" t="s">
        <v>10</v>
      </c>
      <c r="ILU19" s="40" t="s">
        <v>94</v>
      </c>
      <c r="ILV19" s="40" t="s">
        <v>15</v>
      </c>
      <c r="ILW19" s="42">
        <v>90</v>
      </c>
      <c r="ILX19" s="40" t="s">
        <v>16</v>
      </c>
      <c r="ILY19" s="41"/>
      <c r="ILZ19" s="41"/>
      <c r="IMA19" s="41"/>
      <c r="IMB19" s="43">
        <v>30</v>
      </c>
      <c r="IMC19" s="40">
        <v>60</v>
      </c>
      <c r="IMD19" s="40">
        <v>10</v>
      </c>
      <c r="IME19" s="44" t="s">
        <v>67</v>
      </c>
      <c r="IMF19" s="40" t="s">
        <v>18</v>
      </c>
      <c r="IMG19" s="44">
        <v>4</v>
      </c>
      <c r="IMH19" s="45">
        <v>203500</v>
      </c>
      <c r="IMI19" s="46">
        <v>814000</v>
      </c>
      <c r="IMJ19" s="46">
        <v>911680</v>
      </c>
      <c r="IMK19" s="47"/>
      <c r="IML19" s="46"/>
      <c r="IMM19" s="46"/>
      <c r="IMN19" s="39" t="s">
        <v>19</v>
      </c>
      <c r="IMO19" s="40"/>
      <c r="IMP19" s="40"/>
      <c r="IMQ19" s="40"/>
      <c r="IMR19" s="40"/>
      <c r="IMS19" s="40" t="s">
        <v>99</v>
      </c>
      <c r="IMT19" s="40"/>
      <c r="IMU19" s="40"/>
      <c r="IMV19" s="40"/>
      <c r="IMW19" s="40"/>
      <c r="IMX19" s="40"/>
      <c r="IMY19" s="40"/>
      <c r="IMZ19" s="39" t="s">
        <v>21</v>
      </c>
      <c r="INA19" s="39" t="s">
        <v>22</v>
      </c>
      <c r="INB19" s="39" t="s">
        <v>100</v>
      </c>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39" t="s">
        <v>88</v>
      </c>
      <c r="IVB19" s="39" t="s">
        <v>97</v>
      </c>
      <c r="IVC19" s="39" t="s">
        <v>1</v>
      </c>
      <c r="IVD19" s="40" t="s">
        <v>98</v>
      </c>
      <c r="IVE19" s="40" t="s">
        <v>91</v>
      </c>
      <c r="IVF19" s="40" t="s">
        <v>92</v>
      </c>
      <c r="IVG19" s="40" t="s">
        <v>93</v>
      </c>
      <c r="IVH19" s="40" t="s">
        <v>7</v>
      </c>
      <c r="IVI19" s="40"/>
      <c r="IVJ19" s="40" t="s">
        <v>8</v>
      </c>
      <c r="IVK19" s="41" t="s">
        <v>9</v>
      </c>
      <c r="IVL19" s="41" t="s">
        <v>10</v>
      </c>
      <c r="IVM19" s="40" t="s">
        <v>11</v>
      </c>
      <c r="IVN19" s="41" t="s">
        <v>12</v>
      </c>
      <c r="IVO19" s="40" t="s">
        <v>13</v>
      </c>
      <c r="IVP19" s="41" t="s">
        <v>10</v>
      </c>
      <c r="IVQ19" s="40" t="s">
        <v>94</v>
      </c>
      <c r="IVR19" s="40" t="s">
        <v>15</v>
      </c>
      <c r="IVS19" s="42">
        <v>90</v>
      </c>
      <c r="IVT19" s="40" t="s">
        <v>16</v>
      </c>
      <c r="IVU19" s="41"/>
      <c r="IVV19" s="41"/>
      <c r="IVW19" s="41"/>
      <c r="IVX19" s="43">
        <v>30</v>
      </c>
      <c r="IVY19" s="40">
        <v>60</v>
      </c>
      <c r="IVZ19" s="40">
        <v>10</v>
      </c>
      <c r="IWA19" s="44" t="s">
        <v>67</v>
      </c>
      <c r="IWB19" s="40" t="s">
        <v>18</v>
      </c>
      <c r="IWC19" s="44">
        <v>4</v>
      </c>
      <c r="IWD19" s="45">
        <v>203500</v>
      </c>
      <c r="IWE19" s="46">
        <v>814000</v>
      </c>
      <c r="IWF19" s="46">
        <v>911680</v>
      </c>
      <c r="IWG19" s="47"/>
      <c r="IWH19" s="46"/>
      <c r="IWI19" s="46"/>
      <c r="IWJ19" s="39" t="s">
        <v>19</v>
      </c>
      <c r="IWK19" s="40"/>
      <c r="IWL19" s="40"/>
      <c r="IWM19" s="40"/>
      <c r="IWN19" s="40"/>
      <c r="IWO19" s="40" t="s">
        <v>99</v>
      </c>
      <c r="IWP19" s="40"/>
      <c r="IWQ19" s="40"/>
      <c r="IWR19" s="40"/>
      <c r="IWS19" s="40"/>
      <c r="IWT19" s="40"/>
      <c r="IWU19" s="40"/>
      <c r="IWV19" s="39" t="s">
        <v>21</v>
      </c>
      <c r="IWW19" s="39" t="s">
        <v>22</v>
      </c>
      <c r="IWX19" s="39" t="s">
        <v>100</v>
      </c>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39" t="s">
        <v>88</v>
      </c>
      <c r="JEX19" s="39" t="s">
        <v>97</v>
      </c>
      <c r="JEY19" s="39" t="s">
        <v>1</v>
      </c>
      <c r="JEZ19" s="40" t="s">
        <v>98</v>
      </c>
      <c r="JFA19" s="40" t="s">
        <v>91</v>
      </c>
      <c r="JFB19" s="40" t="s">
        <v>92</v>
      </c>
      <c r="JFC19" s="40" t="s">
        <v>93</v>
      </c>
      <c r="JFD19" s="40" t="s">
        <v>7</v>
      </c>
      <c r="JFE19" s="40"/>
      <c r="JFF19" s="40" t="s">
        <v>8</v>
      </c>
      <c r="JFG19" s="41" t="s">
        <v>9</v>
      </c>
      <c r="JFH19" s="41" t="s">
        <v>10</v>
      </c>
      <c r="JFI19" s="40" t="s">
        <v>11</v>
      </c>
      <c r="JFJ19" s="41" t="s">
        <v>12</v>
      </c>
      <c r="JFK19" s="40" t="s">
        <v>13</v>
      </c>
      <c r="JFL19" s="41" t="s">
        <v>10</v>
      </c>
      <c r="JFM19" s="40" t="s">
        <v>94</v>
      </c>
      <c r="JFN19" s="40" t="s">
        <v>15</v>
      </c>
      <c r="JFO19" s="42">
        <v>90</v>
      </c>
      <c r="JFP19" s="40" t="s">
        <v>16</v>
      </c>
      <c r="JFQ19" s="41"/>
      <c r="JFR19" s="41"/>
      <c r="JFS19" s="41"/>
      <c r="JFT19" s="43">
        <v>30</v>
      </c>
      <c r="JFU19" s="40">
        <v>60</v>
      </c>
      <c r="JFV19" s="40">
        <v>10</v>
      </c>
      <c r="JFW19" s="44" t="s">
        <v>67</v>
      </c>
      <c r="JFX19" s="40" t="s">
        <v>18</v>
      </c>
      <c r="JFY19" s="44">
        <v>4</v>
      </c>
      <c r="JFZ19" s="45">
        <v>203500</v>
      </c>
      <c r="JGA19" s="46">
        <v>814000</v>
      </c>
      <c r="JGB19" s="46">
        <v>911680</v>
      </c>
      <c r="JGC19" s="47"/>
      <c r="JGD19" s="46"/>
      <c r="JGE19" s="46"/>
      <c r="JGF19" s="39" t="s">
        <v>19</v>
      </c>
      <c r="JGG19" s="40"/>
      <c r="JGH19" s="40"/>
      <c r="JGI19" s="40"/>
      <c r="JGJ19" s="40"/>
      <c r="JGK19" s="40" t="s">
        <v>99</v>
      </c>
      <c r="JGL19" s="40"/>
      <c r="JGM19" s="40"/>
      <c r="JGN19" s="40"/>
      <c r="JGO19" s="40"/>
      <c r="JGP19" s="40"/>
      <c r="JGQ19" s="40"/>
      <c r="JGR19" s="39" t="s">
        <v>21</v>
      </c>
      <c r="JGS19" s="39" t="s">
        <v>22</v>
      </c>
      <c r="JGT19" s="39" t="s">
        <v>100</v>
      </c>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39" t="s">
        <v>88</v>
      </c>
      <c r="JOT19" s="39" t="s">
        <v>97</v>
      </c>
      <c r="JOU19" s="39" t="s">
        <v>1</v>
      </c>
      <c r="JOV19" s="40" t="s">
        <v>98</v>
      </c>
      <c r="JOW19" s="40" t="s">
        <v>91</v>
      </c>
      <c r="JOX19" s="40" t="s">
        <v>92</v>
      </c>
      <c r="JOY19" s="40" t="s">
        <v>93</v>
      </c>
      <c r="JOZ19" s="40" t="s">
        <v>7</v>
      </c>
      <c r="JPA19" s="40"/>
      <c r="JPB19" s="40" t="s">
        <v>8</v>
      </c>
      <c r="JPC19" s="41" t="s">
        <v>9</v>
      </c>
      <c r="JPD19" s="41" t="s">
        <v>10</v>
      </c>
      <c r="JPE19" s="40" t="s">
        <v>11</v>
      </c>
      <c r="JPF19" s="41" t="s">
        <v>12</v>
      </c>
      <c r="JPG19" s="40" t="s">
        <v>13</v>
      </c>
      <c r="JPH19" s="41" t="s">
        <v>10</v>
      </c>
      <c r="JPI19" s="40" t="s">
        <v>94</v>
      </c>
      <c r="JPJ19" s="40" t="s">
        <v>15</v>
      </c>
      <c r="JPK19" s="42">
        <v>90</v>
      </c>
      <c r="JPL19" s="40" t="s">
        <v>16</v>
      </c>
      <c r="JPM19" s="41"/>
      <c r="JPN19" s="41"/>
      <c r="JPO19" s="41"/>
      <c r="JPP19" s="43">
        <v>30</v>
      </c>
      <c r="JPQ19" s="40">
        <v>60</v>
      </c>
      <c r="JPR19" s="40">
        <v>10</v>
      </c>
      <c r="JPS19" s="44" t="s">
        <v>67</v>
      </c>
      <c r="JPT19" s="40" t="s">
        <v>18</v>
      </c>
      <c r="JPU19" s="44">
        <v>4</v>
      </c>
      <c r="JPV19" s="45">
        <v>203500</v>
      </c>
      <c r="JPW19" s="46">
        <v>814000</v>
      </c>
      <c r="JPX19" s="46">
        <v>911680</v>
      </c>
      <c r="JPY19" s="47"/>
      <c r="JPZ19" s="46"/>
      <c r="JQA19" s="46"/>
      <c r="JQB19" s="39" t="s">
        <v>19</v>
      </c>
      <c r="JQC19" s="40"/>
      <c r="JQD19" s="40"/>
      <c r="JQE19" s="40"/>
      <c r="JQF19" s="40"/>
      <c r="JQG19" s="40" t="s">
        <v>99</v>
      </c>
      <c r="JQH19" s="40"/>
      <c r="JQI19" s="40"/>
      <c r="JQJ19" s="40"/>
      <c r="JQK19" s="40"/>
      <c r="JQL19" s="40"/>
      <c r="JQM19" s="40"/>
      <c r="JQN19" s="39" t="s">
        <v>21</v>
      </c>
      <c r="JQO19" s="39" t="s">
        <v>22</v>
      </c>
      <c r="JQP19" s="39" t="s">
        <v>100</v>
      </c>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39" t="s">
        <v>88</v>
      </c>
      <c r="JYP19" s="39" t="s">
        <v>97</v>
      </c>
      <c r="JYQ19" s="39" t="s">
        <v>1</v>
      </c>
      <c r="JYR19" s="40" t="s">
        <v>98</v>
      </c>
      <c r="JYS19" s="40" t="s">
        <v>91</v>
      </c>
      <c r="JYT19" s="40" t="s">
        <v>92</v>
      </c>
      <c r="JYU19" s="40" t="s">
        <v>93</v>
      </c>
      <c r="JYV19" s="40" t="s">
        <v>7</v>
      </c>
      <c r="JYW19" s="40"/>
      <c r="JYX19" s="40" t="s">
        <v>8</v>
      </c>
      <c r="JYY19" s="41" t="s">
        <v>9</v>
      </c>
      <c r="JYZ19" s="41" t="s">
        <v>10</v>
      </c>
      <c r="JZA19" s="40" t="s">
        <v>11</v>
      </c>
      <c r="JZB19" s="41" t="s">
        <v>12</v>
      </c>
      <c r="JZC19" s="40" t="s">
        <v>13</v>
      </c>
      <c r="JZD19" s="41" t="s">
        <v>10</v>
      </c>
      <c r="JZE19" s="40" t="s">
        <v>94</v>
      </c>
      <c r="JZF19" s="40" t="s">
        <v>15</v>
      </c>
      <c r="JZG19" s="42">
        <v>90</v>
      </c>
      <c r="JZH19" s="40" t="s">
        <v>16</v>
      </c>
      <c r="JZI19" s="41"/>
      <c r="JZJ19" s="41"/>
      <c r="JZK19" s="41"/>
      <c r="JZL19" s="43">
        <v>30</v>
      </c>
      <c r="JZM19" s="40">
        <v>60</v>
      </c>
      <c r="JZN19" s="40">
        <v>10</v>
      </c>
      <c r="JZO19" s="44" t="s">
        <v>67</v>
      </c>
      <c r="JZP19" s="40" t="s">
        <v>18</v>
      </c>
      <c r="JZQ19" s="44">
        <v>4</v>
      </c>
      <c r="JZR19" s="45">
        <v>203500</v>
      </c>
      <c r="JZS19" s="46">
        <v>814000</v>
      </c>
      <c r="JZT19" s="46">
        <v>911680</v>
      </c>
      <c r="JZU19" s="47"/>
      <c r="JZV19" s="46"/>
      <c r="JZW19" s="46"/>
      <c r="JZX19" s="39" t="s">
        <v>19</v>
      </c>
      <c r="JZY19" s="40"/>
      <c r="JZZ19" s="40"/>
      <c r="KAA19" s="40"/>
      <c r="KAB19" s="40"/>
      <c r="KAC19" s="40" t="s">
        <v>99</v>
      </c>
      <c r="KAD19" s="40"/>
      <c r="KAE19" s="40"/>
      <c r="KAF19" s="40"/>
      <c r="KAG19" s="40"/>
      <c r="KAH19" s="40"/>
      <c r="KAI19" s="40"/>
      <c r="KAJ19" s="39" t="s">
        <v>21</v>
      </c>
      <c r="KAK19" s="39" t="s">
        <v>22</v>
      </c>
      <c r="KAL19" s="39" t="s">
        <v>100</v>
      </c>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39" t="s">
        <v>88</v>
      </c>
      <c r="KIL19" s="39" t="s">
        <v>97</v>
      </c>
      <c r="KIM19" s="39" t="s">
        <v>1</v>
      </c>
      <c r="KIN19" s="40" t="s">
        <v>98</v>
      </c>
      <c r="KIO19" s="40" t="s">
        <v>91</v>
      </c>
      <c r="KIP19" s="40" t="s">
        <v>92</v>
      </c>
      <c r="KIQ19" s="40" t="s">
        <v>93</v>
      </c>
      <c r="KIR19" s="40" t="s">
        <v>7</v>
      </c>
      <c r="KIS19" s="40"/>
      <c r="KIT19" s="40" t="s">
        <v>8</v>
      </c>
      <c r="KIU19" s="41" t="s">
        <v>9</v>
      </c>
      <c r="KIV19" s="41" t="s">
        <v>10</v>
      </c>
      <c r="KIW19" s="40" t="s">
        <v>11</v>
      </c>
      <c r="KIX19" s="41" t="s">
        <v>12</v>
      </c>
      <c r="KIY19" s="40" t="s">
        <v>13</v>
      </c>
      <c r="KIZ19" s="41" t="s">
        <v>10</v>
      </c>
      <c r="KJA19" s="40" t="s">
        <v>94</v>
      </c>
      <c r="KJB19" s="40" t="s">
        <v>15</v>
      </c>
      <c r="KJC19" s="42">
        <v>90</v>
      </c>
      <c r="KJD19" s="40" t="s">
        <v>16</v>
      </c>
      <c r="KJE19" s="41"/>
      <c r="KJF19" s="41"/>
      <c r="KJG19" s="41"/>
      <c r="KJH19" s="43">
        <v>30</v>
      </c>
      <c r="KJI19" s="40">
        <v>60</v>
      </c>
      <c r="KJJ19" s="40">
        <v>10</v>
      </c>
      <c r="KJK19" s="44" t="s">
        <v>67</v>
      </c>
      <c r="KJL19" s="40" t="s">
        <v>18</v>
      </c>
      <c r="KJM19" s="44">
        <v>4</v>
      </c>
      <c r="KJN19" s="45">
        <v>203500</v>
      </c>
      <c r="KJO19" s="46">
        <v>814000</v>
      </c>
      <c r="KJP19" s="46">
        <v>911680</v>
      </c>
      <c r="KJQ19" s="47"/>
      <c r="KJR19" s="46"/>
      <c r="KJS19" s="46"/>
      <c r="KJT19" s="39" t="s">
        <v>19</v>
      </c>
      <c r="KJU19" s="40"/>
      <c r="KJV19" s="40"/>
      <c r="KJW19" s="40"/>
      <c r="KJX19" s="40"/>
      <c r="KJY19" s="40" t="s">
        <v>99</v>
      </c>
      <c r="KJZ19" s="40"/>
      <c r="KKA19" s="40"/>
      <c r="KKB19" s="40"/>
      <c r="KKC19" s="40"/>
      <c r="KKD19" s="40"/>
      <c r="KKE19" s="40"/>
      <c r="KKF19" s="39" t="s">
        <v>21</v>
      </c>
      <c r="KKG19" s="39" t="s">
        <v>22</v>
      </c>
      <c r="KKH19" s="39" t="s">
        <v>100</v>
      </c>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39" t="s">
        <v>88</v>
      </c>
      <c r="KSH19" s="39" t="s">
        <v>97</v>
      </c>
      <c r="KSI19" s="39" t="s">
        <v>1</v>
      </c>
      <c r="KSJ19" s="40" t="s">
        <v>98</v>
      </c>
      <c r="KSK19" s="40" t="s">
        <v>91</v>
      </c>
      <c r="KSL19" s="40" t="s">
        <v>92</v>
      </c>
      <c r="KSM19" s="40" t="s">
        <v>93</v>
      </c>
      <c r="KSN19" s="40" t="s">
        <v>7</v>
      </c>
      <c r="KSO19" s="40"/>
      <c r="KSP19" s="40" t="s">
        <v>8</v>
      </c>
      <c r="KSQ19" s="41" t="s">
        <v>9</v>
      </c>
      <c r="KSR19" s="41" t="s">
        <v>10</v>
      </c>
      <c r="KSS19" s="40" t="s">
        <v>11</v>
      </c>
      <c r="KST19" s="41" t="s">
        <v>12</v>
      </c>
      <c r="KSU19" s="40" t="s">
        <v>13</v>
      </c>
      <c r="KSV19" s="41" t="s">
        <v>10</v>
      </c>
      <c r="KSW19" s="40" t="s">
        <v>94</v>
      </c>
      <c r="KSX19" s="40" t="s">
        <v>15</v>
      </c>
      <c r="KSY19" s="42">
        <v>90</v>
      </c>
      <c r="KSZ19" s="40" t="s">
        <v>16</v>
      </c>
      <c r="KTA19" s="41"/>
      <c r="KTB19" s="41"/>
      <c r="KTC19" s="41"/>
      <c r="KTD19" s="43">
        <v>30</v>
      </c>
      <c r="KTE19" s="40">
        <v>60</v>
      </c>
      <c r="KTF19" s="40">
        <v>10</v>
      </c>
      <c r="KTG19" s="44" t="s">
        <v>67</v>
      </c>
      <c r="KTH19" s="40" t="s">
        <v>18</v>
      </c>
      <c r="KTI19" s="44">
        <v>4</v>
      </c>
      <c r="KTJ19" s="45">
        <v>203500</v>
      </c>
      <c r="KTK19" s="46">
        <v>814000</v>
      </c>
      <c r="KTL19" s="46">
        <v>911680</v>
      </c>
      <c r="KTM19" s="47"/>
      <c r="KTN19" s="46"/>
      <c r="KTO19" s="46"/>
      <c r="KTP19" s="39" t="s">
        <v>19</v>
      </c>
      <c r="KTQ19" s="40"/>
      <c r="KTR19" s="40"/>
      <c r="KTS19" s="40"/>
      <c r="KTT19" s="40"/>
      <c r="KTU19" s="40" t="s">
        <v>99</v>
      </c>
      <c r="KTV19" s="40"/>
      <c r="KTW19" s="40"/>
      <c r="KTX19" s="40"/>
      <c r="KTY19" s="40"/>
      <c r="KTZ19" s="40"/>
      <c r="KUA19" s="40"/>
      <c r="KUB19" s="39" t="s">
        <v>21</v>
      </c>
      <c r="KUC19" s="39" t="s">
        <v>22</v>
      </c>
      <c r="KUD19" s="39" t="s">
        <v>100</v>
      </c>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39" t="s">
        <v>88</v>
      </c>
      <c r="LCD19" s="39" t="s">
        <v>97</v>
      </c>
      <c r="LCE19" s="39" t="s">
        <v>1</v>
      </c>
      <c r="LCF19" s="40" t="s">
        <v>98</v>
      </c>
      <c r="LCG19" s="40" t="s">
        <v>91</v>
      </c>
      <c r="LCH19" s="40" t="s">
        <v>92</v>
      </c>
      <c r="LCI19" s="40" t="s">
        <v>93</v>
      </c>
      <c r="LCJ19" s="40" t="s">
        <v>7</v>
      </c>
      <c r="LCK19" s="40"/>
      <c r="LCL19" s="40" t="s">
        <v>8</v>
      </c>
      <c r="LCM19" s="41" t="s">
        <v>9</v>
      </c>
      <c r="LCN19" s="41" t="s">
        <v>10</v>
      </c>
      <c r="LCO19" s="40" t="s">
        <v>11</v>
      </c>
      <c r="LCP19" s="41" t="s">
        <v>12</v>
      </c>
      <c r="LCQ19" s="40" t="s">
        <v>13</v>
      </c>
      <c r="LCR19" s="41" t="s">
        <v>10</v>
      </c>
      <c r="LCS19" s="40" t="s">
        <v>94</v>
      </c>
      <c r="LCT19" s="40" t="s">
        <v>15</v>
      </c>
      <c r="LCU19" s="42">
        <v>90</v>
      </c>
      <c r="LCV19" s="40" t="s">
        <v>16</v>
      </c>
      <c r="LCW19" s="41"/>
      <c r="LCX19" s="41"/>
      <c r="LCY19" s="41"/>
      <c r="LCZ19" s="43">
        <v>30</v>
      </c>
      <c r="LDA19" s="40">
        <v>60</v>
      </c>
      <c r="LDB19" s="40">
        <v>10</v>
      </c>
      <c r="LDC19" s="44" t="s">
        <v>67</v>
      </c>
      <c r="LDD19" s="40" t="s">
        <v>18</v>
      </c>
      <c r="LDE19" s="44">
        <v>4</v>
      </c>
      <c r="LDF19" s="45">
        <v>203500</v>
      </c>
      <c r="LDG19" s="46">
        <v>814000</v>
      </c>
      <c r="LDH19" s="46">
        <v>911680</v>
      </c>
      <c r="LDI19" s="47"/>
      <c r="LDJ19" s="46"/>
      <c r="LDK19" s="46"/>
      <c r="LDL19" s="39" t="s">
        <v>19</v>
      </c>
      <c r="LDM19" s="40"/>
      <c r="LDN19" s="40"/>
      <c r="LDO19" s="40"/>
      <c r="LDP19" s="40"/>
      <c r="LDQ19" s="40" t="s">
        <v>99</v>
      </c>
      <c r="LDR19" s="40"/>
      <c r="LDS19" s="40"/>
      <c r="LDT19" s="40"/>
      <c r="LDU19" s="40"/>
      <c r="LDV19" s="40"/>
      <c r="LDW19" s="40"/>
      <c r="LDX19" s="39" t="s">
        <v>21</v>
      </c>
      <c r="LDY19" s="39" t="s">
        <v>22</v>
      </c>
      <c r="LDZ19" s="39" t="s">
        <v>100</v>
      </c>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39" t="s">
        <v>88</v>
      </c>
      <c r="LLZ19" s="39" t="s">
        <v>97</v>
      </c>
      <c r="LMA19" s="39" t="s">
        <v>1</v>
      </c>
      <c r="LMB19" s="40" t="s">
        <v>98</v>
      </c>
      <c r="LMC19" s="40" t="s">
        <v>91</v>
      </c>
      <c r="LMD19" s="40" t="s">
        <v>92</v>
      </c>
      <c r="LME19" s="40" t="s">
        <v>93</v>
      </c>
      <c r="LMF19" s="40" t="s">
        <v>7</v>
      </c>
      <c r="LMG19" s="40"/>
      <c r="LMH19" s="40" t="s">
        <v>8</v>
      </c>
      <c r="LMI19" s="41" t="s">
        <v>9</v>
      </c>
      <c r="LMJ19" s="41" t="s">
        <v>10</v>
      </c>
      <c r="LMK19" s="40" t="s">
        <v>11</v>
      </c>
      <c r="LML19" s="41" t="s">
        <v>12</v>
      </c>
      <c r="LMM19" s="40" t="s">
        <v>13</v>
      </c>
      <c r="LMN19" s="41" t="s">
        <v>10</v>
      </c>
      <c r="LMO19" s="40" t="s">
        <v>94</v>
      </c>
      <c r="LMP19" s="40" t="s">
        <v>15</v>
      </c>
      <c r="LMQ19" s="42">
        <v>90</v>
      </c>
      <c r="LMR19" s="40" t="s">
        <v>16</v>
      </c>
      <c r="LMS19" s="41"/>
      <c r="LMT19" s="41"/>
      <c r="LMU19" s="41"/>
      <c r="LMV19" s="43">
        <v>30</v>
      </c>
      <c r="LMW19" s="40">
        <v>60</v>
      </c>
      <c r="LMX19" s="40">
        <v>10</v>
      </c>
      <c r="LMY19" s="44" t="s">
        <v>67</v>
      </c>
      <c r="LMZ19" s="40" t="s">
        <v>18</v>
      </c>
      <c r="LNA19" s="44">
        <v>4</v>
      </c>
      <c r="LNB19" s="45">
        <v>203500</v>
      </c>
      <c r="LNC19" s="46">
        <v>814000</v>
      </c>
      <c r="LND19" s="46">
        <v>911680</v>
      </c>
      <c r="LNE19" s="47"/>
      <c r="LNF19" s="46"/>
      <c r="LNG19" s="46"/>
      <c r="LNH19" s="39" t="s">
        <v>19</v>
      </c>
      <c r="LNI19" s="40"/>
      <c r="LNJ19" s="40"/>
      <c r="LNK19" s="40"/>
      <c r="LNL19" s="40"/>
      <c r="LNM19" s="40" t="s">
        <v>99</v>
      </c>
      <c r="LNN19" s="40"/>
      <c r="LNO19" s="40"/>
      <c r="LNP19" s="40"/>
      <c r="LNQ19" s="40"/>
      <c r="LNR19" s="40"/>
      <c r="LNS19" s="40"/>
      <c r="LNT19" s="39" t="s">
        <v>21</v>
      </c>
      <c r="LNU19" s="39" t="s">
        <v>22</v>
      </c>
      <c r="LNV19" s="39" t="s">
        <v>100</v>
      </c>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39" t="s">
        <v>88</v>
      </c>
      <c r="LVV19" s="39" t="s">
        <v>97</v>
      </c>
      <c r="LVW19" s="39" t="s">
        <v>1</v>
      </c>
      <c r="LVX19" s="40" t="s">
        <v>98</v>
      </c>
      <c r="LVY19" s="40" t="s">
        <v>91</v>
      </c>
      <c r="LVZ19" s="40" t="s">
        <v>92</v>
      </c>
      <c r="LWA19" s="40" t="s">
        <v>93</v>
      </c>
      <c r="LWB19" s="40" t="s">
        <v>7</v>
      </c>
      <c r="LWC19" s="40"/>
      <c r="LWD19" s="40" t="s">
        <v>8</v>
      </c>
      <c r="LWE19" s="41" t="s">
        <v>9</v>
      </c>
      <c r="LWF19" s="41" t="s">
        <v>10</v>
      </c>
      <c r="LWG19" s="40" t="s">
        <v>11</v>
      </c>
      <c r="LWH19" s="41" t="s">
        <v>12</v>
      </c>
      <c r="LWI19" s="40" t="s">
        <v>13</v>
      </c>
      <c r="LWJ19" s="41" t="s">
        <v>10</v>
      </c>
      <c r="LWK19" s="40" t="s">
        <v>94</v>
      </c>
      <c r="LWL19" s="40" t="s">
        <v>15</v>
      </c>
      <c r="LWM19" s="42">
        <v>90</v>
      </c>
      <c r="LWN19" s="40" t="s">
        <v>16</v>
      </c>
      <c r="LWO19" s="41"/>
      <c r="LWP19" s="41"/>
      <c r="LWQ19" s="41"/>
      <c r="LWR19" s="43">
        <v>30</v>
      </c>
      <c r="LWS19" s="40">
        <v>60</v>
      </c>
      <c r="LWT19" s="40">
        <v>10</v>
      </c>
      <c r="LWU19" s="44" t="s">
        <v>67</v>
      </c>
      <c r="LWV19" s="40" t="s">
        <v>18</v>
      </c>
      <c r="LWW19" s="44">
        <v>4</v>
      </c>
      <c r="LWX19" s="45">
        <v>203500</v>
      </c>
      <c r="LWY19" s="46">
        <v>814000</v>
      </c>
      <c r="LWZ19" s="46">
        <v>911680</v>
      </c>
      <c r="LXA19" s="47"/>
      <c r="LXB19" s="46"/>
      <c r="LXC19" s="46"/>
      <c r="LXD19" s="39" t="s">
        <v>19</v>
      </c>
      <c r="LXE19" s="40"/>
      <c r="LXF19" s="40"/>
      <c r="LXG19" s="40"/>
      <c r="LXH19" s="40"/>
      <c r="LXI19" s="40" t="s">
        <v>99</v>
      </c>
      <c r="LXJ19" s="40"/>
      <c r="LXK19" s="40"/>
      <c r="LXL19" s="40"/>
      <c r="LXM19" s="40"/>
      <c r="LXN19" s="40"/>
      <c r="LXO19" s="40"/>
      <c r="LXP19" s="39" t="s">
        <v>21</v>
      </c>
      <c r="LXQ19" s="39" t="s">
        <v>22</v>
      </c>
      <c r="LXR19" s="39" t="s">
        <v>100</v>
      </c>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39" t="s">
        <v>88</v>
      </c>
      <c r="MFR19" s="39" t="s">
        <v>97</v>
      </c>
      <c r="MFS19" s="39" t="s">
        <v>1</v>
      </c>
      <c r="MFT19" s="40" t="s">
        <v>98</v>
      </c>
      <c r="MFU19" s="40" t="s">
        <v>91</v>
      </c>
      <c r="MFV19" s="40" t="s">
        <v>92</v>
      </c>
      <c r="MFW19" s="40" t="s">
        <v>93</v>
      </c>
      <c r="MFX19" s="40" t="s">
        <v>7</v>
      </c>
      <c r="MFY19" s="40"/>
      <c r="MFZ19" s="40" t="s">
        <v>8</v>
      </c>
      <c r="MGA19" s="41" t="s">
        <v>9</v>
      </c>
      <c r="MGB19" s="41" t="s">
        <v>10</v>
      </c>
      <c r="MGC19" s="40" t="s">
        <v>11</v>
      </c>
      <c r="MGD19" s="41" t="s">
        <v>12</v>
      </c>
      <c r="MGE19" s="40" t="s">
        <v>13</v>
      </c>
      <c r="MGF19" s="41" t="s">
        <v>10</v>
      </c>
      <c r="MGG19" s="40" t="s">
        <v>94</v>
      </c>
      <c r="MGH19" s="40" t="s">
        <v>15</v>
      </c>
      <c r="MGI19" s="42">
        <v>90</v>
      </c>
      <c r="MGJ19" s="40" t="s">
        <v>16</v>
      </c>
      <c r="MGK19" s="41"/>
      <c r="MGL19" s="41"/>
      <c r="MGM19" s="41"/>
      <c r="MGN19" s="43">
        <v>30</v>
      </c>
      <c r="MGO19" s="40">
        <v>60</v>
      </c>
      <c r="MGP19" s="40">
        <v>10</v>
      </c>
      <c r="MGQ19" s="44" t="s">
        <v>67</v>
      </c>
      <c r="MGR19" s="40" t="s">
        <v>18</v>
      </c>
      <c r="MGS19" s="44">
        <v>4</v>
      </c>
      <c r="MGT19" s="45">
        <v>203500</v>
      </c>
      <c r="MGU19" s="46">
        <v>814000</v>
      </c>
      <c r="MGV19" s="46">
        <v>911680</v>
      </c>
      <c r="MGW19" s="47"/>
      <c r="MGX19" s="46"/>
      <c r="MGY19" s="46"/>
      <c r="MGZ19" s="39" t="s">
        <v>19</v>
      </c>
      <c r="MHA19" s="40"/>
      <c r="MHB19" s="40"/>
      <c r="MHC19" s="40"/>
      <c r="MHD19" s="40"/>
      <c r="MHE19" s="40" t="s">
        <v>99</v>
      </c>
      <c r="MHF19" s="40"/>
      <c r="MHG19" s="40"/>
      <c r="MHH19" s="40"/>
      <c r="MHI19" s="40"/>
      <c r="MHJ19" s="40"/>
      <c r="MHK19" s="40"/>
      <c r="MHL19" s="39" t="s">
        <v>21</v>
      </c>
      <c r="MHM19" s="39" t="s">
        <v>22</v>
      </c>
      <c r="MHN19" s="39" t="s">
        <v>100</v>
      </c>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39" t="s">
        <v>88</v>
      </c>
      <c r="MPN19" s="39" t="s">
        <v>97</v>
      </c>
      <c r="MPO19" s="39" t="s">
        <v>1</v>
      </c>
      <c r="MPP19" s="40" t="s">
        <v>98</v>
      </c>
      <c r="MPQ19" s="40" t="s">
        <v>91</v>
      </c>
      <c r="MPR19" s="40" t="s">
        <v>92</v>
      </c>
      <c r="MPS19" s="40" t="s">
        <v>93</v>
      </c>
      <c r="MPT19" s="40" t="s">
        <v>7</v>
      </c>
      <c r="MPU19" s="40"/>
      <c r="MPV19" s="40" t="s">
        <v>8</v>
      </c>
      <c r="MPW19" s="41" t="s">
        <v>9</v>
      </c>
      <c r="MPX19" s="41" t="s">
        <v>10</v>
      </c>
      <c r="MPY19" s="40" t="s">
        <v>11</v>
      </c>
      <c r="MPZ19" s="41" t="s">
        <v>12</v>
      </c>
      <c r="MQA19" s="40" t="s">
        <v>13</v>
      </c>
      <c r="MQB19" s="41" t="s">
        <v>10</v>
      </c>
      <c r="MQC19" s="40" t="s">
        <v>94</v>
      </c>
      <c r="MQD19" s="40" t="s">
        <v>15</v>
      </c>
      <c r="MQE19" s="42">
        <v>90</v>
      </c>
      <c r="MQF19" s="40" t="s">
        <v>16</v>
      </c>
      <c r="MQG19" s="41"/>
      <c r="MQH19" s="41"/>
      <c r="MQI19" s="41"/>
      <c r="MQJ19" s="43">
        <v>30</v>
      </c>
      <c r="MQK19" s="40">
        <v>60</v>
      </c>
      <c r="MQL19" s="40">
        <v>10</v>
      </c>
      <c r="MQM19" s="44" t="s">
        <v>67</v>
      </c>
      <c r="MQN19" s="40" t="s">
        <v>18</v>
      </c>
      <c r="MQO19" s="44">
        <v>4</v>
      </c>
      <c r="MQP19" s="45">
        <v>203500</v>
      </c>
      <c r="MQQ19" s="46">
        <v>814000</v>
      </c>
      <c r="MQR19" s="46">
        <v>911680</v>
      </c>
      <c r="MQS19" s="47"/>
      <c r="MQT19" s="46"/>
      <c r="MQU19" s="46"/>
      <c r="MQV19" s="39" t="s">
        <v>19</v>
      </c>
      <c r="MQW19" s="40"/>
      <c r="MQX19" s="40"/>
      <c r="MQY19" s="40"/>
      <c r="MQZ19" s="40"/>
      <c r="MRA19" s="40" t="s">
        <v>99</v>
      </c>
      <c r="MRB19" s="40"/>
      <c r="MRC19" s="40"/>
      <c r="MRD19" s="40"/>
      <c r="MRE19" s="40"/>
      <c r="MRF19" s="40"/>
      <c r="MRG19" s="40"/>
      <c r="MRH19" s="39" t="s">
        <v>21</v>
      </c>
      <c r="MRI19" s="39" t="s">
        <v>22</v>
      </c>
      <c r="MRJ19" s="39" t="s">
        <v>100</v>
      </c>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39" t="s">
        <v>88</v>
      </c>
      <c r="MZJ19" s="39" t="s">
        <v>97</v>
      </c>
      <c r="MZK19" s="39" t="s">
        <v>1</v>
      </c>
      <c r="MZL19" s="40" t="s">
        <v>98</v>
      </c>
      <c r="MZM19" s="40" t="s">
        <v>91</v>
      </c>
      <c r="MZN19" s="40" t="s">
        <v>92</v>
      </c>
      <c r="MZO19" s="40" t="s">
        <v>93</v>
      </c>
      <c r="MZP19" s="40" t="s">
        <v>7</v>
      </c>
      <c r="MZQ19" s="40"/>
      <c r="MZR19" s="40" t="s">
        <v>8</v>
      </c>
      <c r="MZS19" s="41" t="s">
        <v>9</v>
      </c>
      <c r="MZT19" s="41" t="s">
        <v>10</v>
      </c>
      <c r="MZU19" s="40" t="s">
        <v>11</v>
      </c>
      <c r="MZV19" s="41" t="s">
        <v>12</v>
      </c>
      <c r="MZW19" s="40" t="s">
        <v>13</v>
      </c>
      <c r="MZX19" s="41" t="s">
        <v>10</v>
      </c>
      <c r="MZY19" s="40" t="s">
        <v>94</v>
      </c>
      <c r="MZZ19" s="40" t="s">
        <v>15</v>
      </c>
      <c r="NAA19" s="42">
        <v>90</v>
      </c>
      <c r="NAB19" s="40" t="s">
        <v>16</v>
      </c>
      <c r="NAC19" s="41"/>
      <c r="NAD19" s="41"/>
      <c r="NAE19" s="41"/>
      <c r="NAF19" s="43">
        <v>30</v>
      </c>
      <c r="NAG19" s="40">
        <v>60</v>
      </c>
      <c r="NAH19" s="40">
        <v>10</v>
      </c>
      <c r="NAI19" s="44" t="s">
        <v>67</v>
      </c>
      <c r="NAJ19" s="40" t="s">
        <v>18</v>
      </c>
      <c r="NAK19" s="44">
        <v>4</v>
      </c>
      <c r="NAL19" s="45">
        <v>203500</v>
      </c>
      <c r="NAM19" s="46">
        <v>814000</v>
      </c>
      <c r="NAN19" s="46">
        <v>911680</v>
      </c>
      <c r="NAO19" s="47"/>
      <c r="NAP19" s="46"/>
      <c r="NAQ19" s="46"/>
      <c r="NAR19" s="39" t="s">
        <v>19</v>
      </c>
      <c r="NAS19" s="40"/>
      <c r="NAT19" s="40"/>
      <c r="NAU19" s="40"/>
      <c r="NAV19" s="40"/>
      <c r="NAW19" s="40" t="s">
        <v>99</v>
      </c>
      <c r="NAX19" s="40"/>
      <c r="NAY19" s="40"/>
      <c r="NAZ19" s="40"/>
      <c r="NBA19" s="40"/>
      <c r="NBB19" s="40"/>
      <c r="NBC19" s="40"/>
      <c r="NBD19" s="39" t="s">
        <v>21</v>
      </c>
      <c r="NBE19" s="39" t="s">
        <v>22</v>
      </c>
      <c r="NBF19" s="39" t="s">
        <v>100</v>
      </c>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39" t="s">
        <v>88</v>
      </c>
      <c r="NJF19" s="39" t="s">
        <v>97</v>
      </c>
      <c r="NJG19" s="39" t="s">
        <v>1</v>
      </c>
      <c r="NJH19" s="40" t="s">
        <v>98</v>
      </c>
      <c r="NJI19" s="40" t="s">
        <v>91</v>
      </c>
      <c r="NJJ19" s="40" t="s">
        <v>92</v>
      </c>
      <c r="NJK19" s="40" t="s">
        <v>93</v>
      </c>
      <c r="NJL19" s="40" t="s">
        <v>7</v>
      </c>
      <c r="NJM19" s="40"/>
      <c r="NJN19" s="40" t="s">
        <v>8</v>
      </c>
      <c r="NJO19" s="41" t="s">
        <v>9</v>
      </c>
      <c r="NJP19" s="41" t="s">
        <v>10</v>
      </c>
      <c r="NJQ19" s="40" t="s">
        <v>11</v>
      </c>
      <c r="NJR19" s="41" t="s">
        <v>12</v>
      </c>
      <c r="NJS19" s="40" t="s">
        <v>13</v>
      </c>
      <c r="NJT19" s="41" t="s">
        <v>10</v>
      </c>
      <c r="NJU19" s="40" t="s">
        <v>94</v>
      </c>
      <c r="NJV19" s="40" t="s">
        <v>15</v>
      </c>
      <c r="NJW19" s="42">
        <v>90</v>
      </c>
      <c r="NJX19" s="40" t="s">
        <v>16</v>
      </c>
      <c r="NJY19" s="41"/>
      <c r="NJZ19" s="41"/>
      <c r="NKA19" s="41"/>
      <c r="NKB19" s="43">
        <v>30</v>
      </c>
      <c r="NKC19" s="40">
        <v>60</v>
      </c>
      <c r="NKD19" s="40">
        <v>10</v>
      </c>
      <c r="NKE19" s="44" t="s">
        <v>67</v>
      </c>
      <c r="NKF19" s="40" t="s">
        <v>18</v>
      </c>
      <c r="NKG19" s="44">
        <v>4</v>
      </c>
      <c r="NKH19" s="45">
        <v>203500</v>
      </c>
      <c r="NKI19" s="46">
        <v>814000</v>
      </c>
      <c r="NKJ19" s="46">
        <v>911680</v>
      </c>
      <c r="NKK19" s="47"/>
      <c r="NKL19" s="46"/>
      <c r="NKM19" s="46"/>
      <c r="NKN19" s="39" t="s">
        <v>19</v>
      </c>
      <c r="NKO19" s="40"/>
      <c r="NKP19" s="40"/>
      <c r="NKQ19" s="40"/>
      <c r="NKR19" s="40"/>
      <c r="NKS19" s="40" t="s">
        <v>99</v>
      </c>
      <c r="NKT19" s="40"/>
      <c r="NKU19" s="40"/>
      <c r="NKV19" s="40"/>
      <c r="NKW19" s="40"/>
      <c r="NKX19" s="40"/>
      <c r="NKY19" s="40"/>
      <c r="NKZ19" s="39" t="s">
        <v>21</v>
      </c>
      <c r="NLA19" s="39" t="s">
        <v>22</v>
      </c>
      <c r="NLB19" s="39" t="s">
        <v>100</v>
      </c>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39" t="s">
        <v>88</v>
      </c>
      <c r="NTB19" s="39" t="s">
        <v>97</v>
      </c>
      <c r="NTC19" s="39" t="s">
        <v>1</v>
      </c>
      <c r="NTD19" s="40" t="s">
        <v>98</v>
      </c>
      <c r="NTE19" s="40" t="s">
        <v>91</v>
      </c>
      <c r="NTF19" s="40" t="s">
        <v>92</v>
      </c>
      <c r="NTG19" s="40" t="s">
        <v>93</v>
      </c>
      <c r="NTH19" s="40" t="s">
        <v>7</v>
      </c>
      <c r="NTI19" s="40"/>
      <c r="NTJ19" s="40" t="s">
        <v>8</v>
      </c>
      <c r="NTK19" s="41" t="s">
        <v>9</v>
      </c>
      <c r="NTL19" s="41" t="s">
        <v>10</v>
      </c>
      <c r="NTM19" s="40" t="s">
        <v>11</v>
      </c>
      <c r="NTN19" s="41" t="s">
        <v>12</v>
      </c>
      <c r="NTO19" s="40" t="s">
        <v>13</v>
      </c>
      <c r="NTP19" s="41" t="s">
        <v>10</v>
      </c>
      <c r="NTQ19" s="40" t="s">
        <v>94</v>
      </c>
      <c r="NTR19" s="40" t="s">
        <v>15</v>
      </c>
      <c r="NTS19" s="42">
        <v>90</v>
      </c>
      <c r="NTT19" s="40" t="s">
        <v>16</v>
      </c>
      <c r="NTU19" s="41"/>
      <c r="NTV19" s="41"/>
      <c r="NTW19" s="41"/>
      <c r="NTX19" s="43">
        <v>30</v>
      </c>
      <c r="NTY19" s="40">
        <v>60</v>
      </c>
      <c r="NTZ19" s="40">
        <v>10</v>
      </c>
      <c r="NUA19" s="44" t="s">
        <v>67</v>
      </c>
      <c r="NUB19" s="40" t="s">
        <v>18</v>
      </c>
      <c r="NUC19" s="44">
        <v>4</v>
      </c>
      <c r="NUD19" s="45">
        <v>203500</v>
      </c>
      <c r="NUE19" s="46">
        <v>814000</v>
      </c>
      <c r="NUF19" s="46">
        <v>911680</v>
      </c>
      <c r="NUG19" s="47"/>
      <c r="NUH19" s="46"/>
      <c r="NUI19" s="46"/>
      <c r="NUJ19" s="39" t="s">
        <v>19</v>
      </c>
      <c r="NUK19" s="40"/>
      <c r="NUL19" s="40"/>
      <c r="NUM19" s="40"/>
      <c r="NUN19" s="40"/>
      <c r="NUO19" s="40" t="s">
        <v>99</v>
      </c>
      <c r="NUP19" s="40"/>
      <c r="NUQ19" s="40"/>
      <c r="NUR19" s="40"/>
      <c r="NUS19" s="40"/>
      <c r="NUT19" s="40"/>
      <c r="NUU19" s="40"/>
      <c r="NUV19" s="39" t="s">
        <v>21</v>
      </c>
      <c r="NUW19" s="39" t="s">
        <v>22</v>
      </c>
      <c r="NUX19" s="39" t="s">
        <v>100</v>
      </c>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39" t="s">
        <v>88</v>
      </c>
      <c r="OCX19" s="39" t="s">
        <v>97</v>
      </c>
      <c r="OCY19" s="39" t="s">
        <v>1</v>
      </c>
      <c r="OCZ19" s="40" t="s">
        <v>98</v>
      </c>
      <c r="ODA19" s="40" t="s">
        <v>91</v>
      </c>
      <c r="ODB19" s="40" t="s">
        <v>92</v>
      </c>
      <c r="ODC19" s="40" t="s">
        <v>93</v>
      </c>
      <c r="ODD19" s="40" t="s">
        <v>7</v>
      </c>
      <c r="ODE19" s="40"/>
      <c r="ODF19" s="40" t="s">
        <v>8</v>
      </c>
      <c r="ODG19" s="41" t="s">
        <v>9</v>
      </c>
      <c r="ODH19" s="41" t="s">
        <v>10</v>
      </c>
      <c r="ODI19" s="40" t="s">
        <v>11</v>
      </c>
      <c r="ODJ19" s="41" t="s">
        <v>12</v>
      </c>
      <c r="ODK19" s="40" t="s">
        <v>13</v>
      </c>
      <c r="ODL19" s="41" t="s">
        <v>10</v>
      </c>
      <c r="ODM19" s="40" t="s">
        <v>94</v>
      </c>
      <c r="ODN19" s="40" t="s">
        <v>15</v>
      </c>
      <c r="ODO19" s="42">
        <v>90</v>
      </c>
      <c r="ODP19" s="40" t="s">
        <v>16</v>
      </c>
      <c r="ODQ19" s="41"/>
      <c r="ODR19" s="41"/>
      <c r="ODS19" s="41"/>
      <c r="ODT19" s="43">
        <v>30</v>
      </c>
      <c r="ODU19" s="40">
        <v>60</v>
      </c>
      <c r="ODV19" s="40">
        <v>10</v>
      </c>
      <c r="ODW19" s="44" t="s">
        <v>67</v>
      </c>
      <c r="ODX19" s="40" t="s">
        <v>18</v>
      </c>
      <c r="ODY19" s="44">
        <v>4</v>
      </c>
      <c r="ODZ19" s="45">
        <v>203500</v>
      </c>
      <c r="OEA19" s="46">
        <v>814000</v>
      </c>
      <c r="OEB19" s="46">
        <v>911680</v>
      </c>
      <c r="OEC19" s="47"/>
      <c r="OED19" s="46"/>
      <c r="OEE19" s="46"/>
      <c r="OEF19" s="39" t="s">
        <v>19</v>
      </c>
      <c r="OEG19" s="40"/>
      <c r="OEH19" s="40"/>
      <c r="OEI19" s="40"/>
      <c r="OEJ19" s="40"/>
      <c r="OEK19" s="40" t="s">
        <v>99</v>
      </c>
      <c r="OEL19" s="40"/>
      <c r="OEM19" s="40"/>
      <c r="OEN19" s="40"/>
      <c r="OEO19" s="40"/>
      <c r="OEP19" s="40"/>
      <c r="OEQ19" s="40"/>
      <c r="OER19" s="39" t="s">
        <v>21</v>
      </c>
      <c r="OES19" s="39" t="s">
        <v>22</v>
      </c>
      <c r="OET19" s="39" t="s">
        <v>100</v>
      </c>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39" t="s">
        <v>88</v>
      </c>
      <c r="OMT19" s="39" t="s">
        <v>97</v>
      </c>
      <c r="OMU19" s="39" t="s">
        <v>1</v>
      </c>
      <c r="OMV19" s="40" t="s">
        <v>98</v>
      </c>
      <c r="OMW19" s="40" t="s">
        <v>91</v>
      </c>
      <c r="OMX19" s="40" t="s">
        <v>92</v>
      </c>
      <c r="OMY19" s="40" t="s">
        <v>93</v>
      </c>
      <c r="OMZ19" s="40" t="s">
        <v>7</v>
      </c>
      <c r="ONA19" s="40"/>
      <c r="ONB19" s="40" t="s">
        <v>8</v>
      </c>
      <c r="ONC19" s="41" t="s">
        <v>9</v>
      </c>
      <c r="OND19" s="41" t="s">
        <v>10</v>
      </c>
      <c r="ONE19" s="40" t="s">
        <v>11</v>
      </c>
      <c r="ONF19" s="41" t="s">
        <v>12</v>
      </c>
      <c r="ONG19" s="40" t="s">
        <v>13</v>
      </c>
      <c r="ONH19" s="41" t="s">
        <v>10</v>
      </c>
      <c r="ONI19" s="40" t="s">
        <v>94</v>
      </c>
      <c r="ONJ19" s="40" t="s">
        <v>15</v>
      </c>
      <c r="ONK19" s="42">
        <v>90</v>
      </c>
      <c r="ONL19" s="40" t="s">
        <v>16</v>
      </c>
      <c r="ONM19" s="41"/>
      <c r="ONN19" s="41"/>
      <c r="ONO19" s="41"/>
      <c r="ONP19" s="43">
        <v>30</v>
      </c>
      <c r="ONQ19" s="40">
        <v>60</v>
      </c>
      <c r="ONR19" s="40">
        <v>10</v>
      </c>
      <c r="ONS19" s="44" t="s">
        <v>67</v>
      </c>
      <c r="ONT19" s="40" t="s">
        <v>18</v>
      </c>
      <c r="ONU19" s="44">
        <v>4</v>
      </c>
      <c r="ONV19" s="45">
        <v>203500</v>
      </c>
      <c r="ONW19" s="46">
        <v>814000</v>
      </c>
      <c r="ONX19" s="46">
        <v>911680</v>
      </c>
      <c r="ONY19" s="47"/>
      <c r="ONZ19" s="46"/>
      <c r="OOA19" s="46"/>
      <c r="OOB19" s="39" t="s">
        <v>19</v>
      </c>
      <c r="OOC19" s="40"/>
      <c r="OOD19" s="40"/>
      <c r="OOE19" s="40"/>
      <c r="OOF19" s="40"/>
      <c r="OOG19" s="40" t="s">
        <v>99</v>
      </c>
      <c r="OOH19" s="40"/>
      <c r="OOI19" s="40"/>
      <c r="OOJ19" s="40"/>
      <c r="OOK19" s="40"/>
      <c r="OOL19" s="40"/>
      <c r="OOM19" s="40"/>
      <c r="OON19" s="39" t="s">
        <v>21</v>
      </c>
      <c r="OOO19" s="39" t="s">
        <v>22</v>
      </c>
      <c r="OOP19" s="39" t="s">
        <v>100</v>
      </c>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39" t="s">
        <v>88</v>
      </c>
      <c r="OWP19" s="39" t="s">
        <v>97</v>
      </c>
      <c r="OWQ19" s="39" t="s">
        <v>1</v>
      </c>
      <c r="OWR19" s="40" t="s">
        <v>98</v>
      </c>
      <c r="OWS19" s="40" t="s">
        <v>91</v>
      </c>
      <c r="OWT19" s="40" t="s">
        <v>92</v>
      </c>
      <c r="OWU19" s="40" t="s">
        <v>93</v>
      </c>
      <c r="OWV19" s="40" t="s">
        <v>7</v>
      </c>
      <c r="OWW19" s="40"/>
      <c r="OWX19" s="40" t="s">
        <v>8</v>
      </c>
      <c r="OWY19" s="41" t="s">
        <v>9</v>
      </c>
      <c r="OWZ19" s="41" t="s">
        <v>10</v>
      </c>
      <c r="OXA19" s="40" t="s">
        <v>11</v>
      </c>
      <c r="OXB19" s="41" t="s">
        <v>12</v>
      </c>
      <c r="OXC19" s="40" t="s">
        <v>13</v>
      </c>
      <c r="OXD19" s="41" t="s">
        <v>10</v>
      </c>
      <c r="OXE19" s="40" t="s">
        <v>94</v>
      </c>
      <c r="OXF19" s="40" t="s">
        <v>15</v>
      </c>
      <c r="OXG19" s="42">
        <v>90</v>
      </c>
      <c r="OXH19" s="40" t="s">
        <v>16</v>
      </c>
      <c r="OXI19" s="41"/>
      <c r="OXJ19" s="41"/>
      <c r="OXK19" s="41"/>
      <c r="OXL19" s="43">
        <v>30</v>
      </c>
      <c r="OXM19" s="40">
        <v>60</v>
      </c>
      <c r="OXN19" s="40">
        <v>10</v>
      </c>
      <c r="OXO19" s="44" t="s">
        <v>67</v>
      </c>
      <c r="OXP19" s="40" t="s">
        <v>18</v>
      </c>
      <c r="OXQ19" s="44">
        <v>4</v>
      </c>
      <c r="OXR19" s="45">
        <v>203500</v>
      </c>
      <c r="OXS19" s="46">
        <v>814000</v>
      </c>
      <c r="OXT19" s="46">
        <v>911680</v>
      </c>
      <c r="OXU19" s="47"/>
      <c r="OXV19" s="46"/>
      <c r="OXW19" s="46"/>
      <c r="OXX19" s="39" t="s">
        <v>19</v>
      </c>
      <c r="OXY19" s="40"/>
      <c r="OXZ19" s="40"/>
      <c r="OYA19" s="40"/>
      <c r="OYB19" s="40"/>
      <c r="OYC19" s="40" t="s">
        <v>99</v>
      </c>
      <c r="OYD19" s="40"/>
      <c r="OYE19" s="40"/>
      <c r="OYF19" s="40"/>
      <c r="OYG19" s="40"/>
      <c r="OYH19" s="40"/>
      <c r="OYI19" s="40"/>
      <c r="OYJ19" s="39" t="s">
        <v>21</v>
      </c>
      <c r="OYK19" s="39" t="s">
        <v>22</v>
      </c>
      <c r="OYL19" s="39" t="s">
        <v>100</v>
      </c>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39" t="s">
        <v>88</v>
      </c>
      <c r="PGL19" s="39" t="s">
        <v>97</v>
      </c>
      <c r="PGM19" s="39" t="s">
        <v>1</v>
      </c>
      <c r="PGN19" s="40" t="s">
        <v>98</v>
      </c>
      <c r="PGO19" s="40" t="s">
        <v>91</v>
      </c>
      <c r="PGP19" s="40" t="s">
        <v>92</v>
      </c>
      <c r="PGQ19" s="40" t="s">
        <v>93</v>
      </c>
      <c r="PGR19" s="40" t="s">
        <v>7</v>
      </c>
      <c r="PGS19" s="40"/>
      <c r="PGT19" s="40" t="s">
        <v>8</v>
      </c>
      <c r="PGU19" s="41" t="s">
        <v>9</v>
      </c>
      <c r="PGV19" s="41" t="s">
        <v>10</v>
      </c>
      <c r="PGW19" s="40" t="s">
        <v>11</v>
      </c>
      <c r="PGX19" s="41" t="s">
        <v>12</v>
      </c>
      <c r="PGY19" s="40" t="s">
        <v>13</v>
      </c>
      <c r="PGZ19" s="41" t="s">
        <v>10</v>
      </c>
      <c r="PHA19" s="40" t="s">
        <v>94</v>
      </c>
      <c r="PHB19" s="40" t="s">
        <v>15</v>
      </c>
      <c r="PHC19" s="42">
        <v>90</v>
      </c>
      <c r="PHD19" s="40" t="s">
        <v>16</v>
      </c>
      <c r="PHE19" s="41"/>
      <c r="PHF19" s="41"/>
      <c r="PHG19" s="41"/>
      <c r="PHH19" s="43">
        <v>30</v>
      </c>
      <c r="PHI19" s="40">
        <v>60</v>
      </c>
      <c r="PHJ19" s="40">
        <v>10</v>
      </c>
      <c r="PHK19" s="44" t="s">
        <v>67</v>
      </c>
      <c r="PHL19" s="40" t="s">
        <v>18</v>
      </c>
      <c r="PHM19" s="44">
        <v>4</v>
      </c>
      <c r="PHN19" s="45">
        <v>203500</v>
      </c>
      <c r="PHO19" s="46">
        <v>814000</v>
      </c>
      <c r="PHP19" s="46">
        <v>911680</v>
      </c>
      <c r="PHQ19" s="47"/>
      <c r="PHR19" s="46"/>
      <c r="PHS19" s="46"/>
      <c r="PHT19" s="39" t="s">
        <v>19</v>
      </c>
      <c r="PHU19" s="40"/>
      <c r="PHV19" s="40"/>
      <c r="PHW19" s="40"/>
      <c r="PHX19" s="40"/>
      <c r="PHY19" s="40" t="s">
        <v>99</v>
      </c>
      <c r="PHZ19" s="40"/>
      <c r="PIA19" s="40"/>
      <c r="PIB19" s="40"/>
      <c r="PIC19" s="40"/>
      <c r="PID19" s="40"/>
      <c r="PIE19" s="40"/>
      <c r="PIF19" s="39" t="s">
        <v>21</v>
      </c>
      <c r="PIG19" s="39" t="s">
        <v>22</v>
      </c>
      <c r="PIH19" s="39" t="s">
        <v>100</v>
      </c>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39" t="s">
        <v>88</v>
      </c>
      <c r="PQH19" s="39" t="s">
        <v>97</v>
      </c>
      <c r="PQI19" s="39" t="s">
        <v>1</v>
      </c>
      <c r="PQJ19" s="40" t="s">
        <v>98</v>
      </c>
      <c r="PQK19" s="40" t="s">
        <v>91</v>
      </c>
      <c r="PQL19" s="40" t="s">
        <v>92</v>
      </c>
      <c r="PQM19" s="40" t="s">
        <v>93</v>
      </c>
      <c r="PQN19" s="40" t="s">
        <v>7</v>
      </c>
      <c r="PQO19" s="40"/>
      <c r="PQP19" s="40" t="s">
        <v>8</v>
      </c>
      <c r="PQQ19" s="41" t="s">
        <v>9</v>
      </c>
      <c r="PQR19" s="41" t="s">
        <v>10</v>
      </c>
      <c r="PQS19" s="40" t="s">
        <v>11</v>
      </c>
      <c r="PQT19" s="41" t="s">
        <v>12</v>
      </c>
      <c r="PQU19" s="40" t="s">
        <v>13</v>
      </c>
      <c r="PQV19" s="41" t="s">
        <v>10</v>
      </c>
      <c r="PQW19" s="40" t="s">
        <v>94</v>
      </c>
      <c r="PQX19" s="40" t="s">
        <v>15</v>
      </c>
      <c r="PQY19" s="42">
        <v>90</v>
      </c>
      <c r="PQZ19" s="40" t="s">
        <v>16</v>
      </c>
      <c r="PRA19" s="41"/>
      <c r="PRB19" s="41"/>
      <c r="PRC19" s="41"/>
      <c r="PRD19" s="43">
        <v>30</v>
      </c>
      <c r="PRE19" s="40">
        <v>60</v>
      </c>
      <c r="PRF19" s="40">
        <v>10</v>
      </c>
      <c r="PRG19" s="44" t="s">
        <v>67</v>
      </c>
      <c r="PRH19" s="40" t="s">
        <v>18</v>
      </c>
      <c r="PRI19" s="44">
        <v>4</v>
      </c>
      <c r="PRJ19" s="45">
        <v>203500</v>
      </c>
      <c r="PRK19" s="46">
        <v>814000</v>
      </c>
      <c r="PRL19" s="46">
        <v>911680</v>
      </c>
      <c r="PRM19" s="47"/>
      <c r="PRN19" s="46"/>
      <c r="PRO19" s="46"/>
      <c r="PRP19" s="39" t="s">
        <v>19</v>
      </c>
      <c r="PRQ19" s="40"/>
      <c r="PRR19" s="40"/>
      <c r="PRS19" s="40"/>
      <c r="PRT19" s="40"/>
      <c r="PRU19" s="40" t="s">
        <v>99</v>
      </c>
      <c r="PRV19" s="40"/>
      <c r="PRW19" s="40"/>
      <c r="PRX19" s="40"/>
      <c r="PRY19" s="40"/>
      <c r="PRZ19" s="40"/>
      <c r="PSA19" s="40"/>
      <c r="PSB19" s="39" t="s">
        <v>21</v>
      </c>
      <c r="PSC19" s="39" t="s">
        <v>22</v>
      </c>
      <c r="PSD19" s="39" t="s">
        <v>100</v>
      </c>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39" t="s">
        <v>88</v>
      </c>
      <c r="QAD19" s="39" t="s">
        <v>97</v>
      </c>
      <c r="QAE19" s="39" t="s">
        <v>1</v>
      </c>
      <c r="QAF19" s="40" t="s">
        <v>98</v>
      </c>
      <c r="QAG19" s="40" t="s">
        <v>91</v>
      </c>
      <c r="QAH19" s="40" t="s">
        <v>92</v>
      </c>
      <c r="QAI19" s="40" t="s">
        <v>93</v>
      </c>
      <c r="QAJ19" s="40" t="s">
        <v>7</v>
      </c>
      <c r="QAK19" s="40"/>
      <c r="QAL19" s="40" t="s">
        <v>8</v>
      </c>
      <c r="QAM19" s="41" t="s">
        <v>9</v>
      </c>
      <c r="QAN19" s="41" t="s">
        <v>10</v>
      </c>
      <c r="QAO19" s="40" t="s">
        <v>11</v>
      </c>
      <c r="QAP19" s="41" t="s">
        <v>12</v>
      </c>
      <c r="QAQ19" s="40" t="s">
        <v>13</v>
      </c>
      <c r="QAR19" s="41" t="s">
        <v>10</v>
      </c>
      <c r="QAS19" s="40" t="s">
        <v>94</v>
      </c>
      <c r="QAT19" s="40" t="s">
        <v>15</v>
      </c>
      <c r="QAU19" s="42">
        <v>90</v>
      </c>
      <c r="QAV19" s="40" t="s">
        <v>16</v>
      </c>
      <c r="QAW19" s="41"/>
      <c r="QAX19" s="41"/>
      <c r="QAY19" s="41"/>
      <c r="QAZ19" s="43">
        <v>30</v>
      </c>
      <c r="QBA19" s="40">
        <v>60</v>
      </c>
      <c r="QBB19" s="40">
        <v>10</v>
      </c>
      <c r="QBC19" s="44" t="s">
        <v>67</v>
      </c>
      <c r="QBD19" s="40" t="s">
        <v>18</v>
      </c>
      <c r="QBE19" s="44">
        <v>4</v>
      </c>
      <c r="QBF19" s="45">
        <v>203500</v>
      </c>
      <c r="QBG19" s="46">
        <v>814000</v>
      </c>
      <c r="QBH19" s="46">
        <v>911680</v>
      </c>
      <c r="QBI19" s="47"/>
      <c r="QBJ19" s="46"/>
      <c r="QBK19" s="46"/>
      <c r="QBL19" s="39" t="s">
        <v>19</v>
      </c>
      <c r="QBM19" s="40"/>
      <c r="QBN19" s="40"/>
      <c r="QBO19" s="40"/>
      <c r="QBP19" s="40"/>
      <c r="QBQ19" s="40" t="s">
        <v>99</v>
      </c>
      <c r="QBR19" s="40"/>
      <c r="QBS19" s="40"/>
      <c r="QBT19" s="40"/>
      <c r="QBU19" s="40"/>
      <c r="QBV19" s="40"/>
      <c r="QBW19" s="40"/>
      <c r="QBX19" s="39" t="s">
        <v>21</v>
      </c>
      <c r="QBY19" s="39" t="s">
        <v>22</v>
      </c>
      <c r="QBZ19" s="39" t="s">
        <v>100</v>
      </c>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39" t="s">
        <v>88</v>
      </c>
      <c r="QJZ19" s="39" t="s">
        <v>97</v>
      </c>
      <c r="QKA19" s="39" t="s">
        <v>1</v>
      </c>
      <c r="QKB19" s="40" t="s">
        <v>98</v>
      </c>
      <c r="QKC19" s="40" t="s">
        <v>91</v>
      </c>
      <c r="QKD19" s="40" t="s">
        <v>92</v>
      </c>
      <c r="QKE19" s="40" t="s">
        <v>93</v>
      </c>
      <c r="QKF19" s="40" t="s">
        <v>7</v>
      </c>
      <c r="QKG19" s="40"/>
      <c r="QKH19" s="40" t="s">
        <v>8</v>
      </c>
      <c r="QKI19" s="41" t="s">
        <v>9</v>
      </c>
      <c r="QKJ19" s="41" t="s">
        <v>10</v>
      </c>
      <c r="QKK19" s="40" t="s">
        <v>11</v>
      </c>
      <c r="QKL19" s="41" t="s">
        <v>12</v>
      </c>
      <c r="QKM19" s="40" t="s">
        <v>13</v>
      </c>
      <c r="QKN19" s="41" t="s">
        <v>10</v>
      </c>
      <c r="QKO19" s="40" t="s">
        <v>94</v>
      </c>
      <c r="QKP19" s="40" t="s">
        <v>15</v>
      </c>
      <c r="QKQ19" s="42">
        <v>90</v>
      </c>
      <c r="QKR19" s="40" t="s">
        <v>16</v>
      </c>
      <c r="QKS19" s="41"/>
      <c r="QKT19" s="41"/>
      <c r="QKU19" s="41"/>
      <c r="QKV19" s="43">
        <v>30</v>
      </c>
      <c r="QKW19" s="40">
        <v>60</v>
      </c>
      <c r="QKX19" s="40">
        <v>10</v>
      </c>
      <c r="QKY19" s="44" t="s">
        <v>67</v>
      </c>
      <c r="QKZ19" s="40" t="s">
        <v>18</v>
      </c>
      <c r="QLA19" s="44">
        <v>4</v>
      </c>
      <c r="QLB19" s="45">
        <v>203500</v>
      </c>
      <c r="QLC19" s="46">
        <v>814000</v>
      </c>
      <c r="QLD19" s="46">
        <v>911680</v>
      </c>
      <c r="QLE19" s="47"/>
      <c r="QLF19" s="46"/>
      <c r="QLG19" s="46"/>
      <c r="QLH19" s="39" t="s">
        <v>19</v>
      </c>
      <c r="QLI19" s="40"/>
      <c r="QLJ19" s="40"/>
      <c r="QLK19" s="40"/>
      <c r="QLL19" s="40"/>
      <c r="QLM19" s="40" t="s">
        <v>99</v>
      </c>
      <c r="QLN19" s="40"/>
      <c r="QLO19" s="40"/>
      <c r="QLP19" s="40"/>
      <c r="QLQ19" s="40"/>
      <c r="QLR19" s="40"/>
      <c r="QLS19" s="40"/>
      <c r="QLT19" s="39" t="s">
        <v>21</v>
      </c>
      <c r="QLU19" s="39" t="s">
        <v>22</v>
      </c>
      <c r="QLV19" s="39" t="s">
        <v>100</v>
      </c>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39" t="s">
        <v>88</v>
      </c>
      <c r="QTV19" s="39" t="s">
        <v>97</v>
      </c>
      <c r="QTW19" s="39" t="s">
        <v>1</v>
      </c>
      <c r="QTX19" s="40" t="s">
        <v>98</v>
      </c>
      <c r="QTY19" s="40" t="s">
        <v>91</v>
      </c>
      <c r="QTZ19" s="40" t="s">
        <v>92</v>
      </c>
      <c r="QUA19" s="40" t="s">
        <v>93</v>
      </c>
      <c r="QUB19" s="40" t="s">
        <v>7</v>
      </c>
      <c r="QUC19" s="40"/>
      <c r="QUD19" s="40" t="s">
        <v>8</v>
      </c>
      <c r="QUE19" s="41" t="s">
        <v>9</v>
      </c>
      <c r="QUF19" s="41" t="s">
        <v>10</v>
      </c>
      <c r="QUG19" s="40" t="s">
        <v>11</v>
      </c>
      <c r="QUH19" s="41" t="s">
        <v>12</v>
      </c>
      <c r="QUI19" s="40" t="s">
        <v>13</v>
      </c>
      <c r="QUJ19" s="41" t="s">
        <v>10</v>
      </c>
      <c r="QUK19" s="40" t="s">
        <v>94</v>
      </c>
      <c r="QUL19" s="40" t="s">
        <v>15</v>
      </c>
      <c r="QUM19" s="42">
        <v>90</v>
      </c>
      <c r="QUN19" s="40" t="s">
        <v>16</v>
      </c>
      <c r="QUO19" s="41"/>
      <c r="QUP19" s="41"/>
      <c r="QUQ19" s="41"/>
      <c r="QUR19" s="43">
        <v>30</v>
      </c>
      <c r="QUS19" s="40">
        <v>60</v>
      </c>
      <c r="QUT19" s="40">
        <v>10</v>
      </c>
      <c r="QUU19" s="44" t="s">
        <v>67</v>
      </c>
      <c r="QUV19" s="40" t="s">
        <v>18</v>
      </c>
      <c r="QUW19" s="44">
        <v>4</v>
      </c>
      <c r="QUX19" s="45">
        <v>203500</v>
      </c>
      <c r="QUY19" s="46">
        <v>814000</v>
      </c>
      <c r="QUZ19" s="46">
        <v>911680</v>
      </c>
      <c r="QVA19" s="47"/>
      <c r="QVB19" s="46"/>
      <c r="QVC19" s="46"/>
      <c r="QVD19" s="39" t="s">
        <v>19</v>
      </c>
      <c r="QVE19" s="40"/>
      <c r="QVF19" s="40"/>
      <c r="QVG19" s="40"/>
      <c r="QVH19" s="40"/>
      <c r="QVI19" s="40" t="s">
        <v>99</v>
      </c>
      <c r="QVJ19" s="40"/>
      <c r="QVK19" s="40"/>
      <c r="QVL19" s="40"/>
      <c r="QVM19" s="40"/>
      <c r="QVN19" s="40"/>
      <c r="QVO19" s="40"/>
      <c r="QVP19" s="39" t="s">
        <v>21</v>
      </c>
      <c r="QVQ19" s="39" t="s">
        <v>22</v>
      </c>
      <c r="QVR19" s="39" t="s">
        <v>100</v>
      </c>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39" t="s">
        <v>88</v>
      </c>
      <c r="RDR19" s="39" t="s">
        <v>97</v>
      </c>
      <c r="RDS19" s="39" t="s">
        <v>1</v>
      </c>
      <c r="RDT19" s="40" t="s">
        <v>98</v>
      </c>
      <c r="RDU19" s="40" t="s">
        <v>91</v>
      </c>
      <c r="RDV19" s="40" t="s">
        <v>92</v>
      </c>
      <c r="RDW19" s="40" t="s">
        <v>93</v>
      </c>
      <c r="RDX19" s="40" t="s">
        <v>7</v>
      </c>
      <c r="RDY19" s="40"/>
      <c r="RDZ19" s="40" t="s">
        <v>8</v>
      </c>
      <c r="REA19" s="41" t="s">
        <v>9</v>
      </c>
      <c r="REB19" s="41" t="s">
        <v>10</v>
      </c>
      <c r="REC19" s="40" t="s">
        <v>11</v>
      </c>
      <c r="RED19" s="41" t="s">
        <v>12</v>
      </c>
      <c r="REE19" s="40" t="s">
        <v>13</v>
      </c>
      <c r="REF19" s="41" t="s">
        <v>10</v>
      </c>
      <c r="REG19" s="40" t="s">
        <v>94</v>
      </c>
      <c r="REH19" s="40" t="s">
        <v>15</v>
      </c>
      <c r="REI19" s="42">
        <v>90</v>
      </c>
      <c r="REJ19" s="40" t="s">
        <v>16</v>
      </c>
      <c r="REK19" s="41"/>
      <c r="REL19" s="41"/>
      <c r="REM19" s="41"/>
      <c r="REN19" s="43">
        <v>30</v>
      </c>
      <c r="REO19" s="40">
        <v>60</v>
      </c>
      <c r="REP19" s="40">
        <v>10</v>
      </c>
      <c r="REQ19" s="44" t="s">
        <v>67</v>
      </c>
      <c r="RER19" s="40" t="s">
        <v>18</v>
      </c>
      <c r="RES19" s="44">
        <v>4</v>
      </c>
      <c r="RET19" s="45">
        <v>203500</v>
      </c>
      <c r="REU19" s="46">
        <v>814000</v>
      </c>
      <c r="REV19" s="46">
        <v>911680</v>
      </c>
      <c r="REW19" s="47"/>
      <c r="REX19" s="46"/>
      <c r="REY19" s="46"/>
      <c r="REZ19" s="39" t="s">
        <v>19</v>
      </c>
      <c r="RFA19" s="40"/>
      <c r="RFB19" s="40"/>
      <c r="RFC19" s="40"/>
      <c r="RFD19" s="40"/>
      <c r="RFE19" s="40" t="s">
        <v>99</v>
      </c>
      <c r="RFF19" s="40"/>
      <c r="RFG19" s="40"/>
      <c r="RFH19" s="40"/>
      <c r="RFI19" s="40"/>
      <c r="RFJ19" s="40"/>
      <c r="RFK19" s="40"/>
      <c r="RFL19" s="39" t="s">
        <v>21</v>
      </c>
      <c r="RFM19" s="39" t="s">
        <v>22</v>
      </c>
      <c r="RFN19" s="39" t="s">
        <v>100</v>
      </c>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39" t="s">
        <v>88</v>
      </c>
      <c r="RNN19" s="39" t="s">
        <v>97</v>
      </c>
      <c r="RNO19" s="39" t="s">
        <v>1</v>
      </c>
      <c r="RNP19" s="40" t="s">
        <v>98</v>
      </c>
      <c r="RNQ19" s="40" t="s">
        <v>91</v>
      </c>
      <c r="RNR19" s="40" t="s">
        <v>92</v>
      </c>
      <c r="RNS19" s="40" t="s">
        <v>93</v>
      </c>
      <c r="RNT19" s="40" t="s">
        <v>7</v>
      </c>
      <c r="RNU19" s="40"/>
      <c r="RNV19" s="40" t="s">
        <v>8</v>
      </c>
      <c r="RNW19" s="41" t="s">
        <v>9</v>
      </c>
      <c r="RNX19" s="41" t="s">
        <v>10</v>
      </c>
      <c r="RNY19" s="40" t="s">
        <v>11</v>
      </c>
      <c r="RNZ19" s="41" t="s">
        <v>12</v>
      </c>
      <c r="ROA19" s="40" t="s">
        <v>13</v>
      </c>
      <c r="ROB19" s="41" t="s">
        <v>10</v>
      </c>
      <c r="ROC19" s="40" t="s">
        <v>94</v>
      </c>
      <c r="ROD19" s="40" t="s">
        <v>15</v>
      </c>
      <c r="ROE19" s="42">
        <v>90</v>
      </c>
      <c r="ROF19" s="40" t="s">
        <v>16</v>
      </c>
      <c r="ROG19" s="41"/>
      <c r="ROH19" s="41"/>
      <c r="ROI19" s="41"/>
      <c r="ROJ19" s="43">
        <v>30</v>
      </c>
      <c r="ROK19" s="40">
        <v>60</v>
      </c>
      <c r="ROL19" s="40">
        <v>10</v>
      </c>
      <c r="ROM19" s="44" t="s">
        <v>67</v>
      </c>
      <c r="RON19" s="40" t="s">
        <v>18</v>
      </c>
      <c r="ROO19" s="44">
        <v>4</v>
      </c>
      <c r="ROP19" s="45">
        <v>203500</v>
      </c>
      <c r="ROQ19" s="46">
        <v>814000</v>
      </c>
      <c r="ROR19" s="46">
        <v>911680</v>
      </c>
      <c r="ROS19" s="47"/>
      <c r="ROT19" s="46"/>
      <c r="ROU19" s="46"/>
      <c r="ROV19" s="39" t="s">
        <v>19</v>
      </c>
      <c r="ROW19" s="40"/>
      <c r="ROX19" s="40"/>
      <c r="ROY19" s="40"/>
      <c r="ROZ19" s="40"/>
      <c r="RPA19" s="40" t="s">
        <v>99</v>
      </c>
      <c r="RPB19" s="40"/>
      <c r="RPC19" s="40"/>
      <c r="RPD19" s="40"/>
      <c r="RPE19" s="40"/>
      <c r="RPF19" s="40"/>
      <c r="RPG19" s="40"/>
      <c r="RPH19" s="39" t="s">
        <v>21</v>
      </c>
      <c r="RPI19" s="39" t="s">
        <v>22</v>
      </c>
      <c r="RPJ19" s="39" t="s">
        <v>100</v>
      </c>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39" t="s">
        <v>88</v>
      </c>
      <c r="RXJ19" s="39" t="s">
        <v>97</v>
      </c>
      <c r="RXK19" s="39" t="s">
        <v>1</v>
      </c>
      <c r="RXL19" s="40" t="s">
        <v>98</v>
      </c>
      <c r="RXM19" s="40" t="s">
        <v>91</v>
      </c>
      <c r="RXN19" s="40" t="s">
        <v>92</v>
      </c>
      <c r="RXO19" s="40" t="s">
        <v>93</v>
      </c>
      <c r="RXP19" s="40" t="s">
        <v>7</v>
      </c>
      <c r="RXQ19" s="40"/>
      <c r="RXR19" s="40" t="s">
        <v>8</v>
      </c>
      <c r="RXS19" s="41" t="s">
        <v>9</v>
      </c>
      <c r="RXT19" s="41" t="s">
        <v>10</v>
      </c>
      <c r="RXU19" s="40" t="s">
        <v>11</v>
      </c>
      <c r="RXV19" s="41" t="s">
        <v>12</v>
      </c>
      <c r="RXW19" s="40" t="s">
        <v>13</v>
      </c>
      <c r="RXX19" s="41" t="s">
        <v>10</v>
      </c>
      <c r="RXY19" s="40" t="s">
        <v>94</v>
      </c>
      <c r="RXZ19" s="40" t="s">
        <v>15</v>
      </c>
      <c r="RYA19" s="42">
        <v>90</v>
      </c>
      <c r="RYB19" s="40" t="s">
        <v>16</v>
      </c>
      <c r="RYC19" s="41"/>
      <c r="RYD19" s="41"/>
      <c r="RYE19" s="41"/>
      <c r="RYF19" s="43">
        <v>30</v>
      </c>
      <c r="RYG19" s="40">
        <v>60</v>
      </c>
      <c r="RYH19" s="40">
        <v>10</v>
      </c>
      <c r="RYI19" s="44" t="s">
        <v>67</v>
      </c>
      <c r="RYJ19" s="40" t="s">
        <v>18</v>
      </c>
      <c r="RYK19" s="44">
        <v>4</v>
      </c>
      <c r="RYL19" s="45">
        <v>203500</v>
      </c>
      <c r="RYM19" s="46">
        <v>814000</v>
      </c>
      <c r="RYN19" s="46">
        <v>911680</v>
      </c>
      <c r="RYO19" s="47"/>
      <c r="RYP19" s="46"/>
      <c r="RYQ19" s="46"/>
      <c r="RYR19" s="39" t="s">
        <v>19</v>
      </c>
      <c r="RYS19" s="40"/>
      <c r="RYT19" s="40"/>
      <c r="RYU19" s="40"/>
      <c r="RYV19" s="40"/>
      <c r="RYW19" s="40" t="s">
        <v>99</v>
      </c>
      <c r="RYX19" s="40"/>
      <c r="RYY19" s="40"/>
      <c r="RYZ19" s="40"/>
      <c r="RZA19" s="40"/>
      <c r="RZB19" s="40"/>
      <c r="RZC19" s="40"/>
      <c r="RZD19" s="39" t="s">
        <v>21</v>
      </c>
      <c r="RZE19" s="39" t="s">
        <v>22</v>
      </c>
      <c r="RZF19" s="39" t="s">
        <v>100</v>
      </c>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39" t="s">
        <v>88</v>
      </c>
      <c r="SHF19" s="39" t="s">
        <v>97</v>
      </c>
      <c r="SHG19" s="39" t="s">
        <v>1</v>
      </c>
      <c r="SHH19" s="40" t="s">
        <v>98</v>
      </c>
      <c r="SHI19" s="40" t="s">
        <v>91</v>
      </c>
      <c r="SHJ19" s="40" t="s">
        <v>92</v>
      </c>
      <c r="SHK19" s="40" t="s">
        <v>93</v>
      </c>
      <c r="SHL19" s="40" t="s">
        <v>7</v>
      </c>
      <c r="SHM19" s="40"/>
      <c r="SHN19" s="40" t="s">
        <v>8</v>
      </c>
      <c r="SHO19" s="41" t="s">
        <v>9</v>
      </c>
      <c r="SHP19" s="41" t="s">
        <v>10</v>
      </c>
      <c r="SHQ19" s="40" t="s">
        <v>11</v>
      </c>
      <c r="SHR19" s="41" t="s">
        <v>12</v>
      </c>
      <c r="SHS19" s="40" t="s">
        <v>13</v>
      </c>
      <c r="SHT19" s="41" t="s">
        <v>10</v>
      </c>
      <c r="SHU19" s="40" t="s">
        <v>94</v>
      </c>
      <c r="SHV19" s="40" t="s">
        <v>15</v>
      </c>
      <c r="SHW19" s="42">
        <v>90</v>
      </c>
      <c r="SHX19" s="40" t="s">
        <v>16</v>
      </c>
      <c r="SHY19" s="41"/>
      <c r="SHZ19" s="41"/>
      <c r="SIA19" s="41"/>
      <c r="SIB19" s="43">
        <v>30</v>
      </c>
      <c r="SIC19" s="40">
        <v>60</v>
      </c>
      <c r="SID19" s="40">
        <v>10</v>
      </c>
      <c r="SIE19" s="44" t="s">
        <v>67</v>
      </c>
      <c r="SIF19" s="40" t="s">
        <v>18</v>
      </c>
      <c r="SIG19" s="44">
        <v>4</v>
      </c>
      <c r="SIH19" s="45">
        <v>203500</v>
      </c>
      <c r="SII19" s="46">
        <v>814000</v>
      </c>
      <c r="SIJ19" s="46">
        <v>911680</v>
      </c>
      <c r="SIK19" s="47"/>
      <c r="SIL19" s="46"/>
      <c r="SIM19" s="46"/>
      <c r="SIN19" s="39" t="s">
        <v>19</v>
      </c>
      <c r="SIO19" s="40"/>
      <c r="SIP19" s="40"/>
      <c r="SIQ19" s="40"/>
      <c r="SIR19" s="40"/>
      <c r="SIS19" s="40" t="s">
        <v>99</v>
      </c>
      <c r="SIT19" s="40"/>
      <c r="SIU19" s="40"/>
      <c r="SIV19" s="40"/>
      <c r="SIW19" s="40"/>
      <c r="SIX19" s="40"/>
      <c r="SIY19" s="40"/>
      <c r="SIZ19" s="39" t="s">
        <v>21</v>
      </c>
      <c r="SJA19" s="39" t="s">
        <v>22</v>
      </c>
      <c r="SJB19" s="39" t="s">
        <v>100</v>
      </c>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39" t="s">
        <v>88</v>
      </c>
      <c r="SRB19" s="39" t="s">
        <v>97</v>
      </c>
      <c r="SRC19" s="39" t="s">
        <v>1</v>
      </c>
      <c r="SRD19" s="40" t="s">
        <v>98</v>
      </c>
      <c r="SRE19" s="40" t="s">
        <v>91</v>
      </c>
      <c r="SRF19" s="40" t="s">
        <v>92</v>
      </c>
      <c r="SRG19" s="40" t="s">
        <v>93</v>
      </c>
      <c r="SRH19" s="40" t="s">
        <v>7</v>
      </c>
      <c r="SRI19" s="40"/>
      <c r="SRJ19" s="40" t="s">
        <v>8</v>
      </c>
      <c r="SRK19" s="41" t="s">
        <v>9</v>
      </c>
      <c r="SRL19" s="41" t="s">
        <v>10</v>
      </c>
      <c r="SRM19" s="40" t="s">
        <v>11</v>
      </c>
      <c r="SRN19" s="41" t="s">
        <v>12</v>
      </c>
      <c r="SRO19" s="40" t="s">
        <v>13</v>
      </c>
      <c r="SRP19" s="41" t="s">
        <v>10</v>
      </c>
      <c r="SRQ19" s="40" t="s">
        <v>94</v>
      </c>
      <c r="SRR19" s="40" t="s">
        <v>15</v>
      </c>
      <c r="SRS19" s="42">
        <v>90</v>
      </c>
      <c r="SRT19" s="40" t="s">
        <v>16</v>
      </c>
      <c r="SRU19" s="41"/>
      <c r="SRV19" s="41"/>
      <c r="SRW19" s="41"/>
      <c r="SRX19" s="43">
        <v>30</v>
      </c>
      <c r="SRY19" s="40">
        <v>60</v>
      </c>
      <c r="SRZ19" s="40">
        <v>10</v>
      </c>
      <c r="SSA19" s="44" t="s">
        <v>67</v>
      </c>
      <c r="SSB19" s="40" t="s">
        <v>18</v>
      </c>
      <c r="SSC19" s="44">
        <v>4</v>
      </c>
      <c r="SSD19" s="45">
        <v>203500</v>
      </c>
      <c r="SSE19" s="46">
        <v>814000</v>
      </c>
      <c r="SSF19" s="46">
        <v>911680</v>
      </c>
      <c r="SSG19" s="47"/>
      <c r="SSH19" s="46"/>
      <c r="SSI19" s="46"/>
      <c r="SSJ19" s="39" t="s">
        <v>19</v>
      </c>
      <c r="SSK19" s="40"/>
      <c r="SSL19" s="40"/>
      <c r="SSM19" s="40"/>
      <c r="SSN19" s="40"/>
      <c r="SSO19" s="40" t="s">
        <v>99</v>
      </c>
      <c r="SSP19" s="40"/>
      <c r="SSQ19" s="40"/>
      <c r="SSR19" s="40"/>
      <c r="SSS19" s="40"/>
      <c r="SST19" s="40"/>
      <c r="SSU19" s="40"/>
      <c r="SSV19" s="39" t="s">
        <v>21</v>
      </c>
      <c r="SSW19" s="39" t="s">
        <v>22</v>
      </c>
      <c r="SSX19" s="39" t="s">
        <v>100</v>
      </c>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39" t="s">
        <v>88</v>
      </c>
      <c r="TAX19" s="39" t="s">
        <v>97</v>
      </c>
      <c r="TAY19" s="39" t="s">
        <v>1</v>
      </c>
      <c r="TAZ19" s="40" t="s">
        <v>98</v>
      </c>
      <c r="TBA19" s="40" t="s">
        <v>91</v>
      </c>
      <c r="TBB19" s="40" t="s">
        <v>92</v>
      </c>
      <c r="TBC19" s="40" t="s">
        <v>93</v>
      </c>
      <c r="TBD19" s="40" t="s">
        <v>7</v>
      </c>
      <c r="TBE19" s="40"/>
      <c r="TBF19" s="40" t="s">
        <v>8</v>
      </c>
      <c r="TBG19" s="41" t="s">
        <v>9</v>
      </c>
      <c r="TBH19" s="41" t="s">
        <v>10</v>
      </c>
      <c r="TBI19" s="40" t="s">
        <v>11</v>
      </c>
      <c r="TBJ19" s="41" t="s">
        <v>12</v>
      </c>
      <c r="TBK19" s="40" t="s">
        <v>13</v>
      </c>
      <c r="TBL19" s="41" t="s">
        <v>10</v>
      </c>
      <c r="TBM19" s="40" t="s">
        <v>94</v>
      </c>
      <c r="TBN19" s="40" t="s">
        <v>15</v>
      </c>
      <c r="TBO19" s="42">
        <v>90</v>
      </c>
      <c r="TBP19" s="40" t="s">
        <v>16</v>
      </c>
      <c r="TBQ19" s="41"/>
      <c r="TBR19" s="41"/>
      <c r="TBS19" s="41"/>
      <c r="TBT19" s="43">
        <v>30</v>
      </c>
      <c r="TBU19" s="40">
        <v>60</v>
      </c>
      <c r="TBV19" s="40">
        <v>10</v>
      </c>
      <c r="TBW19" s="44" t="s">
        <v>67</v>
      </c>
      <c r="TBX19" s="40" t="s">
        <v>18</v>
      </c>
      <c r="TBY19" s="44">
        <v>4</v>
      </c>
      <c r="TBZ19" s="45">
        <v>203500</v>
      </c>
      <c r="TCA19" s="46">
        <v>814000</v>
      </c>
      <c r="TCB19" s="46">
        <v>911680</v>
      </c>
      <c r="TCC19" s="47"/>
      <c r="TCD19" s="46"/>
      <c r="TCE19" s="46"/>
      <c r="TCF19" s="39" t="s">
        <v>19</v>
      </c>
      <c r="TCG19" s="40"/>
      <c r="TCH19" s="40"/>
      <c r="TCI19" s="40"/>
      <c r="TCJ19" s="40"/>
      <c r="TCK19" s="40" t="s">
        <v>99</v>
      </c>
      <c r="TCL19" s="40"/>
      <c r="TCM19" s="40"/>
      <c r="TCN19" s="40"/>
      <c r="TCO19" s="40"/>
      <c r="TCP19" s="40"/>
      <c r="TCQ19" s="40"/>
      <c r="TCR19" s="39" t="s">
        <v>21</v>
      </c>
      <c r="TCS19" s="39" t="s">
        <v>22</v>
      </c>
      <c r="TCT19" s="39" t="s">
        <v>100</v>
      </c>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39" t="s">
        <v>88</v>
      </c>
      <c r="TKT19" s="39" t="s">
        <v>97</v>
      </c>
      <c r="TKU19" s="39" t="s">
        <v>1</v>
      </c>
      <c r="TKV19" s="40" t="s">
        <v>98</v>
      </c>
      <c r="TKW19" s="40" t="s">
        <v>91</v>
      </c>
      <c r="TKX19" s="40" t="s">
        <v>92</v>
      </c>
      <c r="TKY19" s="40" t="s">
        <v>93</v>
      </c>
      <c r="TKZ19" s="40" t="s">
        <v>7</v>
      </c>
      <c r="TLA19" s="40"/>
      <c r="TLB19" s="40" t="s">
        <v>8</v>
      </c>
      <c r="TLC19" s="41" t="s">
        <v>9</v>
      </c>
      <c r="TLD19" s="41" t="s">
        <v>10</v>
      </c>
      <c r="TLE19" s="40" t="s">
        <v>11</v>
      </c>
      <c r="TLF19" s="41" t="s">
        <v>12</v>
      </c>
      <c r="TLG19" s="40" t="s">
        <v>13</v>
      </c>
      <c r="TLH19" s="41" t="s">
        <v>10</v>
      </c>
      <c r="TLI19" s="40" t="s">
        <v>94</v>
      </c>
      <c r="TLJ19" s="40" t="s">
        <v>15</v>
      </c>
      <c r="TLK19" s="42">
        <v>90</v>
      </c>
      <c r="TLL19" s="40" t="s">
        <v>16</v>
      </c>
      <c r="TLM19" s="41"/>
      <c r="TLN19" s="41"/>
      <c r="TLO19" s="41"/>
      <c r="TLP19" s="43">
        <v>30</v>
      </c>
      <c r="TLQ19" s="40">
        <v>60</v>
      </c>
      <c r="TLR19" s="40">
        <v>10</v>
      </c>
      <c r="TLS19" s="44" t="s">
        <v>67</v>
      </c>
      <c r="TLT19" s="40" t="s">
        <v>18</v>
      </c>
      <c r="TLU19" s="44">
        <v>4</v>
      </c>
      <c r="TLV19" s="45">
        <v>203500</v>
      </c>
      <c r="TLW19" s="46">
        <v>814000</v>
      </c>
      <c r="TLX19" s="46">
        <v>911680</v>
      </c>
      <c r="TLY19" s="47"/>
      <c r="TLZ19" s="46"/>
      <c r="TMA19" s="46"/>
      <c r="TMB19" s="39" t="s">
        <v>19</v>
      </c>
      <c r="TMC19" s="40"/>
      <c r="TMD19" s="40"/>
      <c r="TME19" s="40"/>
      <c r="TMF19" s="40"/>
      <c r="TMG19" s="40" t="s">
        <v>99</v>
      </c>
      <c r="TMH19" s="40"/>
      <c r="TMI19" s="40"/>
      <c r="TMJ19" s="40"/>
      <c r="TMK19" s="40"/>
      <c r="TML19" s="40"/>
      <c r="TMM19" s="40"/>
      <c r="TMN19" s="39" t="s">
        <v>21</v>
      </c>
      <c r="TMO19" s="39" t="s">
        <v>22</v>
      </c>
      <c r="TMP19" s="39" t="s">
        <v>100</v>
      </c>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39" t="s">
        <v>88</v>
      </c>
      <c r="TUP19" s="39" t="s">
        <v>97</v>
      </c>
      <c r="TUQ19" s="39" t="s">
        <v>1</v>
      </c>
      <c r="TUR19" s="40" t="s">
        <v>98</v>
      </c>
      <c r="TUS19" s="40" t="s">
        <v>91</v>
      </c>
      <c r="TUT19" s="40" t="s">
        <v>92</v>
      </c>
      <c r="TUU19" s="40" t="s">
        <v>93</v>
      </c>
      <c r="TUV19" s="40" t="s">
        <v>7</v>
      </c>
      <c r="TUW19" s="40"/>
      <c r="TUX19" s="40" t="s">
        <v>8</v>
      </c>
      <c r="TUY19" s="41" t="s">
        <v>9</v>
      </c>
      <c r="TUZ19" s="41" t="s">
        <v>10</v>
      </c>
      <c r="TVA19" s="40" t="s">
        <v>11</v>
      </c>
      <c r="TVB19" s="41" t="s">
        <v>12</v>
      </c>
      <c r="TVC19" s="40" t="s">
        <v>13</v>
      </c>
      <c r="TVD19" s="41" t="s">
        <v>10</v>
      </c>
      <c r="TVE19" s="40" t="s">
        <v>94</v>
      </c>
      <c r="TVF19" s="40" t="s">
        <v>15</v>
      </c>
      <c r="TVG19" s="42">
        <v>90</v>
      </c>
      <c r="TVH19" s="40" t="s">
        <v>16</v>
      </c>
      <c r="TVI19" s="41"/>
      <c r="TVJ19" s="41"/>
      <c r="TVK19" s="41"/>
      <c r="TVL19" s="43">
        <v>30</v>
      </c>
      <c r="TVM19" s="40">
        <v>60</v>
      </c>
      <c r="TVN19" s="40">
        <v>10</v>
      </c>
      <c r="TVO19" s="44" t="s">
        <v>67</v>
      </c>
      <c r="TVP19" s="40" t="s">
        <v>18</v>
      </c>
      <c r="TVQ19" s="44">
        <v>4</v>
      </c>
      <c r="TVR19" s="45">
        <v>203500</v>
      </c>
      <c r="TVS19" s="46">
        <v>814000</v>
      </c>
      <c r="TVT19" s="46">
        <v>911680</v>
      </c>
      <c r="TVU19" s="47"/>
      <c r="TVV19" s="46"/>
      <c r="TVW19" s="46"/>
      <c r="TVX19" s="39" t="s">
        <v>19</v>
      </c>
      <c r="TVY19" s="40"/>
      <c r="TVZ19" s="40"/>
      <c r="TWA19" s="40"/>
      <c r="TWB19" s="40"/>
      <c r="TWC19" s="40" t="s">
        <v>99</v>
      </c>
      <c r="TWD19" s="40"/>
      <c r="TWE19" s="40"/>
      <c r="TWF19" s="40"/>
      <c r="TWG19" s="40"/>
      <c r="TWH19" s="40"/>
      <c r="TWI19" s="40"/>
      <c r="TWJ19" s="39" t="s">
        <v>21</v>
      </c>
      <c r="TWK19" s="39" t="s">
        <v>22</v>
      </c>
      <c r="TWL19" s="39" t="s">
        <v>100</v>
      </c>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39" t="s">
        <v>88</v>
      </c>
      <c r="UEL19" s="39" t="s">
        <v>97</v>
      </c>
      <c r="UEM19" s="39" t="s">
        <v>1</v>
      </c>
      <c r="UEN19" s="40" t="s">
        <v>98</v>
      </c>
      <c r="UEO19" s="40" t="s">
        <v>91</v>
      </c>
      <c r="UEP19" s="40" t="s">
        <v>92</v>
      </c>
      <c r="UEQ19" s="40" t="s">
        <v>93</v>
      </c>
      <c r="UER19" s="40" t="s">
        <v>7</v>
      </c>
      <c r="UES19" s="40"/>
      <c r="UET19" s="40" t="s">
        <v>8</v>
      </c>
      <c r="UEU19" s="41" t="s">
        <v>9</v>
      </c>
      <c r="UEV19" s="41" t="s">
        <v>10</v>
      </c>
      <c r="UEW19" s="40" t="s">
        <v>11</v>
      </c>
      <c r="UEX19" s="41" t="s">
        <v>12</v>
      </c>
      <c r="UEY19" s="40" t="s">
        <v>13</v>
      </c>
      <c r="UEZ19" s="41" t="s">
        <v>10</v>
      </c>
      <c r="UFA19" s="40" t="s">
        <v>94</v>
      </c>
      <c r="UFB19" s="40" t="s">
        <v>15</v>
      </c>
      <c r="UFC19" s="42">
        <v>90</v>
      </c>
      <c r="UFD19" s="40" t="s">
        <v>16</v>
      </c>
      <c r="UFE19" s="41"/>
      <c r="UFF19" s="41"/>
      <c r="UFG19" s="41"/>
      <c r="UFH19" s="43">
        <v>30</v>
      </c>
      <c r="UFI19" s="40">
        <v>60</v>
      </c>
      <c r="UFJ19" s="40">
        <v>10</v>
      </c>
      <c r="UFK19" s="44" t="s">
        <v>67</v>
      </c>
      <c r="UFL19" s="40" t="s">
        <v>18</v>
      </c>
      <c r="UFM19" s="44">
        <v>4</v>
      </c>
      <c r="UFN19" s="45">
        <v>203500</v>
      </c>
      <c r="UFO19" s="46">
        <v>814000</v>
      </c>
      <c r="UFP19" s="46">
        <v>911680</v>
      </c>
      <c r="UFQ19" s="47"/>
      <c r="UFR19" s="46"/>
      <c r="UFS19" s="46"/>
      <c r="UFT19" s="39" t="s">
        <v>19</v>
      </c>
      <c r="UFU19" s="40"/>
      <c r="UFV19" s="40"/>
      <c r="UFW19" s="40"/>
      <c r="UFX19" s="40"/>
      <c r="UFY19" s="40" t="s">
        <v>99</v>
      </c>
      <c r="UFZ19" s="40"/>
      <c r="UGA19" s="40"/>
      <c r="UGB19" s="40"/>
      <c r="UGC19" s="40"/>
      <c r="UGD19" s="40"/>
      <c r="UGE19" s="40"/>
      <c r="UGF19" s="39" t="s">
        <v>21</v>
      </c>
      <c r="UGG19" s="39" t="s">
        <v>22</v>
      </c>
      <c r="UGH19" s="39" t="s">
        <v>100</v>
      </c>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39" t="s">
        <v>88</v>
      </c>
      <c r="UOH19" s="39" t="s">
        <v>97</v>
      </c>
      <c r="UOI19" s="39" t="s">
        <v>1</v>
      </c>
      <c r="UOJ19" s="40" t="s">
        <v>98</v>
      </c>
      <c r="UOK19" s="40" t="s">
        <v>91</v>
      </c>
      <c r="UOL19" s="40" t="s">
        <v>92</v>
      </c>
      <c r="UOM19" s="40" t="s">
        <v>93</v>
      </c>
      <c r="UON19" s="40" t="s">
        <v>7</v>
      </c>
      <c r="UOO19" s="40"/>
      <c r="UOP19" s="40" t="s">
        <v>8</v>
      </c>
      <c r="UOQ19" s="41" t="s">
        <v>9</v>
      </c>
      <c r="UOR19" s="41" t="s">
        <v>10</v>
      </c>
      <c r="UOS19" s="40" t="s">
        <v>11</v>
      </c>
      <c r="UOT19" s="41" t="s">
        <v>12</v>
      </c>
      <c r="UOU19" s="40" t="s">
        <v>13</v>
      </c>
      <c r="UOV19" s="41" t="s">
        <v>10</v>
      </c>
      <c r="UOW19" s="40" t="s">
        <v>94</v>
      </c>
      <c r="UOX19" s="40" t="s">
        <v>15</v>
      </c>
      <c r="UOY19" s="42">
        <v>90</v>
      </c>
      <c r="UOZ19" s="40" t="s">
        <v>16</v>
      </c>
      <c r="UPA19" s="41"/>
      <c r="UPB19" s="41"/>
      <c r="UPC19" s="41"/>
      <c r="UPD19" s="43">
        <v>30</v>
      </c>
      <c r="UPE19" s="40">
        <v>60</v>
      </c>
      <c r="UPF19" s="40">
        <v>10</v>
      </c>
      <c r="UPG19" s="44" t="s">
        <v>67</v>
      </c>
      <c r="UPH19" s="40" t="s">
        <v>18</v>
      </c>
      <c r="UPI19" s="44">
        <v>4</v>
      </c>
      <c r="UPJ19" s="45">
        <v>203500</v>
      </c>
      <c r="UPK19" s="46">
        <v>814000</v>
      </c>
      <c r="UPL19" s="46">
        <v>911680</v>
      </c>
      <c r="UPM19" s="47"/>
      <c r="UPN19" s="46"/>
      <c r="UPO19" s="46"/>
      <c r="UPP19" s="39" t="s">
        <v>19</v>
      </c>
      <c r="UPQ19" s="40"/>
      <c r="UPR19" s="40"/>
      <c r="UPS19" s="40"/>
      <c r="UPT19" s="40"/>
      <c r="UPU19" s="40" t="s">
        <v>99</v>
      </c>
      <c r="UPV19" s="40"/>
      <c r="UPW19" s="40"/>
      <c r="UPX19" s="40"/>
      <c r="UPY19" s="40"/>
      <c r="UPZ19" s="40"/>
      <c r="UQA19" s="40"/>
      <c r="UQB19" s="39" t="s">
        <v>21</v>
      </c>
      <c r="UQC19" s="39" t="s">
        <v>22</v>
      </c>
      <c r="UQD19" s="39" t="s">
        <v>100</v>
      </c>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39" t="s">
        <v>88</v>
      </c>
      <c r="UYD19" s="39" t="s">
        <v>97</v>
      </c>
      <c r="UYE19" s="39" t="s">
        <v>1</v>
      </c>
      <c r="UYF19" s="40" t="s">
        <v>98</v>
      </c>
      <c r="UYG19" s="40" t="s">
        <v>91</v>
      </c>
      <c r="UYH19" s="40" t="s">
        <v>92</v>
      </c>
      <c r="UYI19" s="40" t="s">
        <v>93</v>
      </c>
      <c r="UYJ19" s="40" t="s">
        <v>7</v>
      </c>
      <c r="UYK19" s="40"/>
      <c r="UYL19" s="40" t="s">
        <v>8</v>
      </c>
      <c r="UYM19" s="41" t="s">
        <v>9</v>
      </c>
      <c r="UYN19" s="41" t="s">
        <v>10</v>
      </c>
      <c r="UYO19" s="40" t="s">
        <v>11</v>
      </c>
      <c r="UYP19" s="41" t="s">
        <v>12</v>
      </c>
      <c r="UYQ19" s="40" t="s">
        <v>13</v>
      </c>
      <c r="UYR19" s="41" t="s">
        <v>10</v>
      </c>
      <c r="UYS19" s="40" t="s">
        <v>94</v>
      </c>
      <c r="UYT19" s="40" t="s">
        <v>15</v>
      </c>
      <c r="UYU19" s="42">
        <v>90</v>
      </c>
      <c r="UYV19" s="40" t="s">
        <v>16</v>
      </c>
      <c r="UYW19" s="41"/>
      <c r="UYX19" s="41"/>
      <c r="UYY19" s="41"/>
      <c r="UYZ19" s="43">
        <v>30</v>
      </c>
      <c r="UZA19" s="40">
        <v>60</v>
      </c>
      <c r="UZB19" s="40">
        <v>10</v>
      </c>
      <c r="UZC19" s="44" t="s">
        <v>67</v>
      </c>
      <c r="UZD19" s="40" t="s">
        <v>18</v>
      </c>
      <c r="UZE19" s="44">
        <v>4</v>
      </c>
      <c r="UZF19" s="45">
        <v>203500</v>
      </c>
      <c r="UZG19" s="46">
        <v>814000</v>
      </c>
      <c r="UZH19" s="46">
        <v>911680</v>
      </c>
      <c r="UZI19" s="47"/>
      <c r="UZJ19" s="46"/>
      <c r="UZK19" s="46"/>
      <c r="UZL19" s="39" t="s">
        <v>19</v>
      </c>
      <c r="UZM19" s="40"/>
      <c r="UZN19" s="40"/>
      <c r="UZO19" s="40"/>
      <c r="UZP19" s="40"/>
      <c r="UZQ19" s="40" t="s">
        <v>99</v>
      </c>
      <c r="UZR19" s="40"/>
      <c r="UZS19" s="40"/>
      <c r="UZT19" s="40"/>
      <c r="UZU19" s="40"/>
      <c r="UZV19" s="40"/>
      <c r="UZW19" s="40"/>
      <c r="UZX19" s="39" t="s">
        <v>21</v>
      </c>
      <c r="UZY19" s="39" t="s">
        <v>22</v>
      </c>
      <c r="UZZ19" s="39" t="s">
        <v>100</v>
      </c>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39" t="s">
        <v>88</v>
      </c>
      <c r="VHZ19" s="39" t="s">
        <v>97</v>
      </c>
      <c r="VIA19" s="39" t="s">
        <v>1</v>
      </c>
      <c r="VIB19" s="40" t="s">
        <v>98</v>
      </c>
      <c r="VIC19" s="40" t="s">
        <v>91</v>
      </c>
      <c r="VID19" s="40" t="s">
        <v>92</v>
      </c>
      <c r="VIE19" s="40" t="s">
        <v>93</v>
      </c>
      <c r="VIF19" s="40" t="s">
        <v>7</v>
      </c>
      <c r="VIG19" s="40"/>
      <c r="VIH19" s="40" t="s">
        <v>8</v>
      </c>
      <c r="VII19" s="41" t="s">
        <v>9</v>
      </c>
      <c r="VIJ19" s="41" t="s">
        <v>10</v>
      </c>
      <c r="VIK19" s="40" t="s">
        <v>11</v>
      </c>
      <c r="VIL19" s="41" t="s">
        <v>12</v>
      </c>
      <c r="VIM19" s="40" t="s">
        <v>13</v>
      </c>
      <c r="VIN19" s="41" t="s">
        <v>10</v>
      </c>
      <c r="VIO19" s="40" t="s">
        <v>94</v>
      </c>
      <c r="VIP19" s="40" t="s">
        <v>15</v>
      </c>
      <c r="VIQ19" s="42">
        <v>90</v>
      </c>
      <c r="VIR19" s="40" t="s">
        <v>16</v>
      </c>
      <c r="VIS19" s="41"/>
      <c r="VIT19" s="41"/>
      <c r="VIU19" s="41"/>
      <c r="VIV19" s="43">
        <v>30</v>
      </c>
      <c r="VIW19" s="40">
        <v>60</v>
      </c>
      <c r="VIX19" s="40">
        <v>10</v>
      </c>
      <c r="VIY19" s="44" t="s">
        <v>67</v>
      </c>
      <c r="VIZ19" s="40" t="s">
        <v>18</v>
      </c>
      <c r="VJA19" s="44">
        <v>4</v>
      </c>
      <c r="VJB19" s="45">
        <v>203500</v>
      </c>
      <c r="VJC19" s="46">
        <v>814000</v>
      </c>
      <c r="VJD19" s="46">
        <v>911680</v>
      </c>
      <c r="VJE19" s="47"/>
      <c r="VJF19" s="46"/>
      <c r="VJG19" s="46"/>
      <c r="VJH19" s="39" t="s">
        <v>19</v>
      </c>
      <c r="VJI19" s="40"/>
      <c r="VJJ19" s="40"/>
      <c r="VJK19" s="40"/>
      <c r="VJL19" s="40"/>
      <c r="VJM19" s="40" t="s">
        <v>99</v>
      </c>
      <c r="VJN19" s="40"/>
      <c r="VJO19" s="40"/>
      <c r="VJP19" s="40"/>
      <c r="VJQ19" s="40"/>
      <c r="VJR19" s="40"/>
      <c r="VJS19" s="40"/>
      <c r="VJT19" s="39" t="s">
        <v>21</v>
      </c>
      <c r="VJU19" s="39" t="s">
        <v>22</v>
      </c>
      <c r="VJV19" s="39" t="s">
        <v>100</v>
      </c>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39" t="s">
        <v>88</v>
      </c>
      <c r="VRV19" s="39" t="s">
        <v>97</v>
      </c>
      <c r="VRW19" s="39" t="s">
        <v>1</v>
      </c>
      <c r="VRX19" s="40" t="s">
        <v>98</v>
      </c>
      <c r="VRY19" s="40" t="s">
        <v>91</v>
      </c>
      <c r="VRZ19" s="40" t="s">
        <v>92</v>
      </c>
      <c r="VSA19" s="40" t="s">
        <v>93</v>
      </c>
      <c r="VSB19" s="40" t="s">
        <v>7</v>
      </c>
      <c r="VSC19" s="40"/>
      <c r="VSD19" s="40" t="s">
        <v>8</v>
      </c>
      <c r="VSE19" s="41" t="s">
        <v>9</v>
      </c>
      <c r="VSF19" s="41" t="s">
        <v>10</v>
      </c>
      <c r="VSG19" s="40" t="s">
        <v>11</v>
      </c>
      <c r="VSH19" s="41" t="s">
        <v>12</v>
      </c>
      <c r="VSI19" s="40" t="s">
        <v>13</v>
      </c>
      <c r="VSJ19" s="41" t="s">
        <v>10</v>
      </c>
      <c r="VSK19" s="40" t="s">
        <v>94</v>
      </c>
      <c r="VSL19" s="40" t="s">
        <v>15</v>
      </c>
      <c r="VSM19" s="42">
        <v>90</v>
      </c>
      <c r="VSN19" s="40" t="s">
        <v>16</v>
      </c>
      <c r="VSO19" s="41"/>
      <c r="VSP19" s="41"/>
      <c r="VSQ19" s="41"/>
      <c r="VSR19" s="43">
        <v>30</v>
      </c>
      <c r="VSS19" s="40">
        <v>60</v>
      </c>
      <c r="VST19" s="40">
        <v>10</v>
      </c>
      <c r="VSU19" s="44" t="s">
        <v>67</v>
      </c>
      <c r="VSV19" s="40" t="s">
        <v>18</v>
      </c>
      <c r="VSW19" s="44">
        <v>4</v>
      </c>
      <c r="VSX19" s="45">
        <v>203500</v>
      </c>
      <c r="VSY19" s="46">
        <v>814000</v>
      </c>
      <c r="VSZ19" s="46">
        <v>911680</v>
      </c>
      <c r="VTA19" s="47"/>
      <c r="VTB19" s="46"/>
      <c r="VTC19" s="46"/>
      <c r="VTD19" s="39" t="s">
        <v>19</v>
      </c>
      <c r="VTE19" s="40"/>
      <c r="VTF19" s="40"/>
      <c r="VTG19" s="40"/>
      <c r="VTH19" s="40"/>
      <c r="VTI19" s="40" t="s">
        <v>99</v>
      </c>
      <c r="VTJ19" s="40"/>
      <c r="VTK19" s="40"/>
      <c r="VTL19" s="40"/>
      <c r="VTM19" s="40"/>
      <c r="VTN19" s="40"/>
      <c r="VTO19" s="40"/>
      <c r="VTP19" s="39" t="s">
        <v>21</v>
      </c>
      <c r="VTQ19" s="39" t="s">
        <v>22</v>
      </c>
      <c r="VTR19" s="39" t="s">
        <v>100</v>
      </c>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39" t="s">
        <v>88</v>
      </c>
      <c r="WBR19" s="39" t="s">
        <v>97</v>
      </c>
      <c r="WBS19" s="39" t="s">
        <v>1</v>
      </c>
      <c r="WBT19" s="40" t="s">
        <v>98</v>
      </c>
      <c r="WBU19" s="40" t="s">
        <v>91</v>
      </c>
      <c r="WBV19" s="40" t="s">
        <v>92</v>
      </c>
      <c r="WBW19" s="40" t="s">
        <v>93</v>
      </c>
      <c r="WBX19" s="40" t="s">
        <v>7</v>
      </c>
      <c r="WBY19" s="40"/>
      <c r="WBZ19" s="40" t="s">
        <v>8</v>
      </c>
      <c r="WCA19" s="41" t="s">
        <v>9</v>
      </c>
      <c r="WCB19" s="41" t="s">
        <v>10</v>
      </c>
      <c r="WCC19" s="40" t="s">
        <v>11</v>
      </c>
      <c r="WCD19" s="41" t="s">
        <v>12</v>
      </c>
      <c r="WCE19" s="40" t="s">
        <v>13</v>
      </c>
      <c r="WCF19" s="41" t="s">
        <v>10</v>
      </c>
      <c r="WCG19" s="40" t="s">
        <v>94</v>
      </c>
      <c r="WCH19" s="40" t="s">
        <v>15</v>
      </c>
      <c r="WCI19" s="42">
        <v>90</v>
      </c>
      <c r="WCJ19" s="40" t="s">
        <v>16</v>
      </c>
      <c r="WCK19" s="41"/>
      <c r="WCL19" s="41"/>
      <c r="WCM19" s="41"/>
      <c r="WCN19" s="43">
        <v>30</v>
      </c>
      <c r="WCO19" s="40">
        <v>60</v>
      </c>
      <c r="WCP19" s="40">
        <v>10</v>
      </c>
      <c r="WCQ19" s="44" t="s">
        <v>67</v>
      </c>
      <c r="WCR19" s="40" t="s">
        <v>18</v>
      </c>
      <c r="WCS19" s="44">
        <v>4</v>
      </c>
      <c r="WCT19" s="45">
        <v>203500</v>
      </c>
      <c r="WCU19" s="46">
        <v>814000</v>
      </c>
      <c r="WCV19" s="46">
        <v>911680</v>
      </c>
      <c r="WCW19" s="47"/>
      <c r="WCX19" s="46"/>
      <c r="WCY19" s="46"/>
      <c r="WCZ19" s="39" t="s">
        <v>19</v>
      </c>
      <c r="WDA19" s="40"/>
      <c r="WDB19" s="40"/>
      <c r="WDC19" s="40"/>
      <c r="WDD19" s="40"/>
      <c r="WDE19" s="40" t="s">
        <v>99</v>
      </c>
      <c r="WDF19" s="40"/>
      <c r="WDG19" s="40"/>
      <c r="WDH19" s="40"/>
      <c r="WDI19" s="40"/>
      <c r="WDJ19" s="40"/>
      <c r="WDK19" s="40"/>
      <c r="WDL19" s="39" t="s">
        <v>21</v>
      </c>
      <c r="WDM19" s="39" t="s">
        <v>22</v>
      </c>
      <c r="WDN19" s="39" t="s">
        <v>100</v>
      </c>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39" t="s">
        <v>88</v>
      </c>
      <c r="WTL19" s="39" t="s">
        <v>97</v>
      </c>
      <c r="WTM19" s="39" t="s">
        <v>1</v>
      </c>
      <c r="WTN19" s="40" t="s">
        <v>98</v>
      </c>
      <c r="WTO19" s="40" t="s">
        <v>91</v>
      </c>
      <c r="WTP19" s="40" t="s">
        <v>92</v>
      </c>
      <c r="WTQ19" s="40" t="s">
        <v>93</v>
      </c>
      <c r="WTR19" s="40" t="s">
        <v>7</v>
      </c>
      <c r="WTS19" s="40"/>
      <c r="WTT19" s="40" t="s">
        <v>8</v>
      </c>
      <c r="WTU19" s="41" t="s">
        <v>9</v>
      </c>
      <c r="WTV19" s="41" t="s">
        <v>10</v>
      </c>
      <c r="WTW19" s="40" t="s">
        <v>11</v>
      </c>
      <c r="WTX19" s="41" t="s">
        <v>12</v>
      </c>
      <c r="WTY19" s="40" t="s">
        <v>13</v>
      </c>
      <c r="WTZ19" s="41" t="s">
        <v>10</v>
      </c>
      <c r="WUA19" s="40" t="s">
        <v>94</v>
      </c>
      <c r="WUB19" s="40" t="s">
        <v>15</v>
      </c>
      <c r="WUC19" s="42">
        <v>90</v>
      </c>
      <c r="WUD19" s="40" t="s">
        <v>16</v>
      </c>
      <c r="WUE19" s="41"/>
      <c r="WUF19" s="41"/>
      <c r="WUG19" s="41"/>
      <c r="WUH19" s="43">
        <v>30</v>
      </c>
      <c r="WUI19" s="40">
        <v>60</v>
      </c>
      <c r="WUJ19" s="40">
        <v>10</v>
      </c>
      <c r="WUK19" s="44" t="s">
        <v>67</v>
      </c>
      <c r="WUL19" s="40" t="s">
        <v>18</v>
      </c>
      <c r="WUM19" s="44">
        <v>4</v>
      </c>
      <c r="WUN19" s="45">
        <v>203500</v>
      </c>
      <c r="WUO19" s="46">
        <v>814000</v>
      </c>
      <c r="WUP19" s="46">
        <v>911680</v>
      </c>
      <c r="WUQ19" s="47"/>
      <c r="WUR19" s="46"/>
      <c r="WUS19" s="46"/>
      <c r="WUT19" s="39" t="s">
        <v>19</v>
      </c>
      <c r="WUU19" s="40"/>
      <c r="WUV19" s="40"/>
      <c r="WUW19" s="40"/>
      <c r="WUX19" s="40"/>
      <c r="WUY19" s="40" t="s">
        <v>99</v>
      </c>
      <c r="WUZ19" s="40"/>
      <c r="WVA19" s="40"/>
      <c r="WVB19" s="40"/>
      <c r="WVC19" s="40"/>
      <c r="WVD19" s="40"/>
      <c r="WVE19" s="40"/>
      <c r="WVF19" s="39" t="s">
        <v>21</v>
      </c>
      <c r="WVG19" s="39" t="s">
        <v>22</v>
      </c>
      <c r="WVH19" s="39" t="s">
        <v>100</v>
      </c>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row>
    <row r="20" spans="1:16334" s="49" customFormat="1" ht="13.15" customHeight="1" x14ac:dyDescent="0.2">
      <c r="A20" s="39" t="s">
        <v>0</v>
      </c>
      <c r="B20" s="39" t="s">
        <v>1</v>
      </c>
      <c r="C20" s="39" t="s">
        <v>101</v>
      </c>
      <c r="D20" s="40" t="s">
        <v>102</v>
      </c>
      <c r="E20" s="39" t="s">
        <v>107</v>
      </c>
      <c r="F20" s="40"/>
      <c r="G20" s="40" t="s">
        <v>103</v>
      </c>
      <c r="H20" s="40" t="s">
        <v>104</v>
      </c>
      <c r="I20" s="40" t="s">
        <v>105</v>
      </c>
      <c r="J20" s="40" t="s">
        <v>45</v>
      </c>
      <c r="K20" s="40"/>
      <c r="L20" s="40"/>
      <c r="M20" s="41" t="s">
        <v>29</v>
      </c>
      <c r="N20" s="41" t="s">
        <v>10</v>
      </c>
      <c r="O20" s="40" t="s">
        <v>11</v>
      </c>
      <c r="P20" s="41" t="s">
        <v>12</v>
      </c>
      <c r="Q20" s="40" t="s">
        <v>13</v>
      </c>
      <c r="R20" s="41" t="s">
        <v>10</v>
      </c>
      <c r="S20" s="40" t="s">
        <v>14</v>
      </c>
      <c r="T20" s="40" t="s">
        <v>15</v>
      </c>
      <c r="U20" s="42">
        <v>90</v>
      </c>
      <c r="V20" s="40" t="s">
        <v>16</v>
      </c>
      <c r="W20" s="41"/>
      <c r="X20" s="41"/>
      <c r="Y20" s="41"/>
      <c r="Z20" s="646"/>
      <c r="AA20" s="40">
        <v>90</v>
      </c>
      <c r="AB20" s="40">
        <v>10</v>
      </c>
      <c r="AC20" s="44" t="s">
        <v>67</v>
      </c>
      <c r="AD20" s="40" t="s">
        <v>18</v>
      </c>
      <c r="AE20" s="44">
        <v>3</v>
      </c>
      <c r="AF20" s="45">
        <v>45440</v>
      </c>
      <c r="AG20" s="46">
        <v>136320</v>
      </c>
      <c r="AH20" s="46">
        <v>152678.39999999999</v>
      </c>
      <c r="AI20" s="47"/>
      <c r="AJ20" s="46"/>
      <c r="AK20" s="46"/>
      <c r="AL20" s="39" t="s">
        <v>19</v>
      </c>
      <c r="AM20" s="40"/>
      <c r="AN20" s="40"/>
      <c r="AO20" s="40"/>
      <c r="AP20" s="40"/>
      <c r="AQ20" s="40" t="s">
        <v>106</v>
      </c>
      <c r="AR20" s="40"/>
      <c r="AS20" s="40"/>
      <c r="AT20" s="40"/>
      <c r="AU20" s="40"/>
      <c r="AV20" s="40"/>
      <c r="AW20" s="40"/>
      <c r="AX20" s="39" t="s">
        <v>21</v>
      </c>
      <c r="AY20" s="39" t="s">
        <v>22</v>
      </c>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39" t="s">
        <v>0</v>
      </c>
      <c r="IX20" s="39" t="s">
        <v>101</v>
      </c>
      <c r="IY20" s="39" t="s">
        <v>1</v>
      </c>
      <c r="IZ20" s="40" t="s">
        <v>102</v>
      </c>
      <c r="JA20" s="40" t="s">
        <v>103</v>
      </c>
      <c r="JB20" s="40" t="s">
        <v>104</v>
      </c>
      <c r="JC20" s="40" t="s">
        <v>105</v>
      </c>
      <c r="JD20" s="40" t="s">
        <v>45</v>
      </c>
      <c r="JE20" s="40"/>
      <c r="JF20" s="40"/>
      <c r="JG20" s="41" t="s">
        <v>29</v>
      </c>
      <c r="JH20" s="41" t="s">
        <v>10</v>
      </c>
      <c r="JI20" s="40" t="s">
        <v>11</v>
      </c>
      <c r="JJ20" s="41" t="s">
        <v>12</v>
      </c>
      <c r="JK20" s="40" t="s">
        <v>13</v>
      </c>
      <c r="JL20" s="41" t="s">
        <v>10</v>
      </c>
      <c r="JM20" s="40" t="s">
        <v>14</v>
      </c>
      <c r="JN20" s="40" t="s">
        <v>15</v>
      </c>
      <c r="JO20" s="42">
        <v>90</v>
      </c>
      <c r="JP20" s="40" t="s">
        <v>16</v>
      </c>
      <c r="JQ20" s="41"/>
      <c r="JR20" s="41"/>
      <c r="JS20" s="41"/>
      <c r="JT20" s="43"/>
      <c r="JU20" s="40">
        <v>90</v>
      </c>
      <c r="JV20" s="40">
        <v>10</v>
      </c>
      <c r="JW20" s="44" t="s">
        <v>67</v>
      </c>
      <c r="JX20" s="40" t="s">
        <v>18</v>
      </c>
      <c r="JY20" s="44">
        <v>3</v>
      </c>
      <c r="JZ20" s="45">
        <v>45440</v>
      </c>
      <c r="KA20" s="46">
        <v>136320</v>
      </c>
      <c r="KB20" s="46">
        <v>152678.39999999999</v>
      </c>
      <c r="KC20" s="47"/>
      <c r="KD20" s="46"/>
      <c r="KE20" s="46"/>
      <c r="KF20" s="39" t="s">
        <v>19</v>
      </c>
      <c r="KG20" s="40"/>
      <c r="KH20" s="40"/>
      <c r="KI20" s="40"/>
      <c r="KJ20" s="40"/>
      <c r="KK20" s="40" t="s">
        <v>106</v>
      </c>
      <c r="KL20" s="40"/>
      <c r="KM20" s="40"/>
      <c r="KN20" s="40"/>
      <c r="KO20" s="40"/>
      <c r="KP20" s="40"/>
      <c r="KQ20" s="40"/>
      <c r="KR20" s="39" t="s">
        <v>21</v>
      </c>
      <c r="KS20" s="39" t="s">
        <v>22</v>
      </c>
      <c r="KT20" s="39" t="s">
        <v>107</v>
      </c>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39" t="s">
        <v>0</v>
      </c>
      <c r="ST20" s="39" t="s">
        <v>101</v>
      </c>
      <c r="SU20" s="39" t="s">
        <v>1</v>
      </c>
      <c r="SV20" s="40" t="s">
        <v>102</v>
      </c>
      <c r="SW20" s="40" t="s">
        <v>103</v>
      </c>
      <c r="SX20" s="40" t="s">
        <v>104</v>
      </c>
      <c r="SY20" s="40" t="s">
        <v>105</v>
      </c>
      <c r="SZ20" s="40" t="s">
        <v>45</v>
      </c>
      <c r="TA20" s="40"/>
      <c r="TB20" s="40"/>
      <c r="TC20" s="41" t="s">
        <v>29</v>
      </c>
      <c r="TD20" s="41" t="s">
        <v>10</v>
      </c>
      <c r="TE20" s="40" t="s">
        <v>11</v>
      </c>
      <c r="TF20" s="41" t="s">
        <v>12</v>
      </c>
      <c r="TG20" s="40" t="s">
        <v>13</v>
      </c>
      <c r="TH20" s="41" t="s">
        <v>10</v>
      </c>
      <c r="TI20" s="40" t="s">
        <v>14</v>
      </c>
      <c r="TJ20" s="40" t="s">
        <v>15</v>
      </c>
      <c r="TK20" s="42">
        <v>90</v>
      </c>
      <c r="TL20" s="40" t="s">
        <v>16</v>
      </c>
      <c r="TM20" s="41"/>
      <c r="TN20" s="41"/>
      <c r="TO20" s="41"/>
      <c r="TP20" s="43"/>
      <c r="TQ20" s="40">
        <v>90</v>
      </c>
      <c r="TR20" s="40">
        <v>10</v>
      </c>
      <c r="TS20" s="44" t="s">
        <v>67</v>
      </c>
      <c r="TT20" s="40" t="s">
        <v>18</v>
      </c>
      <c r="TU20" s="44">
        <v>3</v>
      </c>
      <c r="TV20" s="45">
        <v>45440</v>
      </c>
      <c r="TW20" s="46">
        <v>136320</v>
      </c>
      <c r="TX20" s="46">
        <v>152678.39999999999</v>
      </c>
      <c r="TY20" s="47"/>
      <c r="TZ20" s="46"/>
      <c r="UA20" s="46"/>
      <c r="UB20" s="39" t="s">
        <v>19</v>
      </c>
      <c r="UC20" s="40"/>
      <c r="UD20" s="40"/>
      <c r="UE20" s="40"/>
      <c r="UF20" s="40"/>
      <c r="UG20" s="40" t="s">
        <v>106</v>
      </c>
      <c r="UH20" s="40"/>
      <c r="UI20" s="40"/>
      <c r="UJ20" s="40"/>
      <c r="UK20" s="40"/>
      <c r="UL20" s="40"/>
      <c r="UM20" s="40"/>
      <c r="UN20" s="39" t="s">
        <v>21</v>
      </c>
      <c r="UO20" s="39" t="s">
        <v>22</v>
      </c>
      <c r="UP20" s="39" t="s">
        <v>107</v>
      </c>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39" t="s">
        <v>0</v>
      </c>
      <c r="ACP20" s="39" t="s">
        <v>101</v>
      </c>
      <c r="ACQ20" s="39" t="s">
        <v>1</v>
      </c>
      <c r="ACR20" s="40" t="s">
        <v>102</v>
      </c>
      <c r="ACS20" s="40" t="s">
        <v>103</v>
      </c>
      <c r="ACT20" s="40" t="s">
        <v>104</v>
      </c>
      <c r="ACU20" s="40" t="s">
        <v>105</v>
      </c>
      <c r="ACV20" s="40" t="s">
        <v>45</v>
      </c>
      <c r="ACW20" s="40"/>
      <c r="ACX20" s="40"/>
      <c r="ACY20" s="41" t="s">
        <v>29</v>
      </c>
      <c r="ACZ20" s="41" t="s">
        <v>10</v>
      </c>
      <c r="ADA20" s="40" t="s">
        <v>11</v>
      </c>
      <c r="ADB20" s="41" t="s">
        <v>12</v>
      </c>
      <c r="ADC20" s="40" t="s">
        <v>13</v>
      </c>
      <c r="ADD20" s="41" t="s">
        <v>10</v>
      </c>
      <c r="ADE20" s="40" t="s">
        <v>14</v>
      </c>
      <c r="ADF20" s="40" t="s">
        <v>15</v>
      </c>
      <c r="ADG20" s="42">
        <v>90</v>
      </c>
      <c r="ADH20" s="40" t="s">
        <v>16</v>
      </c>
      <c r="ADI20" s="41"/>
      <c r="ADJ20" s="41"/>
      <c r="ADK20" s="41"/>
      <c r="ADL20" s="43"/>
      <c r="ADM20" s="40">
        <v>90</v>
      </c>
      <c r="ADN20" s="40">
        <v>10</v>
      </c>
      <c r="ADO20" s="44" t="s">
        <v>67</v>
      </c>
      <c r="ADP20" s="40" t="s">
        <v>18</v>
      </c>
      <c r="ADQ20" s="44">
        <v>3</v>
      </c>
      <c r="ADR20" s="45">
        <v>45440</v>
      </c>
      <c r="ADS20" s="46">
        <v>136320</v>
      </c>
      <c r="ADT20" s="46">
        <v>152678.39999999999</v>
      </c>
      <c r="ADU20" s="47"/>
      <c r="ADV20" s="46"/>
      <c r="ADW20" s="46"/>
      <c r="ADX20" s="39" t="s">
        <v>19</v>
      </c>
      <c r="ADY20" s="40"/>
      <c r="ADZ20" s="40"/>
      <c r="AEA20" s="40"/>
      <c r="AEB20" s="40"/>
      <c r="AEC20" s="40" t="s">
        <v>106</v>
      </c>
      <c r="AED20" s="40"/>
      <c r="AEE20" s="40"/>
      <c r="AEF20" s="40"/>
      <c r="AEG20" s="40"/>
      <c r="AEH20" s="40"/>
      <c r="AEI20" s="40"/>
      <c r="AEJ20" s="39" t="s">
        <v>21</v>
      </c>
      <c r="AEK20" s="39" t="s">
        <v>22</v>
      </c>
      <c r="AEL20" s="39" t="s">
        <v>107</v>
      </c>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39" t="s">
        <v>0</v>
      </c>
      <c r="AML20" s="39" t="s">
        <v>101</v>
      </c>
      <c r="AMM20" s="39" t="s">
        <v>1</v>
      </c>
      <c r="AMN20" s="40" t="s">
        <v>102</v>
      </c>
      <c r="AMO20" s="40" t="s">
        <v>103</v>
      </c>
      <c r="AMP20" s="40" t="s">
        <v>104</v>
      </c>
      <c r="AMQ20" s="40" t="s">
        <v>105</v>
      </c>
      <c r="AMR20" s="40" t="s">
        <v>45</v>
      </c>
      <c r="AMS20" s="40"/>
      <c r="AMT20" s="40"/>
      <c r="AMU20" s="41" t="s">
        <v>29</v>
      </c>
      <c r="AMV20" s="41" t="s">
        <v>10</v>
      </c>
      <c r="AMW20" s="40" t="s">
        <v>11</v>
      </c>
      <c r="AMX20" s="41" t="s">
        <v>12</v>
      </c>
      <c r="AMY20" s="40" t="s">
        <v>13</v>
      </c>
      <c r="AMZ20" s="41" t="s">
        <v>10</v>
      </c>
      <c r="ANA20" s="40" t="s">
        <v>14</v>
      </c>
      <c r="ANB20" s="40" t="s">
        <v>15</v>
      </c>
      <c r="ANC20" s="42">
        <v>90</v>
      </c>
      <c r="AND20" s="40" t="s">
        <v>16</v>
      </c>
      <c r="ANE20" s="41"/>
      <c r="ANF20" s="41"/>
      <c r="ANG20" s="41"/>
      <c r="ANH20" s="43"/>
      <c r="ANI20" s="40">
        <v>90</v>
      </c>
      <c r="ANJ20" s="40">
        <v>10</v>
      </c>
      <c r="ANK20" s="44" t="s">
        <v>67</v>
      </c>
      <c r="ANL20" s="40" t="s">
        <v>18</v>
      </c>
      <c r="ANM20" s="44">
        <v>3</v>
      </c>
      <c r="ANN20" s="45">
        <v>45440</v>
      </c>
      <c r="ANO20" s="46">
        <v>136320</v>
      </c>
      <c r="ANP20" s="46">
        <v>152678.39999999999</v>
      </c>
      <c r="ANQ20" s="47"/>
      <c r="ANR20" s="46"/>
      <c r="ANS20" s="46"/>
      <c r="ANT20" s="39" t="s">
        <v>19</v>
      </c>
      <c r="ANU20" s="40"/>
      <c r="ANV20" s="40"/>
      <c r="ANW20" s="40"/>
      <c r="ANX20" s="40"/>
      <c r="ANY20" s="40" t="s">
        <v>106</v>
      </c>
      <c r="ANZ20" s="40"/>
      <c r="AOA20" s="40"/>
      <c r="AOB20" s="40"/>
      <c r="AOC20" s="40"/>
      <c r="AOD20" s="40"/>
      <c r="AOE20" s="40"/>
      <c r="AOF20" s="39" t="s">
        <v>21</v>
      </c>
      <c r="AOG20" s="39" t="s">
        <v>22</v>
      </c>
      <c r="AOH20" s="39" t="s">
        <v>107</v>
      </c>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39" t="s">
        <v>0</v>
      </c>
      <c r="AWH20" s="39" t="s">
        <v>101</v>
      </c>
      <c r="AWI20" s="39" t="s">
        <v>1</v>
      </c>
      <c r="AWJ20" s="40" t="s">
        <v>102</v>
      </c>
      <c r="AWK20" s="40" t="s">
        <v>103</v>
      </c>
      <c r="AWL20" s="40" t="s">
        <v>104</v>
      </c>
      <c r="AWM20" s="40" t="s">
        <v>105</v>
      </c>
      <c r="AWN20" s="40" t="s">
        <v>45</v>
      </c>
      <c r="AWO20" s="40"/>
      <c r="AWP20" s="40"/>
      <c r="AWQ20" s="41" t="s">
        <v>29</v>
      </c>
      <c r="AWR20" s="41" t="s">
        <v>10</v>
      </c>
      <c r="AWS20" s="40" t="s">
        <v>11</v>
      </c>
      <c r="AWT20" s="41" t="s">
        <v>12</v>
      </c>
      <c r="AWU20" s="40" t="s">
        <v>13</v>
      </c>
      <c r="AWV20" s="41" t="s">
        <v>10</v>
      </c>
      <c r="AWW20" s="40" t="s">
        <v>14</v>
      </c>
      <c r="AWX20" s="40" t="s">
        <v>15</v>
      </c>
      <c r="AWY20" s="42">
        <v>90</v>
      </c>
      <c r="AWZ20" s="40" t="s">
        <v>16</v>
      </c>
      <c r="AXA20" s="41"/>
      <c r="AXB20" s="41"/>
      <c r="AXC20" s="41"/>
      <c r="AXD20" s="43"/>
      <c r="AXE20" s="40">
        <v>90</v>
      </c>
      <c r="AXF20" s="40">
        <v>10</v>
      </c>
      <c r="AXG20" s="44" t="s">
        <v>67</v>
      </c>
      <c r="AXH20" s="40" t="s">
        <v>18</v>
      </c>
      <c r="AXI20" s="44">
        <v>3</v>
      </c>
      <c r="AXJ20" s="45">
        <v>45440</v>
      </c>
      <c r="AXK20" s="46">
        <v>136320</v>
      </c>
      <c r="AXL20" s="46">
        <v>152678.39999999999</v>
      </c>
      <c r="AXM20" s="47"/>
      <c r="AXN20" s="46"/>
      <c r="AXO20" s="46"/>
      <c r="AXP20" s="39" t="s">
        <v>19</v>
      </c>
      <c r="AXQ20" s="40"/>
      <c r="AXR20" s="40"/>
      <c r="AXS20" s="40"/>
      <c r="AXT20" s="40"/>
      <c r="AXU20" s="40" t="s">
        <v>106</v>
      </c>
      <c r="AXV20" s="40"/>
      <c r="AXW20" s="40"/>
      <c r="AXX20" s="40"/>
      <c r="AXY20" s="40"/>
      <c r="AXZ20" s="40"/>
      <c r="AYA20" s="40"/>
      <c r="AYB20" s="39" t="s">
        <v>21</v>
      </c>
      <c r="AYC20" s="39" t="s">
        <v>22</v>
      </c>
      <c r="AYD20" s="39" t="s">
        <v>107</v>
      </c>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39" t="s">
        <v>0</v>
      </c>
      <c r="BGD20" s="39" t="s">
        <v>101</v>
      </c>
      <c r="BGE20" s="39" t="s">
        <v>1</v>
      </c>
      <c r="BGF20" s="40" t="s">
        <v>102</v>
      </c>
      <c r="BGG20" s="40" t="s">
        <v>103</v>
      </c>
      <c r="BGH20" s="40" t="s">
        <v>104</v>
      </c>
      <c r="BGI20" s="40" t="s">
        <v>105</v>
      </c>
      <c r="BGJ20" s="40" t="s">
        <v>45</v>
      </c>
      <c r="BGK20" s="40"/>
      <c r="BGL20" s="40"/>
      <c r="BGM20" s="41" t="s">
        <v>29</v>
      </c>
      <c r="BGN20" s="41" t="s">
        <v>10</v>
      </c>
      <c r="BGO20" s="40" t="s">
        <v>11</v>
      </c>
      <c r="BGP20" s="41" t="s">
        <v>12</v>
      </c>
      <c r="BGQ20" s="40" t="s">
        <v>13</v>
      </c>
      <c r="BGR20" s="41" t="s">
        <v>10</v>
      </c>
      <c r="BGS20" s="40" t="s">
        <v>14</v>
      </c>
      <c r="BGT20" s="40" t="s">
        <v>15</v>
      </c>
      <c r="BGU20" s="42">
        <v>90</v>
      </c>
      <c r="BGV20" s="40" t="s">
        <v>16</v>
      </c>
      <c r="BGW20" s="41"/>
      <c r="BGX20" s="41"/>
      <c r="BGY20" s="41"/>
      <c r="BGZ20" s="43"/>
      <c r="BHA20" s="40">
        <v>90</v>
      </c>
      <c r="BHB20" s="40">
        <v>10</v>
      </c>
      <c r="BHC20" s="44" t="s">
        <v>67</v>
      </c>
      <c r="BHD20" s="40" t="s">
        <v>18</v>
      </c>
      <c r="BHE20" s="44">
        <v>3</v>
      </c>
      <c r="BHF20" s="45">
        <v>45440</v>
      </c>
      <c r="BHG20" s="46">
        <v>136320</v>
      </c>
      <c r="BHH20" s="46">
        <v>152678.39999999999</v>
      </c>
      <c r="BHI20" s="47"/>
      <c r="BHJ20" s="46"/>
      <c r="BHK20" s="46"/>
      <c r="BHL20" s="39" t="s">
        <v>19</v>
      </c>
      <c r="BHM20" s="40"/>
      <c r="BHN20" s="40"/>
      <c r="BHO20" s="40"/>
      <c r="BHP20" s="40"/>
      <c r="BHQ20" s="40" t="s">
        <v>106</v>
      </c>
      <c r="BHR20" s="40"/>
      <c r="BHS20" s="40"/>
      <c r="BHT20" s="40"/>
      <c r="BHU20" s="40"/>
      <c r="BHV20" s="40"/>
      <c r="BHW20" s="40"/>
      <c r="BHX20" s="39" t="s">
        <v>21</v>
      </c>
      <c r="BHY20" s="39" t="s">
        <v>22</v>
      </c>
      <c r="BHZ20" s="39" t="s">
        <v>107</v>
      </c>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39" t="s">
        <v>0</v>
      </c>
      <c r="BPZ20" s="39" t="s">
        <v>101</v>
      </c>
      <c r="BQA20" s="39" t="s">
        <v>1</v>
      </c>
      <c r="BQB20" s="40" t="s">
        <v>102</v>
      </c>
      <c r="BQC20" s="40" t="s">
        <v>103</v>
      </c>
      <c r="BQD20" s="40" t="s">
        <v>104</v>
      </c>
      <c r="BQE20" s="40" t="s">
        <v>105</v>
      </c>
      <c r="BQF20" s="40" t="s">
        <v>45</v>
      </c>
      <c r="BQG20" s="40"/>
      <c r="BQH20" s="40"/>
      <c r="BQI20" s="41" t="s">
        <v>29</v>
      </c>
      <c r="BQJ20" s="41" t="s">
        <v>10</v>
      </c>
      <c r="BQK20" s="40" t="s">
        <v>11</v>
      </c>
      <c r="BQL20" s="41" t="s">
        <v>12</v>
      </c>
      <c r="BQM20" s="40" t="s">
        <v>13</v>
      </c>
      <c r="BQN20" s="41" t="s">
        <v>10</v>
      </c>
      <c r="BQO20" s="40" t="s">
        <v>14</v>
      </c>
      <c r="BQP20" s="40" t="s">
        <v>15</v>
      </c>
      <c r="BQQ20" s="42">
        <v>90</v>
      </c>
      <c r="BQR20" s="40" t="s">
        <v>16</v>
      </c>
      <c r="BQS20" s="41"/>
      <c r="BQT20" s="41"/>
      <c r="BQU20" s="41"/>
      <c r="BQV20" s="43"/>
      <c r="BQW20" s="40">
        <v>90</v>
      </c>
      <c r="BQX20" s="40">
        <v>10</v>
      </c>
      <c r="BQY20" s="44" t="s">
        <v>67</v>
      </c>
      <c r="BQZ20" s="40" t="s">
        <v>18</v>
      </c>
      <c r="BRA20" s="44">
        <v>3</v>
      </c>
      <c r="BRB20" s="45">
        <v>45440</v>
      </c>
      <c r="BRC20" s="46">
        <v>136320</v>
      </c>
      <c r="BRD20" s="46">
        <v>152678.39999999999</v>
      </c>
      <c r="BRE20" s="47"/>
      <c r="BRF20" s="46"/>
      <c r="BRG20" s="46"/>
      <c r="BRH20" s="39" t="s">
        <v>19</v>
      </c>
      <c r="BRI20" s="40"/>
      <c r="BRJ20" s="40"/>
      <c r="BRK20" s="40"/>
      <c r="BRL20" s="40"/>
      <c r="BRM20" s="40" t="s">
        <v>106</v>
      </c>
      <c r="BRN20" s="40"/>
      <c r="BRO20" s="40"/>
      <c r="BRP20" s="40"/>
      <c r="BRQ20" s="40"/>
      <c r="BRR20" s="40"/>
      <c r="BRS20" s="40"/>
      <c r="BRT20" s="39" t="s">
        <v>21</v>
      </c>
      <c r="BRU20" s="39" t="s">
        <v>22</v>
      </c>
      <c r="BRV20" s="39" t="s">
        <v>107</v>
      </c>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39" t="s">
        <v>0</v>
      </c>
      <c r="BZV20" s="39" t="s">
        <v>101</v>
      </c>
      <c r="BZW20" s="39" t="s">
        <v>1</v>
      </c>
      <c r="BZX20" s="40" t="s">
        <v>102</v>
      </c>
      <c r="BZY20" s="40" t="s">
        <v>103</v>
      </c>
      <c r="BZZ20" s="40" t="s">
        <v>104</v>
      </c>
      <c r="CAA20" s="40" t="s">
        <v>105</v>
      </c>
      <c r="CAB20" s="40" t="s">
        <v>45</v>
      </c>
      <c r="CAC20" s="40"/>
      <c r="CAD20" s="40"/>
      <c r="CAE20" s="41" t="s">
        <v>29</v>
      </c>
      <c r="CAF20" s="41" t="s">
        <v>10</v>
      </c>
      <c r="CAG20" s="40" t="s">
        <v>11</v>
      </c>
      <c r="CAH20" s="41" t="s">
        <v>12</v>
      </c>
      <c r="CAI20" s="40" t="s">
        <v>13</v>
      </c>
      <c r="CAJ20" s="41" t="s">
        <v>10</v>
      </c>
      <c r="CAK20" s="40" t="s">
        <v>14</v>
      </c>
      <c r="CAL20" s="40" t="s">
        <v>15</v>
      </c>
      <c r="CAM20" s="42">
        <v>90</v>
      </c>
      <c r="CAN20" s="40" t="s">
        <v>16</v>
      </c>
      <c r="CAO20" s="41"/>
      <c r="CAP20" s="41"/>
      <c r="CAQ20" s="41"/>
      <c r="CAR20" s="43"/>
      <c r="CAS20" s="40">
        <v>90</v>
      </c>
      <c r="CAT20" s="40">
        <v>10</v>
      </c>
      <c r="CAU20" s="44" t="s">
        <v>67</v>
      </c>
      <c r="CAV20" s="40" t="s">
        <v>18</v>
      </c>
      <c r="CAW20" s="44">
        <v>3</v>
      </c>
      <c r="CAX20" s="45">
        <v>45440</v>
      </c>
      <c r="CAY20" s="46">
        <v>136320</v>
      </c>
      <c r="CAZ20" s="46">
        <v>152678.39999999999</v>
      </c>
      <c r="CBA20" s="47"/>
      <c r="CBB20" s="46"/>
      <c r="CBC20" s="46"/>
      <c r="CBD20" s="39" t="s">
        <v>19</v>
      </c>
      <c r="CBE20" s="40"/>
      <c r="CBF20" s="40"/>
      <c r="CBG20" s="40"/>
      <c r="CBH20" s="40"/>
      <c r="CBI20" s="40" t="s">
        <v>106</v>
      </c>
      <c r="CBJ20" s="40"/>
      <c r="CBK20" s="40"/>
      <c r="CBL20" s="40"/>
      <c r="CBM20" s="40"/>
      <c r="CBN20" s="40"/>
      <c r="CBO20" s="40"/>
      <c r="CBP20" s="39" t="s">
        <v>21</v>
      </c>
      <c r="CBQ20" s="39" t="s">
        <v>22</v>
      </c>
      <c r="CBR20" s="39" t="s">
        <v>107</v>
      </c>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39" t="s">
        <v>0</v>
      </c>
      <c r="CJR20" s="39" t="s">
        <v>101</v>
      </c>
      <c r="CJS20" s="39" t="s">
        <v>1</v>
      </c>
      <c r="CJT20" s="40" t="s">
        <v>102</v>
      </c>
      <c r="CJU20" s="40" t="s">
        <v>103</v>
      </c>
      <c r="CJV20" s="40" t="s">
        <v>104</v>
      </c>
      <c r="CJW20" s="40" t="s">
        <v>105</v>
      </c>
      <c r="CJX20" s="40" t="s">
        <v>45</v>
      </c>
      <c r="CJY20" s="40"/>
      <c r="CJZ20" s="40"/>
      <c r="CKA20" s="41" t="s">
        <v>29</v>
      </c>
      <c r="CKB20" s="41" t="s">
        <v>10</v>
      </c>
      <c r="CKC20" s="40" t="s">
        <v>11</v>
      </c>
      <c r="CKD20" s="41" t="s">
        <v>12</v>
      </c>
      <c r="CKE20" s="40" t="s">
        <v>13</v>
      </c>
      <c r="CKF20" s="41" t="s">
        <v>10</v>
      </c>
      <c r="CKG20" s="40" t="s">
        <v>14</v>
      </c>
      <c r="CKH20" s="40" t="s">
        <v>15</v>
      </c>
      <c r="CKI20" s="42">
        <v>90</v>
      </c>
      <c r="CKJ20" s="40" t="s">
        <v>16</v>
      </c>
      <c r="CKK20" s="41"/>
      <c r="CKL20" s="41"/>
      <c r="CKM20" s="41"/>
      <c r="CKN20" s="43"/>
      <c r="CKO20" s="40">
        <v>90</v>
      </c>
      <c r="CKP20" s="40">
        <v>10</v>
      </c>
      <c r="CKQ20" s="44" t="s">
        <v>67</v>
      </c>
      <c r="CKR20" s="40" t="s">
        <v>18</v>
      </c>
      <c r="CKS20" s="44">
        <v>3</v>
      </c>
      <c r="CKT20" s="45">
        <v>45440</v>
      </c>
      <c r="CKU20" s="46">
        <v>136320</v>
      </c>
      <c r="CKV20" s="46">
        <v>152678.39999999999</v>
      </c>
      <c r="CKW20" s="47"/>
      <c r="CKX20" s="46"/>
      <c r="CKY20" s="46"/>
      <c r="CKZ20" s="39" t="s">
        <v>19</v>
      </c>
      <c r="CLA20" s="40"/>
      <c r="CLB20" s="40"/>
      <c r="CLC20" s="40"/>
      <c r="CLD20" s="40"/>
      <c r="CLE20" s="40" t="s">
        <v>106</v>
      </c>
      <c r="CLF20" s="40"/>
      <c r="CLG20" s="40"/>
      <c r="CLH20" s="40"/>
      <c r="CLI20" s="40"/>
      <c r="CLJ20" s="40"/>
      <c r="CLK20" s="40"/>
      <c r="CLL20" s="39" t="s">
        <v>21</v>
      </c>
      <c r="CLM20" s="39" t="s">
        <v>22</v>
      </c>
      <c r="CLN20" s="39" t="s">
        <v>107</v>
      </c>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39" t="s">
        <v>0</v>
      </c>
      <c r="CTN20" s="39" t="s">
        <v>101</v>
      </c>
      <c r="CTO20" s="39" t="s">
        <v>1</v>
      </c>
      <c r="CTP20" s="40" t="s">
        <v>102</v>
      </c>
      <c r="CTQ20" s="40" t="s">
        <v>103</v>
      </c>
      <c r="CTR20" s="40" t="s">
        <v>104</v>
      </c>
      <c r="CTS20" s="40" t="s">
        <v>105</v>
      </c>
      <c r="CTT20" s="40" t="s">
        <v>45</v>
      </c>
      <c r="CTU20" s="40"/>
      <c r="CTV20" s="40"/>
      <c r="CTW20" s="41" t="s">
        <v>29</v>
      </c>
      <c r="CTX20" s="41" t="s">
        <v>10</v>
      </c>
      <c r="CTY20" s="40" t="s">
        <v>11</v>
      </c>
      <c r="CTZ20" s="41" t="s">
        <v>12</v>
      </c>
      <c r="CUA20" s="40" t="s">
        <v>13</v>
      </c>
      <c r="CUB20" s="41" t="s">
        <v>10</v>
      </c>
      <c r="CUC20" s="40" t="s">
        <v>14</v>
      </c>
      <c r="CUD20" s="40" t="s">
        <v>15</v>
      </c>
      <c r="CUE20" s="42">
        <v>90</v>
      </c>
      <c r="CUF20" s="40" t="s">
        <v>16</v>
      </c>
      <c r="CUG20" s="41"/>
      <c r="CUH20" s="41"/>
      <c r="CUI20" s="41"/>
      <c r="CUJ20" s="43"/>
      <c r="CUK20" s="40">
        <v>90</v>
      </c>
      <c r="CUL20" s="40">
        <v>10</v>
      </c>
      <c r="CUM20" s="44" t="s">
        <v>67</v>
      </c>
      <c r="CUN20" s="40" t="s">
        <v>18</v>
      </c>
      <c r="CUO20" s="44">
        <v>3</v>
      </c>
      <c r="CUP20" s="45">
        <v>45440</v>
      </c>
      <c r="CUQ20" s="46">
        <v>136320</v>
      </c>
      <c r="CUR20" s="46">
        <v>152678.39999999999</v>
      </c>
      <c r="CUS20" s="47"/>
      <c r="CUT20" s="46"/>
      <c r="CUU20" s="46"/>
      <c r="CUV20" s="39" t="s">
        <v>19</v>
      </c>
      <c r="CUW20" s="40"/>
      <c r="CUX20" s="40"/>
      <c r="CUY20" s="40"/>
      <c r="CUZ20" s="40"/>
      <c r="CVA20" s="40" t="s">
        <v>106</v>
      </c>
      <c r="CVB20" s="40"/>
      <c r="CVC20" s="40"/>
      <c r="CVD20" s="40"/>
      <c r="CVE20" s="40"/>
      <c r="CVF20" s="40"/>
      <c r="CVG20" s="40"/>
      <c r="CVH20" s="39" t="s">
        <v>21</v>
      </c>
      <c r="CVI20" s="39" t="s">
        <v>22</v>
      </c>
      <c r="CVJ20" s="39" t="s">
        <v>107</v>
      </c>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39" t="s">
        <v>0</v>
      </c>
      <c r="DDJ20" s="39" t="s">
        <v>101</v>
      </c>
      <c r="DDK20" s="39" t="s">
        <v>1</v>
      </c>
      <c r="DDL20" s="40" t="s">
        <v>102</v>
      </c>
      <c r="DDM20" s="40" t="s">
        <v>103</v>
      </c>
      <c r="DDN20" s="40" t="s">
        <v>104</v>
      </c>
      <c r="DDO20" s="40" t="s">
        <v>105</v>
      </c>
      <c r="DDP20" s="40" t="s">
        <v>45</v>
      </c>
      <c r="DDQ20" s="40"/>
      <c r="DDR20" s="40"/>
      <c r="DDS20" s="41" t="s">
        <v>29</v>
      </c>
      <c r="DDT20" s="41" t="s">
        <v>10</v>
      </c>
      <c r="DDU20" s="40" t="s">
        <v>11</v>
      </c>
      <c r="DDV20" s="41" t="s">
        <v>12</v>
      </c>
      <c r="DDW20" s="40" t="s">
        <v>13</v>
      </c>
      <c r="DDX20" s="41" t="s">
        <v>10</v>
      </c>
      <c r="DDY20" s="40" t="s">
        <v>14</v>
      </c>
      <c r="DDZ20" s="40" t="s">
        <v>15</v>
      </c>
      <c r="DEA20" s="42">
        <v>90</v>
      </c>
      <c r="DEB20" s="40" t="s">
        <v>16</v>
      </c>
      <c r="DEC20" s="41"/>
      <c r="DED20" s="41"/>
      <c r="DEE20" s="41"/>
      <c r="DEF20" s="43"/>
      <c r="DEG20" s="40">
        <v>90</v>
      </c>
      <c r="DEH20" s="40">
        <v>10</v>
      </c>
      <c r="DEI20" s="44" t="s">
        <v>67</v>
      </c>
      <c r="DEJ20" s="40" t="s">
        <v>18</v>
      </c>
      <c r="DEK20" s="44">
        <v>3</v>
      </c>
      <c r="DEL20" s="45">
        <v>45440</v>
      </c>
      <c r="DEM20" s="46">
        <v>136320</v>
      </c>
      <c r="DEN20" s="46">
        <v>152678.39999999999</v>
      </c>
      <c r="DEO20" s="47"/>
      <c r="DEP20" s="46"/>
      <c r="DEQ20" s="46"/>
      <c r="DER20" s="39" t="s">
        <v>19</v>
      </c>
      <c r="DES20" s="40"/>
      <c r="DET20" s="40"/>
      <c r="DEU20" s="40"/>
      <c r="DEV20" s="40"/>
      <c r="DEW20" s="40" t="s">
        <v>106</v>
      </c>
      <c r="DEX20" s="40"/>
      <c r="DEY20" s="40"/>
      <c r="DEZ20" s="40"/>
      <c r="DFA20" s="40"/>
      <c r="DFB20" s="40"/>
      <c r="DFC20" s="40"/>
      <c r="DFD20" s="39" t="s">
        <v>21</v>
      </c>
      <c r="DFE20" s="39" t="s">
        <v>22</v>
      </c>
      <c r="DFF20" s="39" t="s">
        <v>107</v>
      </c>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39" t="s">
        <v>0</v>
      </c>
      <c r="DNF20" s="39" t="s">
        <v>101</v>
      </c>
      <c r="DNG20" s="39" t="s">
        <v>1</v>
      </c>
      <c r="DNH20" s="40" t="s">
        <v>102</v>
      </c>
      <c r="DNI20" s="40" t="s">
        <v>103</v>
      </c>
      <c r="DNJ20" s="40" t="s">
        <v>104</v>
      </c>
      <c r="DNK20" s="40" t="s">
        <v>105</v>
      </c>
      <c r="DNL20" s="40" t="s">
        <v>45</v>
      </c>
      <c r="DNM20" s="40"/>
      <c r="DNN20" s="40"/>
      <c r="DNO20" s="41" t="s">
        <v>29</v>
      </c>
      <c r="DNP20" s="41" t="s">
        <v>10</v>
      </c>
      <c r="DNQ20" s="40" t="s">
        <v>11</v>
      </c>
      <c r="DNR20" s="41" t="s">
        <v>12</v>
      </c>
      <c r="DNS20" s="40" t="s">
        <v>13</v>
      </c>
      <c r="DNT20" s="41" t="s">
        <v>10</v>
      </c>
      <c r="DNU20" s="40" t="s">
        <v>14</v>
      </c>
      <c r="DNV20" s="40" t="s">
        <v>15</v>
      </c>
      <c r="DNW20" s="42">
        <v>90</v>
      </c>
      <c r="DNX20" s="40" t="s">
        <v>16</v>
      </c>
      <c r="DNY20" s="41"/>
      <c r="DNZ20" s="41"/>
      <c r="DOA20" s="41"/>
      <c r="DOB20" s="43"/>
      <c r="DOC20" s="40">
        <v>90</v>
      </c>
      <c r="DOD20" s="40">
        <v>10</v>
      </c>
      <c r="DOE20" s="44" t="s">
        <v>67</v>
      </c>
      <c r="DOF20" s="40" t="s">
        <v>18</v>
      </c>
      <c r="DOG20" s="44">
        <v>3</v>
      </c>
      <c r="DOH20" s="45">
        <v>45440</v>
      </c>
      <c r="DOI20" s="46">
        <v>136320</v>
      </c>
      <c r="DOJ20" s="46">
        <v>152678.39999999999</v>
      </c>
      <c r="DOK20" s="47"/>
      <c r="DOL20" s="46"/>
      <c r="DOM20" s="46"/>
      <c r="DON20" s="39" t="s">
        <v>19</v>
      </c>
      <c r="DOO20" s="40"/>
      <c r="DOP20" s="40"/>
      <c r="DOQ20" s="40"/>
      <c r="DOR20" s="40"/>
      <c r="DOS20" s="40" t="s">
        <v>106</v>
      </c>
      <c r="DOT20" s="40"/>
      <c r="DOU20" s="40"/>
      <c r="DOV20" s="40"/>
      <c r="DOW20" s="40"/>
      <c r="DOX20" s="40"/>
      <c r="DOY20" s="40"/>
      <c r="DOZ20" s="39" t="s">
        <v>21</v>
      </c>
      <c r="DPA20" s="39" t="s">
        <v>22</v>
      </c>
      <c r="DPB20" s="39" t="s">
        <v>107</v>
      </c>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39" t="s">
        <v>0</v>
      </c>
      <c r="DXB20" s="39" t="s">
        <v>101</v>
      </c>
      <c r="DXC20" s="39" t="s">
        <v>1</v>
      </c>
      <c r="DXD20" s="40" t="s">
        <v>102</v>
      </c>
      <c r="DXE20" s="40" t="s">
        <v>103</v>
      </c>
      <c r="DXF20" s="40" t="s">
        <v>104</v>
      </c>
      <c r="DXG20" s="40" t="s">
        <v>105</v>
      </c>
      <c r="DXH20" s="40" t="s">
        <v>45</v>
      </c>
      <c r="DXI20" s="40"/>
      <c r="DXJ20" s="40"/>
      <c r="DXK20" s="41" t="s">
        <v>29</v>
      </c>
      <c r="DXL20" s="41" t="s">
        <v>10</v>
      </c>
      <c r="DXM20" s="40" t="s">
        <v>11</v>
      </c>
      <c r="DXN20" s="41" t="s">
        <v>12</v>
      </c>
      <c r="DXO20" s="40" t="s">
        <v>13</v>
      </c>
      <c r="DXP20" s="41" t="s">
        <v>10</v>
      </c>
      <c r="DXQ20" s="40" t="s">
        <v>14</v>
      </c>
      <c r="DXR20" s="40" t="s">
        <v>15</v>
      </c>
      <c r="DXS20" s="42">
        <v>90</v>
      </c>
      <c r="DXT20" s="40" t="s">
        <v>16</v>
      </c>
      <c r="DXU20" s="41"/>
      <c r="DXV20" s="41"/>
      <c r="DXW20" s="41"/>
      <c r="DXX20" s="43"/>
      <c r="DXY20" s="40">
        <v>90</v>
      </c>
      <c r="DXZ20" s="40">
        <v>10</v>
      </c>
      <c r="DYA20" s="44" t="s">
        <v>67</v>
      </c>
      <c r="DYB20" s="40" t="s">
        <v>18</v>
      </c>
      <c r="DYC20" s="44">
        <v>3</v>
      </c>
      <c r="DYD20" s="45">
        <v>45440</v>
      </c>
      <c r="DYE20" s="46">
        <v>136320</v>
      </c>
      <c r="DYF20" s="46">
        <v>152678.39999999999</v>
      </c>
      <c r="DYG20" s="47"/>
      <c r="DYH20" s="46"/>
      <c r="DYI20" s="46"/>
      <c r="DYJ20" s="39" t="s">
        <v>19</v>
      </c>
      <c r="DYK20" s="40"/>
      <c r="DYL20" s="40"/>
      <c r="DYM20" s="40"/>
      <c r="DYN20" s="40"/>
      <c r="DYO20" s="40" t="s">
        <v>106</v>
      </c>
      <c r="DYP20" s="40"/>
      <c r="DYQ20" s="40"/>
      <c r="DYR20" s="40"/>
      <c r="DYS20" s="40"/>
      <c r="DYT20" s="40"/>
      <c r="DYU20" s="40"/>
      <c r="DYV20" s="39" t="s">
        <v>21</v>
      </c>
      <c r="DYW20" s="39" t="s">
        <v>22</v>
      </c>
      <c r="DYX20" s="39" t="s">
        <v>107</v>
      </c>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39" t="s">
        <v>0</v>
      </c>
      <c r="EGX20" s="39" t="s">
        <v>101</v>
      </c>
      <c r="EGY20" s="39" t="s">
        <v>1</v>
      </c>
      <c r="EGZ20" s="40" t="s">
        <v>102</v>
      </c>
      <c r="EHA20" s="40" t="s">
        <v>103</v>
      </c>
      <c r="EHB20" s="40" t="s">
        <v>104</v>
      </c>
      <c r="EHC20" s="40" t="s">
        <v>105</v>
      </c>
      <c r="EHD20" s="40" t="s">
        <v>45</v>
      </c>
      <c r="EHE20" s="40"/>
      <c r="EHF20" s="40"/>
      <c r="EHG20" s="41" t="s">
        <v>29</v>
      </c>
      <c r="EHH20" s="41" t="s">
        <v>10</v>
      </c>
      <c r="EHI20" s="40" t="s">
        <v>11</v>
      </c>
      <c r="EHJ20" s="41" t="s">
        <v>12</v>
      </c>
      <c r="EHK20" s="40" t="s">
        <v>13</v>
      </c>
      <c r="EHL20" s="41" t="s">
        <v>10</v>
      </c>
      <c r="EHM20" s="40" t="s">
        <v>14</v>
      </c>
      <c r="EHN20" s="40" t="s">
        <v>15</v>
      </c>
      <c r="EHO20" s="42">
        <v>90</v>
      </c>
      <c r="EHP20" s="40" t="s">
        <v>16</v>
      </c>
      <c r="EHQ20" s="41"/>
      <c r="EHR20" s="41"/>
      <c r="EHS20" s="41"/>
      <c r="EHT20" s="43"/>
      <c r="EHU20" s="40">
        <v>90</v>
      </c>
      <c r="EHV20" s="40">
        <v>10</v>
      </c>
      <c r="EHW20" s="44" t="s">
        <v>67</v>
      </c>
      <c r="EHX20" s="40" t="s">
        <v>18</v>
      </c>
      <c r="EHY20" s="44">
        <v>3</v>
      </c>
      <c r="EHZ20" s="45">
        <v>45440</v>
      </c>
      <c r="EIA20" s="46">
        <v>136320</v>
      </c>
      <c r="EIB20" s="46">
        <v>152678.39999999999</v>
      </c>
      <c r="EIC20" s="47"/>
      <c r="EID20" s="46"/>
      <c r="EIE20" s="46"/>
      <c r="EIF20" s="39" t="s">
        <v>19</v>
      </c>
      <c r="EIG20" s="40"/>
      <c r="EIH20" s="40"/>
      <c r="EII20" s="40"/>
      <c r="EIJ20" s="40"/>
      <c r="EIK20" s="40" t="s">
        <v>106</v>
      </c>
      <c r="EIL20" s="40"/>
      <c r="EIM20" s="40"/>
      <c r="EIN20" s="40"/>
      <c r="EIO20" s="40"/>
      <c r="EIP20" s="40"/>
      <c r="EIQ20" s="40"/>
      <c r="EIR20" s="39" t="s">
        <v>21</v>
      </c>
      <c r="EIS20" s="39" t="s">
        <v>22</v>
      </c>
      <c r="EIT20" s="39" t="s">
        <v>107</v>
      </c>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39" t="s">
        <v>0</v>
      </c>
      <c r="EQT20" s="39" t="s">
        <v>101</v>
      </c>
      <c r="EQU20" s="39" t="s">
        <v>1</v>
      </c>
      <c r="EQV20" s="40" t="s">
        <v>102</v>
      </c>
      <c r="EQW20" s="40" t="s">
        <v>103</v>
      </c>
      <c r="EQX20" s="40" t="s">
        <v>104</v>
      </c>
      <c r="EQY20" s="40" t="s">
        <v>105</v>
      </c>
      <c r="EQZ20" s="40" t="s">
        <v>45</v>
      </c>
      <c r="ERA20" s="40"/>
      <c r="ERB20" s="40"/>
      <c r="ERC20" s="41" t="s">
        <v>29</v>
      </c>
      <c r="ERD20" s="41" t="s">
        <v>10</v>
      </c>
      <c r="ERE20" s="40" t="s">
        <v>11</v>
      </c>
      <c r="ERF20" s="41" t="s">
        <v>12</v>
      </c>
      <c r="ERG20" s="40" t="s">
        <v>13</v>
      </c>
      <c r="ERH20" s="41" t="s">
        <v>10</v>
      </c>
      <c r="ERI20" s="40" t="s">
        <v>14</v>
      </c>
      <c r="ERJ20" s="40" t="s">
        <v>15</v>
      </c>
      <c r="ERK20" s="42">
        <v>90</v>
      </c>
      <c r="ERL20" s="40" t="s">
        <v>16</v>
      </c>
      <c r="ERM20" s="41"/>
      <c r="ERN20" s="41"/>
      <c r="ERO20" s="41"/>
      <c r="ERP20" s="43"/>
      <c r="ERQ20" s="40">
        <v>90</v>
      </c>
      <c r="ERR20" s="40">
        <v>10</v>
      </c>
      <c r="ERS20" s="44" t="s">
        <v>67</v>
      </c>
      <c r="ERT20" s="40" t="s">
        <v>18</v>
      </c>
      <c r="ERU20" s="44">
        <v>3</v>
      </c>
      <c r="ERV20" s="45">
        <v>45440</v>
      </c>
      <c r="ERW20" s="46">
        <v>136320</v>
      </c>
      <c r="ERX20" s="46">
        <v>152678.39999999999</v>
      </c>
      <c r="ERY20" s="47"/>
      <c r="ERZ20" s="46"/>
      <c r="ESA20" s="46"/>
      <c r="ESB20" s="39" t="s">
        <v>19</v>
      </c>
      <c r="ESC20" s="40"/>
      <c r="ESD20" s="40"/>
      <c r="ESE20" s="40"/>
      <c r="ESF20" s="40"/>
      <c r="ESG20" s="40" t="s">
        <v>106</v>
      </c>
      <c r="ESH20" s="40"/>
      <c r="ESI20" s="40"/>
      <c r="ESJ20" s="40"/>
      <c r="ESK20" s="40"/>
      <c r="ESL20" s="40"/>
      <c r="ESM20" s="40"/>
      <c r="ESN20" s="39" t="s">
        <v>21</v>
      </c>
      <c r="ESO20" s="39" t="s">
        <v>22</v>
      </c>
      <c r="ESP20" s="39" t="s">
        <v>107</v>
      </c>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39" t="s">
        <v>0</v>
      </c>
      <c r="FAP20" s="39" t="s">
        <v>101</v>
      </c>
      <c r="FAQ20" s="39" t="s">
        <v>1</v>
      </c>
      <c r="FAR20" s="40" t="s">
        <v>102</v>
      </c>
      <c r="FAS20" s="40" t="s">
        <v>103</v>
      </c>
      <c r="FAT20" s="40" t="s">
        <v>104</v>
      </c>
      <c r="FAU20" s="40" t="s">
        <v>105</v>
      </c>
      <c r="FAV20" s="40" t="s">
        <v>45</v>
      </c>
      <c r="FAW20" s="40"/>
      <c r="FAX20" s="40"/>
      <c r="FAY20" s="41" t="s">
        <v>29</v>
      </c>
      <c r="FAZ20" s="41" t="s">
        <v>10</v>
      </c>
      <c r="FBA20" s="40" t="s">
        <v>11</v>
      </c>
      <c r="FBB20" s="41" t="s">
        <v>12</v>
      </c>
      <c r="FBC20" s="40" t="s">
        <v>13</v>
      </c>
      <c r="FBD20" s="41" t="s">
        <v>10</v>
      </c>
      <c r="FBE20" s="40" t="s">
        <v>14</v>
      </c>
      <c r="FBF20" s="40" t="s">
        <v>15</v>
      </c>
      <c r="FBG20" s="42">
        <v>90</v>
      </c>
      <c r="FBH20" s="40" t="s">
        <v>16</v>
      </c>
      <c r="FBI20" s="41"/>
      <c r="FBJ20" s="41"/>
      <c r="FBK20" s="41"/>
      <c r="FBL20" s="43"/>
      <c r="FBM20" s="40">
        <v>90</v>
      </c>
      <c r="FBN20" s="40">
        <v>10</v>
      </c>
      <c r="FBO20" s="44" t="s">
        <v>67</v>
      </c>
      <c r="FBP20" s="40" t="s">
        <v>18</v>
      </c>
      <c r="FBQ20" s="44">
        <v>3</v>
      </c>
      <c r="FBR20" s="45">
        <v>45440</v>
      </c>
      <c r="FBS20" s="46">
        <v>136320</v>
      </c>
      <c r="FBT20" s="46">
        <v>152678.39999999999</v>
      </c>
      <c r="FBU20" s="47"/>
      <c r="FBV20" s="46"/>
      <c r="FBW20" s="46"/>
      <c r="FBX20" s="39" t="s">
        <v>19</v>
      </c>
      <c r="FBY20" s="40"/>
      <c r="FBZ20" s="40"/>
      <c r="FCA20" s="40"/>
      <c r="FCB20" s="40"/>
      <c r="FCC20" s="40" t="s">
        <v>106</v>
      </c>
      <c r="FCD20" s="40"/>
      <c r="FCE20" s="40"/>
      <c r="FCF20" s="40"/>
      <c r="FCG20" s="40"/>
      <c r="FCH20" s="40"/>
      <c r="FCI20" s="40"/>
      <c r="FCJ20" s="39" t="s">
        <v>21</v>
      </c>
      <c r="FCK20" s="39" t="s">
        <v>22</v>
      </c>
      <c r="FCL20" s="39" t="s">
        <v>107</v>
      </c>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39" t="s">
        <v>0</v>
      </c>
      <c r="FKL20" s="39" t="s">
        <v>101</v>
      </c>
      <c r="FKM20" s="39" t="s">
        <v>1</v>
      </c>
      <c r="FKN20" s="40" t="s">
        <v>102</v>
      </c>
      <c r="FKO20" s="40" t="s">
        <v>103</v>
      </c>
      <c r="FKP20" s="40" t="s">
        <v>104</v>
      </c>
      <c r="FKQ20" s="40" t="s">
        <v>105</v>
      </c>
      <c r="FKR20" s="40" t="s">
        <v>45</v>
      </c>
      <c r="FKS20" s="40"/>
      <c r="FKT20" s="40"/>
      <c r="FKU20" s="41" t="s">
        <v>29</v>
      </c>
      <c r="FKV20" s="41" t="s">
        <v>10</v>
      </c>
      <c r="FKW20" s="40" t="s">
        <v>11</v>
      </c>
      <c r="FKX20" s="41" t="s">
        <v>12</v>
      </c>
      <c r="FKY20" s="40" t="s">
        <v>13</v>
      </c>
      <c r="FKZ20" s="41" t="s">
        <v>10</v>
      </c>
      <c r="FLA20" s="40" t="s">
        <v>14</v>
      </c>
      <c r="FLB20" s="40" t="s">
        <v>15</v>
      </c>
      <c r="FLC20" s="42">
        <v>90</v>
      </c>
      <c r="FLD20" s="40" t="s">
        <v>16</v>
      </c>
      <c r="FLE20" s="41"/>
      <c r="FLF20" s="41"/>
      <c r="FLG20" s="41"/>
      <c r="FLH20" s="43"/>
      <c r="FLI20" s="40">
        <v>90</v>
      </c>
      <c r="FLJ20" s="40">
        <v>10</v>
      </c>
      <c r="FLK20" s="44" t="s">
        <v>67</v>
      </c>
      <c r="FLL20" s="40" t="s">
        <v>18</v>
      </c>
      <c r="FLM20" s="44">
        <v>3</v>
      </c>
      <c r="FLN20" s="45">
        <v>45440</v>
      </c>
      <c r="FLO20" s="46">
        <v>136320</v>
      </c>
      <c r="FLP20" s="46">
        <v>152678.39999999999</v>
      </c>
      <c r="FLQ20" s="47"/>
      <c r="FLR20" s="46"/>
      <c r="FLS20" s="46"/>
      <c r="FLT20" s="39" t="s">
        <v>19</v>
      </c>
      <c r="FLU20" s="40"/>
      <c r="FLV20" s="40"/>
      <c r="FLW20" s="40"/>
      <c r="FLX20" s="40"/>
      <c r="FLY20" s="40" t="s">
        <v>106</v>
      </c>
      <c r="FLZ20" s="40"/>
      <c r="FMA20" s="40"/>
      <c r="FMB20" s="40"/>
      <c r="FMC20" s="40"/>
      <c r="FMD20" s="40"/>
      <c r="FME20" s="40"/>
      <c r="FMF20" s="39" t="s">
        <v>21</v>
      </c>
      <c r="FMG20" s="39" t="s">
        <v>22</v>
      </c>
      <c r="FMH20" s="39" t="s">
        <v>107</v>
      </c>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39" t="s">
        <v>0</v>
      </c>
      <c r="FUH20" s="39" t="s">
        <v>101</v>
      </c>
      <c r="FUI20" s="39" t="s">
        <v>1</v>
      </c>
      <c r="FUJ20" s="40" t="s">
        <v>102</v>
      </c>
      <c r="FUK20" s="40" t="s">
        <v>103</v>
      </c>
      <c r="FUL20" s="40" t="s">
        <v>104</v>
      </c>
      <c r="FUM20" s="40" t="s">
        <v>105</v>
      </c>
      <c r="FUN20" s="40" t="s">
        <v>45</v>
      </c>
      <c r="FUO20" s="40"/>
      <c r="FUP20" s="40"/>
      <c r="FUQ20" s="41" t="s">
        <v>29</v>
      </c>
      <c r="FUR20" s="41" t="s">
        <v>10</v>
      </c>
      <c r="FUS20" s="40" t="s">
        <v>11</v>
      </c>
      <c r="FUT20" s="41" t="s">
        <v>12</v>
      </c>
      <c r="FUU20" s="40" t="s">
        <v>13</v>
      </c>
      <c r="FUV20" s="41" t="s">
        <v>10</v>
      </c>
      <c r="FUW20" s="40" t="s">
        <v>14</v>
      </c>
      <c r="FUX20" s="40" t="s">
        <v>15</v>
      </c>
      <c r="FUY20" s="42">
        <v>90</v>
      </c>
      <c r="FUZ20" s="40" t="s">
        <v>16</v>
      </c>
      <c r="FVA20" s="41"/>
      <c r="FVB20" s="41"/>
      <c r="FVC20" s="41"/>
      <c r="FVD20" s="43"/>
      <c r="FVE20" s="40">
        <v>90</v>
      </c>
      <c r="FVF20" s="40">
        <v>10</v>
      </c>
      <c r="FVG20" s="44" t="s">
        <v>67</v>
      </c>
      <c r="FVH20" s="40" t="s">
        <v>18</v>
      </c>
      <c r="FVI20" s="44">
        <v>3</v>
      </c>
      <c r="FVJ20" s="45">
        <v>45440</v>
      </c>
      <c r="FVK20" s="46">
        <v>136320</v>
      </c>
      <c r="FVL20" s="46">
        <v>152678.39999999999</v>
      </c>
      <c r="FVM20" s="47"/>
      <c r="FVN20" s="46"/>
      <c r="FVO20" s="46"/>
      <c r="FVP20" s="39" t="s">
        <v>19</v>
      </c>
      <c r="FVQ20" s="40"/>
      <c r="FVR20" s="40"/>
      <c r="FVS20" s="40"/>
      <c r="FVT20" s="40"/>
      <c r="FVU20" s="40" t="s">
        <v>106</v>
      </c>
      <c r="FVV20" s="40"/>
      <c r="FVW20" s="40"/>
      <c r="FVX20" s="40"/>
      <c r="FVY20" s="40"/>
      <c r="FVZ20" s="40"/>
      <c r="FWA20" s="40"/>
      <c r="FWB20" s="39" t="s">
        <v>21</v>
      </c>
      <c r="FWC20" s="39" t="s">
        <v>22</v>
      </c>
      <c r="FWD20" s="39" t="s">
        <v>107</v>
      </c>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39" t="s">
        <v>0</v>
      </c>
      <c r="GED20" s="39" t="s">
        <v>101</v>
      </c>
      <c r="GEE20" s="39" t="s">
        <v>1</v>
      </c>
      <c r="GEF20" s="40" t="s">
        <v>102</v>
      </c>
      <c r="GEG20" s="40" t="s">
        <v>103</v>
      </c>
      <c r="GEH20" s="40" t="s">
        <v>104</v>
      </c>
      <c r="GEI20" s="40" t="s">
        <v>105</v>
      </c>
      <c r="GEJ20" s="40" t="s">
        <v>45</v>
      </c>
      <c r="GEK20" s="40"/>
      <c r="GEL20" s="40"/>
      <c r="GEM20" s="41" t="s">
        <v>29</v>
      </c>
      <c r="GEN20" s="41" t="s">
        <v>10</v>
      </c>
      <c r="GEO20" s="40" t="s">
        <v>11</v>
      </c>
      <c r="GEP20" s="41" t="s">
        <v>12</v>
      </c>
      <c r="GEQ20" s="40" t="s">
        <v>13</v>
      </c>
      <c r="GER20" s="41" t="s">
        <v>10</v>
      </c>
      <c r="GES20" s="40" t="s">
        <v>14</v>
      </c>
      <c r="GET20" s="40" t="s">
        <v>15</v>
      </c>
      <c r="GEU20" s="42">
        <v>90</v>
      </c>
      <c r="GEV20" s="40" t="s">
        <v>16</v>
      </c>
      <c r="GEW20" s="41"/>
      <c r="GEX20" s="41"/>
      <c r="GEY20" s="41"/>
      <c r="GEZ20" s="43"/>
      <c r="GFA20" s="40">
        <v>90</v>
      </c>
      <c r="GFB20" s="40">
        <v>10</v>
      </c>
      <c r="GFC20" s="44" t="s">
        <v>67</v>
      </c>
      <c r="GFD20" s="40" t="s">
        <v>18</v>
      </c>
      <c r="GFE20" s="44">
        <v>3</v>
      </c>
      <c r="GFF20" s="45">
        <v>45440</v>
      </c>
      <c r="GFG20" s="46">
        <v>136320</v>
      </c>
      <c r="GFH20" s="46">
        <v>152678.39999999999</v>
      </c>
      <c r="GFI20" s="47"/>
      <c r="GFJ20" s="46"/>
      <c r="GFK20" s="46"/>
      <c r="GFL20" s="39" t="s">
        <v>19</v>
      </c>
      <c r="GFM20" s="40"/>
      <c r="GFN20" s="40"/>
      <c r="GFO20" s="40"/>
      <c r="GFP20" s="40"/>
      <c r="GFQ20" s="40" t="s">
        <v>106</v>
      </c>
      <c r="GFR20" s="40"/>
      <c r="GFS20" s="40"/>
      <c r="GFT20" s="40"/>
      <c r="GFU20" s="40"/>
      <c r="GFV20" s="40"/>
      <c r="GFW20" s="40"/>
      <c r="GFX20" s="39" t="s">
        <v>21</v>
      </c>
      <c r="GFY20" s="39" t="s">
        <v>22</v>
      </c>
      <c r="GFZ20" s="39" t="s">
        <v>107</v>
      </c>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39" t="s">
        <v>0</v>
      </c>
      <c r="GNZ20" s="39" t="s">
        <v>101</v>
      </c>
      <c r="GOA20" s="39" t="s">
        <v>1</v>
      </c>
      <c r="GOB20" s="40" t="s">
        <v>102</v>
      </c>
      <c r="GOC20" s="40" t="s">
        <v>103</v>
      </c>
      <c r="GOD20" s="40" t="s">
        <v>104</v>
      </c>
      <c r="GOE20" s="40" t="s">
        <v>105</v>
      </c>
      <c r="GOF20" s="40" t="s">
        <v>45</v>
      </c>
      <c r="GOG20" s="40"/>
      <c r="GOH20" s="40"/>
      <c r="GOI20" s="41" t="s">
        <v>29</v>
      </c>
      <c r="GOJ20" s="41" t="s">
        <v>10</v>
      </c>
      <c r="GOK20" s="40" t="s">
        <v>11</v>
      </c>
      <c r="GOL20" s="41" t="s">
        <v>12</v>
      </c>
      <c r="GOM20" s="40" t="s">
        <v>13</v>
      </c>
      <c r="GON20" s="41" t="s">
        <v>10</v>
      </c>
      <c r="GOO20" s="40" t="s">
        <v>14</v>
      </c>
      <c r="GOP20" s="40" t="s">
        <v>15</v>
      </c>
      <c r="GOQ20" s="42">
        <v>90</v>
      </c>
      <c r="GOR20" s="40" t="s">
        <v>16</v>
      </c>
      <c r="GOS20" s="41"/>
      <c r="GOT20" s="41"/>
      <c r="GOU20" s="41"/>
      <c r="GOV20" s="43"/>
      <c r="GOW20" s="40">
        <v>90</v>
      </c>
      <c r="GOX20" s="40">
        <v>10</v>
      </c>
      <c r="GOY20" s="44" t="s">
        <v>67</v>
      </c>
      <c r="GOZ20" s="40" t="s">
        <v>18</v>
      </c>
      <c r="GPA20" s="44">
        <v>3</v>
      </c>
      <c r="GPB20" s="45">
        <v>45440</v>
      </c>
      <c r="GPC20" s="46">
        <v>136320</v>
      </c>
      <c r="GPD20" s="46">
        <v>152678.39999999999</v>
      </c>
      <c r="GPE20" s="47"/>
      <c r="GPF20" s="46"/>
      <c r="GPG20" s="46"/>
      <c r="GPH20" s="39" t="s">
        <v>19</v>
      </c>
      <c r="GPI20" s="40"/>
      <c r="GPJ20" s="40"/>
      <c r="GPK20" s="40"/>
      <c r="GPL20" s="40"/>
      <c r="GPM20" s="40" t="s">
        <v>106</v>
      </c>
      <c r="GPN20" s="40"/>
      <c r="GPO20" s="40"/>
      <c r="GPP20" s="40"/>
      <c r="GPQ20" s="40"/>
      <c r="GPR20" s="40"/>
      <c r="GPS20" s="40"/>
      <c r="GPT20" s="39" t="s">
        <v>21</v>
      </c>
      <c r="GPU20" s="39" t="s">
        <v>22</v>
      </c>
      <c r="GPV20" s="39" t="s">
        <v>107</v>
      </c>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39" t="s">
        <v>0</v>
      </c>
      <c r="GXV20" s="39" t="s">
        <v>101</v>
      </c>
      <c r="GXW20" s="39" t="s">
        <v>1</v>
      </c>
      <c r="GXX20" s="40" t="s">
        <v>102</v>
      </c>
      <c r="GXY20" s="40" t="s">
        <v>103</v>
      </c>
      <c r="GXZ20" s="40" t="s">
        <v>104</v>
      </c>
      <c r="GYA20" s="40" t="s">
        <v>105</v>
      </c>
      <c r="GYB20" s="40" t="s">
        <v>45</v>
      </c>
      <c r="GYC20" s="40"/>
      <c r="GYD20" s="40"/>
      <c r="GYE20" s="41" t="s">
        <v>29</v>
      </c>
      <c r="GYF20" s="41" t="s">
        <v>10</v>
      </c>
      <c r="GYG20" s="40" t="s">
        <v>11</v>
      </c>
      <c r="GYH20" s="41" t="s">
        <v>12</v>
      </c>
      <c r="GYI20" s="40" t="s">
        <v>13</v>
      </c>
      <c r="GYJ20" s="41" t="s">
        <v>10</v>
      </c>
      <c r="GYK20" s="40" t="s">
        <v>14</v>
      </c>
      <c r="GYL20" s="40" t="s">
        <v>15</v>
      </c>
      <c r="GYM20" s="42">
        <v>90</v>
      </c>
      <c r="GYN20" s="40" t="s">
        <v>16</v>
      </c>
      <c r="GYO20" s="41"/>
      <c r="GYP20" s="41"/>
      <c r="GYQ20" s="41"/>
      <c r="GYR20" s="43"/>
      <c r="GYS20" s="40">
        <v>90</v>
      </c>
      <c r="GYT20" s="40">
        <v>10</v>
      </c>
      <c r="GYU20" s="44" t="s">
        <v>67</v>
      </c>
      <c r="GYV20" s="40" t="s">
        <v>18</v>
      </c>
      <c r="GYW20" s="44">
        <v>3</v>
      </c>
      <c r="GYX20" s="45">
        <v>45440</v>
      </c>
      <c r="GYY20" s="46">
        <v>136320</v>
      </c>
      <c r="GYZ20" s="46">
        <v>152678.39999999999</v>
      </c>
      <c r="GZA20" s="47"/>
      <c r="GZB20" s="46"/>
      <c r="GZC20" s="46"/>
      <c r="GZD20" s="39" t="s">
        <v>19</v>
      </c>
      <c r="GZE20" s="40"/>
      <c r="GZF20" s="40"/>
      <c r="GZG20" s="40"/>
      <c r="GZH20" s="40"/>
      <c r="GZI20" s="40" t="s">
        <v>106</v>
      </c>
      <c r="GZJ20" s="40"/>
      <c r="GZK20" s="40"/>
      <c r="GZL20" s="40"/>
      <c r="GZM20" s="40"/>
      <c r="GZN20" s="40"/>
      <c r="GZO20" s="40"/>
      <c r="GZP20" s="39" t="s">
        <v>21</v>
      </c>
      <c r="GZQ20" s="39" t="s">
        <v>22</v>
      </c>
      <c r="GZR20" s="39" t="s">
        <v>107</v>
      </c>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39" t="s">
        <v>0</v>
      </c>
      <c r="HHR20" s="39" t="s">
        <v>101</v>
      </c>
      <c r="HHS20" s="39" t="s">
        <v>1</v>
      </c>
      <c r="HHT20" s="40" t="s">
        <v>102</v>
      </c>
      <c r="HHU20" s="40" t="s">
        <v>103</v>
      </c>
      <c r="HHV20" s="40" t="s">
        <v>104</v>
      </c>
      <c r="HHW20" s="40" t="s">
        <v>105</v>
      </c>
      <c r="HHX20" s="40" t="s">
        <v>45</v>
      </c>
      <c r="HHY20" s="40"/>
      <c r="HHZ20" s="40"/>
      <c r="HIA20" s="41" t="s">
        <v>29</v>
      </c>
      <c r="HIB20" s="41" t="s">
        <v>10</v>
      </c>
      <c r="HIC20" s="40" t="s">
        <v>11</v>
      </c>
      <c r="HID20" s="41" t="s">
        <v>12</v>
      </c>
      <c r="HIE20" s="40" t="s">
        <v>13</v>
      </c>
      <c r="HIF20" s="41" t="s">
        <v>10</v>
      </c>
      <c r="HIG20" s="40" t="s">
        <v>14</v>
      </c>
      <c r="HIH20" s="40" t="s">
        <v>15</v>
      </c>
      <c r="HII20" s="42">
        <v>90</v>
      </c>
      <c r="HIJ20" s="40" t="s">
        <v>16</v>
      </c>
      <c r="HIK20" s="41"/>
      <c r="HIL20" s="41"/>
      <c r="HIM20" s="41"/>
      <c r="HIN20" s="43"/>
      <c r="HIO20" s="40">
        <v>90</v>
      </c>
      <c r="HIP20" s="40">
        <v>10</v>
      </c>
      <c r="HIQ20" s="44" t="s">
        <v>67</v>
      </c>
      <c r="HIR20" s="40" t="s">
        <v>18</v>
      </c>
      <c r="HIS20" s="44">
        <v>3</v>
      </c>
      <c r="HIT20" s="45">
        <v>45440</v>
      </c>
      <c r="HIU20" s="46">
        <v>136320</v>
      </c>
      <c r="HIV20" s="46">
        <v>152678.39999999999</v>
      </c>
      <c r="HIW20" s="47"/>
      <c r="HIX20" s="46"/>
      <c r="HIY20" s="46"/>
      <c r="HIZ20" s="39" t="s">
        <v>19</v>
      </c>
      <c r="HJA20" s="40"/>
      <c r="HJB20" s="40"/>
      <c r="HJC20" s="40"/>
      <c r="HJD20" s="40"/>
      <c r="HJE20" s="40" t="s">
        <v>106</v>
      </c>
      <c r="HJF20" s="40"/>
      <c r="HJG20" s="40"/>
      <c r="HJH20" s="40"/>
      <c r="HJI20" s="40"/>
      <c r="HJJ20" s="40"/>
      <c r="HJK20" s="40"/>
      <c r="HJL20" s="39" t="s">
        <v>21</v>
      </c>
      <c r="HJM20" s="39" t="s">
        <v>22</v>
      </c>
      <c r="HJN20" s="39" t="s">
        <v>107</v>
      </c>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39" t="s">
        <v>0</v>
      </c>
      <c r="HRN20" s="39" t="s">
        <v>101</v>
      </c>
      <c r="HRO20" s="39" t="s">
        <v>1</v>
      </c>
      <c r="HRP20" s="40" t="s">
        <v>102</v>
      </c>
      <c r="HRQ20" s="40" t="s">
        <v>103</v>
      </c>
      <c r="HRR20" s="40" t="s">
        <v>104</v>
      </c>
      <c r="HRS20" s="40" t="s">
        <v>105</v>
      </c>
      <c r="HRT20" s="40" t="s">
        <v>45</v>
      </c>
      <c r="HRU20" s="40"/>
      <c r="HRV20" s="40"/>
      <c r="HRW20" s="41" t="s">
        <v>29</v>
      </c>
      <c r="HRX20" s="41" t="s">
        <v>10</v>
      </c>
      <c r="HRY20" s="40" t="s">
        <v>11</v>
      </c>
      <c r="HRZ20" s="41" t="s">
        <v>12</v>
      </c>
      <c r="HSA20" s="40" t="s">
        <v>13</v>
      </c>
      <c r="HSB20" s="41" t="s">
        <v>10</v>
      </c>
      <c r="HSC20" s="40" t="s">
        <v>14</v>
      </c>
      <c r="HSD20" s="40" t="s">
        <v>15</v>
      </c>
      <c r="HSE20" s="42">
        <v>90</v>
      </c>
      <c r="HSF20" s="40" t="s">
        <v>16</v>
      </c>
      <c r="HSG20" s="41"/>
      <c r="HSH20" s="41"/>
      <c r="HSI20" s="41"/>
      <c r="HSJ20" s="43"/>
      <c r="HSK20" s="40">
        <v>90</v>
      </c>
      <c r="HSL20" s="40">
        <v>10</v>
      </c>
      <c r="HSM20" s="44" t="s">
        <v>67</v>
      </c>
      <c r="HSN20" s="40" t="s">
        <v>18</v>
      </c>
      <c r="HSO20" s="44">
        <v>3</v>
      </c>
      <c r="HSP20" s="45">
        <v>45440</v>
      </c>
      <c r="HSQ20" s="46">
        <v>136320</v>
      </c>
      <c r="HSR20" s="46">
        <v>152678.39999999999</v>
      </c>
      <c r="HSS20" s="47"/>
      <c r="HST20" s="46"/>
      <c r="HSU20" s="46"/>
      <c r="HSV20" s="39" t="s">
        <v>19</v>
      </c>
      <c r="HSW20" s="40"/>
      <c r="HSX20" s="40"/>
      <c r="HSY20" s="40"/>
      <c r="HSZ20" s="40"/>
      <c r="HTA20" s="40" t="s">
        <v>106</v>
      </c>
      <c r="HTB20" s="40"/>
      <c r="HTC20" s="40"/>
      <c r="HTD20" s="40"/>
      <c r="HTE20" s="40"/>
      <c r="HTF20" s="40"/>
      <c r="HTG20" s="40"/>
      <c r="HTH20" s="39" t="s">
        <v>21</v>
      </c>
      <c r="HTI20" s="39" t="s">
        <v>22</v>
      </c>
      <c r="HTJ20" s="39" t="s">
        <v>107</v>
      </c>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39" t="s">
        <v>0</v>
      </c>
      <c r="IBJ20" s="39" t="s">
        <v>101</v>
      </c>
      <c r="IBK20" s="39" t="s">
        <v>1</v>
      </c>
      <c r="IBL20" s="40" t="s">
        <v>102</v>
      </c>
      <c r="IBM20" s="40" t="s">
        <v>103</v>
      </c>
      <c r="IBN20" s="40" t="s">
        <v>104</v>
      </c>
      <c r="IBO20" s="40" t="s">
        <v>105</v>
      </c>
      <c r="IBP20" s="40" t="s">
        <v>45</v>
      </c>
      <c r="IBQ20" s="40"/>
      <c r="IBR20" s="40"/>
      <c r="IBS20" s="41" t="s">
        <v>29</v>
      </c>
      <c r="IBT20" s="41" t="s">
        <v>10</v>
      </c>
      <c r="IBU20" s="40" t="s">
        <v>11</v>
      </c>
      <c r="IBV20" s="41" t="s">
        <v>12</v>
      </c>
      <c r="IBW20" s="40" t="s">
        <v>13</v>
      </c>
      <c r="IBX20" s="41" t="s">
        <v>10</v>
      </c>
      <c r="IBY20" s="40" t="s">
        <v>14</v>
      </c>
      <c r="IBZ20" s="40" t="s">
        <v>15</v>
      </c>
      <c r="ICA20" s="42">
        <v>90</v>
      </c>
      <c r="ICB20" s="40" t="s">
        <v>16</v>
      </c>
      <c r="ICC20" s="41"/>
      <c r="ICD20" s="41"/>
      <c r="ICE20" s="41"/>
      <c r="ICF20" s="43"/>
      <c r="ICG20" s="40">
        <v>90</v>
      </c>
      <c r="ICH20" s="40">
        <v>10</v>
      </c>
      <c r="ICI20" s="44" t="s">
        <v>67</v>
      </c>
      <c r="ICJ20" s="40" t="s">
        <v>18</v>
      </c>
      <c r="ICK20" s="44">
        <v>3</v>
      </c>
      <c r="ICL20" s="45">
        <v>45440</v>
      </c>
      <c r="ICM20" s="46">
        <v>136320</v>
      </c>
      <c r="ICN20" s="46">
        <v>152678.39999999999</v>
      </c>
      <c r="ICO20" s="47"/>
      <c r="ICP20" s="46"/>
      <c r="ICQ20" s="46"/>
      <c r="ICR20" s="39" t="s">
        <v>19</v>
      </c>
      <c r="ICS20" s="40"/>
      <c r="ICT20" s="40"/>
      <c r="ICU20" s="40"/>
      <c r="ICV20" s="40"/>
      <c r="ICW20" s="40" t="s">
        <v>106</v>
      </c>
      <c r="ICX20" s="40"/>
      <c r="ICY20" s="40"/>
      <c r="ICZ20" s="40"/>
      <c r="IDA20" s="40"/>
      <c r="IDB20" s="40"/>
      <c r="IDC20" s="40"/>
      <c r="IDD20" s="39" t="s">
        <v>21</v>
      </c>
      <c r="IDE20" s="39" t="s">
        <v>22</v>
      </c>
      <c r="IDF20" s="39" t="s">
        <v>107</v>
      </c>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39" t="s">
        <v>0</v>
      </c>
      <c r="ILF20" s="39" t="s">
        <v>101</v>
      </c>
      <c r="ILG20" s="39" t="s">
        <v>1</v>
      </c>
      <c r="ILH20" s="40" t="s">
        <v>102</v>
      </c>
      <c r="ILI20" s="40" t="s">
        <v>103</v>
      </c>
      <c r="ILJ20" s="40" t="s">
        <v>104</v>
      </c>
      <c r="ILK20" s="40" t="s">
        <v>105</v>
      </c>
      <c r="ILL20" s="40" t="s">
        <v>45</v>
      </c>
      <c r="ILM20" s="40"/>
      <c r="ILN20" s="40"/>
      <c r="ILO20" s="41" t="s">
        <v>29</v>
      </c>
      <c r="ILP20" s="41" t="s">
        <v>10</v>
      </c>
      <c r="ILQ20" s="40" t="s">
        <v>11</v>
      </c>
      <c r="ILR20" s="41" t="s">
        <v>12</v>
      </c>
      <c r="ILS20" s="40" t="s">
        <v>13</v>
      </c>
      <c r="ILT20" s="41" t="s">
        <v>10</v>
      </c>
      <c r="ILU20" s="40" t="s">
        <v>14</v>
      </c>
      <c r="ILV20" s="40" t="s">
        <v>15</v>
      </c>
      <c r="ILW20" s="42">
        <v>90</v>
      </c>
      <c r="ILX20" s="40" t="s">
        <v>16</v>
      </c>
      <c r="ILY20" s="41"/>
      <c r="ILZ20" s="41"/>
      <c r="IMA20" s="41"/>
      <c r="IMB20" s="43"/>
      <c r="IMC20" s="40">
        <v>90</v>
      </c>
      <c r="IMD20" s="40">
        <v>10</v>
      </c>
      <c r="IME20" s="44" t="s">
        <v>67</v>
      </c>
      <c r="IMF20" s="40" t="s">
        <v>18</v>
      </c>
      <c r="IMG20" s="44">
        <v>3</v>
      </c>
      <c r="IMH20" s="45">
        <v>45440</v>
      </c>
      <c r="IMI20" s="46">
        <v>136320</v>
      </c>
      <c r="IMJ20" s="46">
        <v>152678.39999999999</v>
      </c>
      <c r="IMK20" s="47"/>
      <c r="IML20" s="46"/>
      <c r="IMM20" s="46"/>
      <c r="IMN20" s="39" t="s">
        <v>19</v>
      </c>
      <c r="IMO20" s="40"/>
      <c r="IMP20" s="40"/>
      <c r="IMQ20" s="40"/>
      <c r="IMR20" s="40"/>
      <c r="IMS20" s="40" t="s">
        <v>106</v>
      </c>
      <c r="IMT20" s="40"/>
      <c r="IMU20" s="40"/>
      <c r="IMV20" s="40"/>
      <c r="IMW20" s="40"/>
      <c r="IMX20" s="40"/>
      <c r="IMY20" s="40"/>
      <c r="IMZ20" s="39" t="s">
        <v>21</v>
      </c>
      <c r="INA20" s="39" t="s">
        <v>22</v>
      </c>
      <c r="INB20" s="39" t="s">
        <v>107</v>
      </c>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39" t="s">
        <v>0</v>
      </c>
      <c r="IVB20" s="39" t="s">
        <v>101</v>
      </c>
      <c r="IVC20" s="39" t="s">
        <v>1</v>
      </c>
      <c r="IVD20" s="40" t="s">
        <v>102</v>
      </c>
      <c r="IVE20" s="40" t="s">
        <v>103</v>
      </c>
      <c r="IVF20" s="40" t="s">
        <v>104</v>
      </c>
      <c r="IVG20" s="40" t="s">
        <v>105</v>
      </c>
      <c r="IVH20" s="40" t="s">
        <v>45</v>
      </c>
      <c r="IVI20" s="40"/>
      <c r="IVJ20" s="40"/>
      <c r="IVK20" s="41" t="s">
        <v>29</v>
      </c>
      <c r="IVL20" s="41" t="s">
        <v>10</v>
      </c>
      <c r="IVM20" s="40" t="s">
        <v>11</v>
      </c>
      <c r="IVN20" s="41" t="s">
        <v>12</v>
      </c>
      <c r="IVO20" s="40" t="s">
        <v>13</v>
      </c>
      <c r="IVP20" s="41" t="s">
        <v>10</v>
      </c>
      <c r="IVQ20" s="40" t="s">
        <v>14</v>
      </c>
      <c r="IVR20" s="40" t="s">
        <v>15</v>
      </c>
      <c r="IVS20" s="42">
        <v>90</v>
      </c>
      <c r="IVT20" s="40" t="s">
        <v>16</v>
      </c>
      <c r="IVU20" s="41"/>
      <c r="IVV20" s="41"/>
      <c r="IVW20" s="41"/>
      <c r="IVX20" s="43"/>
      <c r="IVY20" s="40">
        <v>90</v>
      </c>
      <c r="IVZ20" s="40">
        <v>10</v>
      </c>
      <c r="IWA20" s="44" t="s">
        <v>67</v>
      </c>
      <c r="IWB20" s="40" t="s">
        <v>18</v>
      </c>
      <c r="IWC20" s="44">
        <v>3</v>
      </c>
      <c r="IWD20" s="45">
        <v>45440</v>
      </c>
      <c r="IWE20" s="46">
        <v>136320</v>
      </c>
      <c r="IWF20" s="46">
        <v>152678.39999999999</v>
      </c>
      <c r="IWG20" s="47"/>
      <c r="IWH20" s="46"/>
      <c r="IWI20" s="46"/>
      <c r="IWJ20" s="39" t="s">
        <v>19</v>
      </c>
      <c r="IWK20" s="40"/>
      <c r="IWL20" s="40"/>
      <c r="IWM20" s="40"/>
      <c r="IWN20" s="40"/>
      <c r="IWO20" s="40" t="s">
        <v>106</v>
      </c>
      <c r="IWP20" s="40"/>
      <c r="IWQ20" s="40"/>
      <c r="IWR20" s="40"/>
      <c r="IWS20" s="40"/>
      <c r="IWT20" s="40"/>
      <c r="IWU20" s="40"/>
      <c r="IWV20" s="39" t="s">
        <v>21</v>
      </c>
      <c r="IWW20" s="39" t="s">
        <v>22</v>
      </c>
      <c r="IWX20" s="39" t="s">
        <v>107</v>
      </c>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39" t="s">
        <v>0</v>
      </c>
      <c r="JEX20" s="39" t="s">
        <v>101</v>
      </c>
      <c r="JEY20" s="39" t="s">
        <v>1</v>
      </c>
      <c r="JEZ20" s="40" t="s">
        <v>102</v>
      </c>
      <c r="JFA20" s="40" t="s">
        <v>103</v>
      </c>
      <c r="JFB20" s="40" t="s">
        <v>104</v>
      </c>
      <c r="JFC20" s="40" t="s">
        <v>105</v>
      </c>
      <c r="JFD20" s="40" t="s">
        <v>45</v>
      </c>
      <c r="JFE20" s="40"/>
      <c r="JFF20" s="40"/>
      <c r="JFG20" s="41" t="s">
        <v>29</v>
      </c>
      <c r="JFH20" s="41" t="s">
        <v>10</v>
      </c>
      <c r="JFI20" s="40" t="s">
        <v>11</v>
      </c>
      <c r="JFJ20" s="41" t="s">
        <v>12</v>
      </c>
      <c r="JFK20" s="40" t="s">
        <v>13</v>
      </c>
      <c r="JFL20" s="41" t="s">
        <v>10</v>
      </c>
      <c r="JFM20" s="40" t="s">
        <v>14</v>
      </c>
      <c r="JFN20" s="40" t="s">
        <v>15</v>
      </c>
      <c r="JFO20" s="42">
        <v>90</v>
      </c>
      <c r="JFP20" s="40" t="s">
        <v>16</v>
      </c>
      <c r="JFQ20" s="41"/>
      <c r="JFR20" s="41"/>
      <c r="JFS20" s="41"/>
      <c r="JFT20" s="43"/>
      <c r="JFU20" s="40">
        <v>90</v>
      </c>
      <c r="JFV20" s="40">
        <v>10</v>
      </c>
      <c r="JFW20" s="44" t="s">
        <v>67</v>
      </c>
      <c r="JFX20" s="40" t="s">
        <v>18</v>
      </c>
      <c r="JFY20" s="44">
        <v>3</v>
      </c>
      <c r="JFZ20" s="45">
        <v>45440</v>
      </c>
      <c r="JGA20" s="46">
        <v>136320</v>
      </c>
      <c r="JGB20" s="46">
        <v>152678.39999999999</v>
      </c>
      <c r="JGC20" s="47"/>
      <c r="JGD20" s="46"/>
      <c r="JGE20" s="46"/>
      <c r="JGF20" s="39" t="s">
        <v>19</v>
      </c>
      <c r="JGG20" s="40"/>
      <c r="JGH20" s="40"/>
      <c r="JGI20" s="40"/>
      <c r="JGJ20" s="40"/>
      <c r="JGK20" s="40" t="s">
        <v>106</v>
      </c>
      <c r="JGL20" s="40"/>
      <c r="JGM20" s="40"/>
      <c r="JGN20" s="40"/>
      <c r="JGO20" s="40"/>
      <c r="JGP20" s="40"/>
      <c r="JGQ20" s="40"/>
      <c r="JGR20" s="39" t="s">
        <v>21</v>
      </c>
      <c r="JGS20" s="39" t="s">
        <v>22</v>
      </c>
      <c r="JGT20" s="39" t="s">
        <v>107</v>
      </c>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39" t="s">
        <v>0</v>
      </c>
      <c r="JOT20" s="39" t="s">
        <v>101</v>
      </c>
      <c r="JOU20" s="39" t="s">
        <v>1</v>
      </c>
      <c r="JOV20" s="40" t="s">
        <v>102</v>
      </c>
      <c r="JOW20" s="40" t="s">
        <v>103</v>
      </c>
      <c r="JOX20" s="40" t="s">
        <v>104</v>
      </c>
      <c r="JOY20" s="40" t="s">
        <v>105</v>
      </c>
      <c r="JOZ20" s="40" t="s">
        <v>45</v>
      </c>
      <c r="JPA20" s="40"/>
      <c r="JPB20" s="40"/>
      <c r="JPC20" s="41" t="s">
        <v>29</v>
      </c>
      <c r="JPD20" s="41" t="s">
        <v>10</v>
      </c>
      <c r="JPE20" s="40" t="s">
        <v>11</v>
      </c>
      <c r="JPF20" s="41" t="s">
        <v>12</v>
      </c>
      <c r="JPG20" s="40" t="s">
        <v>13</v>
      </c>
      <c r="JPH20" s="41" t="s">
        <v>10</v>
      </c>
      <c r="JPI20" s="40" t="s">
        <v>14</v>
      </c>
      <c r="JPJ20" s="40" t="s">
        <v>15</v>
      </c>
      <c r="JPK20" s="42">
        <v>90</v>
      </c>
      <c r="JPL20" s="40" t="s">
        <v>16</v>
      </c>
      <c r="JPM20" s="41"/>
      <c r="JPN20" s="41"/>
      <c r="JPO20" s="41"/>
      <c r="JPP20" s="43"/>
      <c r="JPQ20" s="40">
        <v>90</v>
      </c>
      <c r="JPR20" s="40">
        <v>10</v>
      </c>
      <c r="JPS20" s="44" t="s">
        <v>67</v>
      </c>
      <c r="JPT20" s="40" t="s">
        <v>18</v>
      </c>
      <c r="JPU20" s="44">
        <v>3</v>
      </c>
      <c r="JPV20" s="45">
        <v>45440</v>
      </c>
      <c r="JPW20" s="46">
        <v>136320</v>
      </c>
      <c r="JPX20" s="46">
        <v>152678.39999999999</v>
      </c>
      <c r="JPY20" s="47"/>
      <c r="JPZ20" s="46"/>
      <c r="JQA20" s="46"/>
      <c r="JQB20" s="39" t="s">
        <v>19</v>
      </c>
      <c r="JQC20" s="40"/>
      <c r="JQD20" s="40"/>
      <c r="JQE20" s="40"/>
      <c r="JQF20" s="40"/>
      <c r="JQG20" s="40" t="s">
        <v>106</v>
      </c>
      <c r="JQH20" s="40"/>
      <c r="JQI20" s="40"/>
      <c r="JQJ20" s="40"/>
      <c r="JQK20" s="40"/>
      <c r="JQL20" s="40"/>
      <c r="JQM20" s="40"/>
      <c r="JQN20" s="39" t="s">
        <v>21</v>
      </c>
      <c r="JQO20" s="39" t="s">
        <v>22</v>
      </c>
      <c r="JQP20" s="39" t="s">
        <v>107</v>
      </c>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39" t="s">
        <v>0</v>
      </c>
      <c r="JYP20" s="39" t="s">
        <v>101</v>
      </c>
      <c r="JYQ20" s="39" t="s">
        <v>1</v>
      </c>
      <c r="JYR20" s="40" t="s">
        <v>102</v>
      </c>
      <c r="JYS20" s="40" t="s">
        <v>103</v>
      </c>
      <c r="JYT20" s="40" t="s">
        <v>104</v>
      </c>
      <c r="JYU20" s="40" t="s">
        <v>105</v>
      </c>
      <c r="JYV20" s="40" t="s">
        <v>45</v>
      </c>
      <c r="JYW20" s="40"/>
      <c r="JYX20" s="40"/>
      <c r="JYY20" s="41" t="s">
        <v>29</v>
      </c>
      <c r="JYZ20" s="41" t="s">
        <v>10</v>
      </c>
      <c r="JZA20" s="40" t="s">
        <v>11</v>
      </c>
      <c r="JZB20" s="41" t="s">
        <v>12</v>
      </c>
      <c r="JZC20" s="40" t="s">
        <v>13</v>
      </c>
      <c r="JZD20" s="41" t="s">
        <v>10</v>
      </c>
      <c r="JZE20" s="40" t="s">
        <v>14</v>
      </c>
      <c r="JZF20" s="40" t="s">
        <v>15</v>
      </c>
      <c r="JZG20" s="42">
        <v>90</v>
      </c>
      <c r="JZH20" s="40" t="s">
        <v>16</v>
      </c>
      <c r="JZI20" s="41"/>
      <c r="JZJ20" s="41"/>
      <c r="JZK20" s="41"/>
      <c r="JZL20" s="43"/>
      <c r="JZM20" s="40">
        <v>90</v>
      </c>
      <c r="JZN20" s="40">
        <v>10</v>
      </c>
      <c r="JZO20" s="44" t="s">
        <v>67</v>
      </c>
      <c r="JZP20" s="40" t="s">
        <v>18</v>
      </c>
      <c r="JZQ20" s="44">
        <v>3</v>
      </c>
      <c r="JZR20" s="45">
        <v>45440</v>
      </c>
      <c r="JZS20" s="46">
        <v>136320</v>
      </c>
      <c r="JZT20" s="46">
        <v>152678.39999999999</v>
      </c>
      <c r="JZU20" s="47"/>
      <c r="JZV20" s="46"/>
      <c r="JZW20" s="46"/>
      <c r="JZX20" s="39" t="s">
        <v>19</v>
      </c>
      <c r="JZY20" s="40"/>
      <c r="JZZ20" s="40"/>
      <c r="KAA20" s="40"/>
      <c r="KAB20" s="40"/>
      <c r="KAC20" s="40" t="s">
        <v>106</v>
      </c>
      <c r="KAD20" s="40"/>
      <c r="KAE20" s="40"/>
      <c r="KAF20" s="40"/>
      <c r="KAG20" s="40"/>
      <c r="KAH20" s="40"/>
      <c r="KAI20" s="40"/>
      <c r="KAJ20" s="39" t="s">
        <v>21</v>
      </c>
      <c r="KAK20" s="39" t="s">
        <v>22</v>
      </c>
      <c r="KAL20" s="39" t="s">
        <v>107</v>
      </c>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39" t="s">
        <v>0</v>
      </c>
      <c r="KIL20" s="39" t="s">
        <v>101</v>
      </c>
      <c r="KIM20" s="39" t="s">
        <v>1</v>
      </c>
      <c r="KIN20" s="40" t="s">
        <v>102</v>
      </c>
      <c r="KIO20" s="40" t="s">
        <v>103</v>
      </c>
      <c r="KIP20" s="40" t="s">
        <v>104</v>
      </c>
      <c r="KIQ20" s="40" t="s">
        <v>105</v>
      </c>
      <c r="KIR20" s="40" t="s">
        <v>45</v>
      </c>
      <c r="KIS20" s="40"/>
      <c r="KIT20" s="40"/>
      <c r="KIU20" s="41" t="s">
        <v>29</v>
      </c>
      <c r="KIV20" s="41" t="s">
        <v>10</v>
      </c>
      <c r="KIW20" s="40" t="s">
        <v>11</v>
      </c>
      <c r="KIX20" s="41" t="s">
        <v>12</v>
      </c>
      <c r="KIY20" s="40" t="s">
        <v>13</v>
      </c>
      <c r="KIZ20" s="41" t="s">
        <v>10</v>
      </c>
      <c r="KJA20" s="40" t="s">
        <v>14</v>
      </c>
      <c r="KJB20" s="40" t="s">
        <v>15</v>
      </c>
      <c r="KJC20" s="42">
        <v>90</v>
      </c>
      <c r="KJD20" s="40" t="s">
        <v>16</v>
      </c>
      <c r="KJE20" s="41"/>
      <c r="KJF20" s="41"/>
      <c r="KJG20" s="41"/>
      <c r="KJH20" s="43"/>
      <c r="KJI20" s="40">
        <v>90</v>
      </c>
      <c r="KJJ20" s="40">
        <v>10</v>
      </c>
      <c r="KJK20" s="44" t="s">
        <v>67</v>
      </c>
      <c r="KJL20" s="40" t="s">
        <v>18</v>
      </c>
      <c r="KJM20" s="44">
        <v>3</v>
      </c>
      <c r="KJN20" s="45">
        <v>45440</v>
      </c>
      <c r="KJO20" s="46">
        <v>136320</v>
      </c>
      <c r="KJP20" s="46">
        <v>152678.39999999999</v>
      </c>
      <c r="KJQ20" s="47"/>
      <c r="KJR20" s="46"/>
      <c r="KJS20" s="46"/>
      <c r="KJT20" s="39" t="s">
        <v>19</v>
      </c>
      <c r="KJU20" s="40"/>
      <c r="KJV20" s="40"/>
      <c r="KJW20" s="40"/>
      <c r="KJX20" s="40"/>
      <c r="KJY20" s="40" t="s">
        <v>106</v>
      </c>
      <c r="KJZ20" s="40"/>
      <c r="KKA20" s="40"/>
      <c r="KKB20" s="40"/>
      <c r="KKC20" s="40"/>
      <c r="KKD20" s="40"/>
      <c r="KKE20" s="40"/>
      <c r="KKF20" s="39" t="s">
        <v>21</v>
      </c>
      <c r="KKG20" s="39" t="s">
        <v>22</v>
      </c>
      <c r="KKH20" s="39" t="s">
        <v>107</v>
      </c>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39" t="s">
        <v>0</v>
      </c>
      <c r="KSH20" s="39" t="s">
        <v>101</v>
      </c>
      <c r="KSI20" s="39" t="s">
        <v>1</v>
      </c>
      <c r="KSJ20" s="40" t="s">
        <v>102</v>
      </c>
      <c r="KSK20" s="40" t="s">
        <v>103</v>
      </c>
      <c r="KSL20" s="40" t="s">
        <v>104</v>
      </c>
      <c r="KSM20" s="40" t="s">
        <v>105</v>
      </c>
      <c r="KSN20" s="40" t="s">
        <v>45</v>
      </c>
      <c r="KSO20" s="40"/>
      <c r="KSP20" s="40"/>
      <c r="KSQ20" s="41" t="s">
        <v>29</v>
      </c>
      <c r="KSR20" s="41" t="s">
        <v>10</v>
      </c>
      <c r="KSS20" s="40" t="s">
        <v>11</v>
      </c>
      <c r="KST20" s="41" t="s">
        <v>12</v>
      </c>
      <c r="KSU20" s="40" t="s">
        <v>13</v>
      </c>
      <c r="KSV20" s="41" t="s">
        <v>10</v>
      </c>
      <c r="KSW20" s="40" t="s">
        <v>14</v>
      </c>
      <c r="KSX20" s="40" t="s">
        <v>15</v>
      </c>
      <c r="KSY20" s="42">
        <v>90</v>
      </c>
      <c r="KSZ20" s="40" t="s">
        <v>16</v>
      </c>
      <c r="KTA20" s="41"/>
      <c r="KTB20" s="41"/>
      <c r="KTC20" s="41"/>
      <c r="KTD20" s="43"/>
      <c r="KTE20" s="40">
        <v>90</v>
      </c>
      <c r="KTF20" s="40">
        <v>10</v>
      </c>
      <c r="KTG20" s="44" t="s">
        <v>67</v>
      </c>
      <c r="KTH20" s="40" t="s">
        <v>18</v>
      </c>
      <c r="KTI20" s="44">
        <v>3</v>
      </c>
      <c r="KTJ20" s="45">
        <v>45440</v>
      </c>
      <c r="KTK20" s="46">
        <v>136320</v>
      </c>
      <c r="KTL20" s="46">
        <v>152678.39999999999</v>
      </c>
      <c r="KTM20" s="47"/>
      <c r="KTN20" s="46"/>
      <c r="KTO20" s="46"/>
      <c r="KTP20" s="39" t="s">
        <v>19</v>
      </c>
      <c r="KTQ20" s="40"/>
      <c r="KTR20" s="40"/>
      <c r="KTS20" s="40"/>
      <c r="KTT20" s="40"/>
      <c r="KTU20" s="40" t="s">
        <v>106</v>
      </c>
      <c r="KTV20" s="40"/>
      <c r="KTW20" s="40"/>
      <c r="KTX20" s="40"/>
      <c r="KTY20" s="40"/>
      <c r="KTZ20" s="40"/>
      <c r="KUA20" s="40"/>
      <c r="KUB20" s="39" t="s">
        <v>21</v>
      </c>
      <c r="KUC20" s="39" t="s">
        <v>22</v>
      </c>
      <c r="KUD20" s="39" t="s">
        <v>107</v>
      </c>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39" t="s">
        <v>0</v>
      </c>
      <c r="LCD20" s="39" t="s">
        <v>101</v>
      </c>
      <c r="LCE20" s="39" t="s">
        <v>1</v>
      </c>
      <c r="LCF20" s="40" t="s">
        <v>102</v>
      </c>
      <c r="LCG20" s="40" t="s">
        <v>103</v>
      </c>
      <c r="LCH20" s="40" t="s">
        <v>104</v>
      </c>
      <c r="LCI20" s="40" t="s">
        <v>105</v>
      </c>
      <c r="LCJ20" s="40" t="s">
        <v>45</v>
      </c>
      <c r="LCK20" s="40"/>
      <c r="LCL20" s="40"/>
      <c r="LCM20" s="41" t="s">
        <v>29</v>
      </c>
      <c r="LCN20" s="41" t="s">
        <v>10</v>
      </c>
      <c r="LCO20" s="40" t="s">
        <v>11</v>
      </c>
      <c r="LCP20" s="41" t="s">
        <v>12</v>
      </c>
      <c r="LCQ20" s="40" t="s">
        <v>13</v>
      </c>
      <c r="LCR20" s="41" t="s">
        <v>10</v>
      </c>
      <c r="LCS20" s="40" t="s">
        <v>14</v>
      </c>
      <c r="LCT20" s="40" t="s">
        <v>15</v>
      </c>
      <c r="LCU20" s="42">
        <v>90</v>
      </c>
      <c r="LCV20" s="40" t="s">
        <v>16</v>
      </c>
      <c r="LCW20" s="41"/>
      <c r="LCX20" s="41"/>
      <c r="LCY20" s="41"/>
      <c r="LCZ20" s="43"/>
      <c r="LDA20" s="40">
        <v>90</v>
      </c>
      <c r="LDB20" s="40">
        <v>10</v>
      </c>
      <c r="LDC20" s="44" t="s">
        <v>67</v>
      </c>
      <c r="LDD20" s="40" t="s">
        <v>18</v>
      </c>
      <c r="LDE20" s="44">
        <v>3</v>
      </c>
      <c r="LDF20" s="45">
        <v>45440</v>
      </c>
      <c r="LDG20" s="46">
        <v>136320</v>
      </c>
      <c r="LDH20" s="46">
        <v>152678.39999999999</v>
      </c>
      <c r="LDI20" s="47"/>
      <c r="LDJ20" s="46"/>
      <c r="LDK20" s="46"/>
      <c r="LDL20" s="39" t="s">
        <v>19</v>
      </c>
      <c r="LDM20" s="40"/>
      <c r="LDN20" s="40"/>
      <c r="LDO20" s="40"/>
      <c r="LDP20" s="40"/>
      <c r="LDQ20" s="40" t="s">
        <v>106</v>
      </c>
      <c r="LDR20" s="40"/>
      <c r="LDS20" s="40"/>
      <c r="LDT20" s="40"/>
      <c r="LDU20" s="40"/>
      <c r="LDV20" s="40"/>
      <c r="LDW20" s="40"/>
      <c r="LDX20" s="39" t="s">
        <v>21</v>
      </c>
      <c r="LDY20" s="39" t="s">
        <v>22</v>
      </c>
      <c r="LDZ20" s="39" t="s">
        <v>107</v>
      </c>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39" t="s">
        <v>0</v>
      </c>
      <c r="LLZ20" s="39" t="s">
        <v>101</v>
      </c>
      <c r="LMA20" s="39" t="s">
        <v>1</v>
      </c>
      <c r="LMB20" s="40" t="s">
        <v>102</v>
      </c>
      <c r="LMC20" s="40" t="s">
        <v>103</v>
      </c>
      <c r="LMD20" s="40" t="s">
        <v>104</v>
      </c>
      <c r="LME20" s="40" t="s">
        <v>105</v>
      </c>
      <c r="LMF20" s="40" t="s">
        <v>45</v>
      </c>
      <c r="LMG20" s="40"/>
      <c r="LMH20" s="40"/>
      <c r="LMI20" s="41" t="s">
        <v>29</v>
      </c>
      <c r="LMJ20" s="41" t="s">
        <v>10</v>
      </c>
      <c r="LMK20" s="40" t="s">
        <v>11</v>
      </c>
      <c r="LML20" s="41" t="s">
        <v>12</v>
      </c>
      <c r="LMM20" s="40" t="s">
        <v>13</v>
      </c>
      <c r="LMN20" s="41" t="s">
        <v>10</v>
      </c>
      <c r="LMO20" s="40" t="s">
        <v>14</v>
      </c>
      <c r="LMP20" s="40" t="s">
        <v>15</v>
      </c>
      <c r="LMQ20" s="42">
        <v>90</v>
      </c>
      <c r="LMR20" s="40" t="s">
        <v>16</v>
      </c>
      <c r="LMS20" s="41"/>
      <c r="LMT20" s="41"/>
      <c r="LMU20" s="41"/>
      <c r="LMV20" s="43"/>
      <c r="LMW20" s="40">
        <v>90</v>
      </c>
      <c r="LMX20" s="40">
        <v>10</v>
      </c>
      <c r="LMY20" s="44" t="s">
        <v>67</v>
      </c>
      <c r="LMZ20" s="40" t="s">
        <v>18</v>
      </c>
      <c r="LNA20" s="44">
        <v>3</v>
      </c>
      <c r="LNB20" s="45">
        <v>45440</v>
      </c>
      <c r="LNC20" s="46">
        <v>136320</v>
      </c>
      <c r="LND20" s="46">
        <v>152678.39999999999</v>
      </c>
      <c r="LNE20" s="47"/>
      <c r="LNF20" s="46"/>
      <c r="LNG20" s="46"/>
      <c r="LNH20" s="39" t="s">
        <v>19</v>
      </c>
      <c r="LNI20" s="40"/>
      <c r="LNJ20" s="40"/>
      <c r="LNK20" s="40"/>
      <c r="LNL20" s="40"/>
      <c r="LNM20" s="40" t="s">
        <v>106</v>
      </c>
      <c r="LNN20" s="40"/>
      <c r="LNO20" s="40"/>
      <c r="LNP20" s="40"/>
      <c r="LNQ20" s="40"/>
      <c r="LNR20" s="40"/>
      <c r="LNS20" s="40"/>
      <c r="LNT20" s="39" t="s">
        <v>21</v>
      </c>
      <c r="LNU20" s="39" t="s">
        <v>22</v>
      </c>
      <c r="LNV20" s="39" t="s">
        <v>107</v>
      </c>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39" t="s">
        <v>0</v>
      </c>
      <c r="LVV20" s="39" t="s">
        <v>101</v>
      </c>
      <c r="LVW20" s="39" t="s">
        <v>1</v>
      </c>
      <c r="LVX20" s="40" t="s">
        <v>102</v>
      </c>
      <c r="LVY20" s="40" t="s">
        <v>103</v>
      </c>
      <c r="LVZ20" s="40" t="s">
        <v>104</v>
      </c>
      <c r="LWA20" s="40" t="s">
        <v>105</v>
      </c>
      <c r="LWB20" s="40" t="s">
        <v>45</v>
      </c>
      <c r="LWC20" s="40"/>
      <c r="LWD20" s="40"/>
      <c r="LWE20" s="41" t="s">
        <v>29</v>
      </c>
      <c r="LWF20" s="41" t="s">
        <v>10</v>
      </c>
      <c r="LWG20" s="40" t="s">
        <v>11</v>
      </c>
      <c r="LWH20" s="41" t="s">
        <v>12</v>
      </c>
      <c r="LWI20" s="40" t="s">
        <v>13</v>
      </c>
      <c r="LWJ20" s="41" t="s">
        <v>10</v>
      </c>
      <c r="LWK20" s="40" t="s">
        <v>14</v>
      </c>
      <c r="LWL20" s="40" t="s">
        <v>15</v>
      </c>
      <c r="LWM20" s="42">
        <v>90</v>
      </c>
      <c r="LWN20" s="40" t="s">
        <v>16</v>
      </c>
      <c r="LWO20" s="41"/>
      <c r="LWP20" s="41"/>
      <c r="LWQ20" s="41"/>
      <c r="LWR20" s="43"/>
      <c r="LWS20" s="40">
        <v>90</v>
      </c>
      <c r="LWT20" s="40">
        <v>10</v>
      </c>
      <c r="LWU20" s="44" t="s">
        <v>67</v>
      </c>
      <c r="LWV20" s="40" t="s">
        <v>18</v>
      </c>
      <c r="LWW20" s="44">
        <v>3</v>
      </c>
      <c r="LWX20" s="45">
        <v>45440</v>
      </c>
      <c r="LWY20" s="46">
        <v>136320</v>
      </c>
      <c r="LWZ20" s="46">
        <v>152678.39999999999</v>
      </c>
      <c r="LXA20" s="47"/>
      <c r="LXB20" s="46"/>
      <c r="LXC20" s="46"/>
      <c r="LXD20" s="39" t="s">
        <v>19</v>
      </c>
      <c r="LXE20" s="40"/>
      <c r="LXF20" s="40"/>
      <c r="LXG20" s="40"/>
      <c r="LXH20" s="40"/>
      <c r="LXI20" s="40" t="s">
        <v>106</v>
      </c>
      <c r="LXJ20" s="40"/>
      <c r="LXK20" s="40"/>
      <c r="LXL20" s="40"/>
      <c r="LXM20" s="40"/>
      <c r="LXN20" s="40"/>
      <c r="LXO20" s="40"/>
      <c r="LXP20" s="39" t="s">
        <v>21</v>
      </c>
      <c r="LXQ20" s="39" t="s">
        <v>22</v>
      </c>
      <c r="LXR20" s="39" t="s">
        <v>107</v>
      </c>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39" t="s">
        <v>0</v>
      </c>
      <c r="MFR20" s="39" t="s">
        <v>101</v>
      </c>
      <c r="MFS20" s="39" t="s">
        <v>1</v>
      </c>
      <c r="MFT20" s="40" t="s">
        <v>102</v>
      </c>
      <c r="MFU20" s="40" t="s">
        <v>103</v>
      </c>
      <c r="MFV20" s="40" t="s">
        <v>104</v>
      </c>
      <c r="MFW20" s="40" t="s">
        <v>105</v>
      </c>
      <c r="MFX20" s="40" t="s">
        <v>45</v>
      </c>
      <c r="MFY20" s="40"/>
      <c r="MFZ20" s="40"/>
      <c r="MGA20" s="41" t="s">
        <v>29</v>
      </c>
      <c r="MGB20" s="41" t="s">
        <v>10</v>
      </c>
      <c r="MGC20" s="40" t="s">
        <v>11</v>
      </c>
      <c r="MGD20" s="41" t="s">
        <v>12</v>
      </c>
      <c r="MGE20" s="40" t="s">
        <v>13</v>
      </c>
      <c r="MGF20" s="41" t="s">
        <v>10</v>
      </c>
      <c r="MGG20" s="40" t="s">
        <v>14</v>
      </c>
      <c r="MGH20" s="40" t="s">
        <v>15</v>
      </c>
      <c r="MGI20" s="42">
        <v>90</v>
      </c>
      <c r="MGJ20" s="40" t="s">
        <v>16</v>
      </c>
      <c r="MGK20" s="41"/>
      <c r="MGL20" s="41"/>
      <c r="MGM20" s="41"/>
      <c r="MGN20" s="43"/>
      <c r="MGO20" s="40">
        <v>90</v>
      </c>
      <c r="MGP20" s="40">
        <v>10</v>
      </c>
      <c r="MGQ20" s="44" t="s">
        <v>67</v>
      </c>
      <c r="MGR20" s="40" t="s">
        <v>18</v>
      </c>
      <c r="MGS20" s="44">
        <v>3</v>
      </c>
      <c r="MGT20" s="45">
        <v>45440</v>
      </c>
      <c r="MGU20" s="46">
        <v>136320</v>
      </c>
      <c r="MGV20" s="46">
        <v>152678.39999999999</v>
      </c>
      <c r="MGW20" s="47"/>
      <c r="MGX20" s="46"/>
      <c r="MGY20" s="46"/>
      <c r="MGZ20" s="39" t="s">
        <v>19</v>
      </c>
      <c r="MHA20" s="40"/>
      <c r="MHB20" s="40"/>
      <c r="MHC20" s="40"/>
      <c r="MHD20" s="40"/>
      <c r="MHE20" s="40" t="s">
        <v>106</v>
      </c>
      <c r="MHF20" s="40"/>
      <c r="MHG20" s="40"/>
      <c r="MHH20" s="40"/>
      <c r="MHI20" s="40"/>
      <c r="MHJ20" s="40"/>
      <c r="MHK20" s="40"/>
      <c r="MHL20" s="39" t="s">
        <v>21</v>
      </c>
      <c r="MHM20" s="39" t="s">
        <v>22</v>
      </c>
      <c r="MHN20" s="39" t="s">
        <v>107</v>
      </c>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39" t="s">
        <v>0</v>
      </c>
      <c r="MPN20" s="39" t="s">
        <v>101</v>
      </c>
      <c r="MPO20" s="39" t="s">
        <v>1</v>
      </c>
      <c r="MPP20" s="40" t="s">
        <v>102</v>
      </c>
      <c r="MPQ20" s="40" t="s">
        <v>103</v>
      </c>
      <c r="MPR20" s="40" t="s">
        <v>104</v>
      </c>
      <c r="MPS20" s="40" t="s">
        <v>105</v>
      </c>
      <c r="MPT20" s="40" t="s">
        <v>45</v>
      </c>
      <c r="MPU20" s="40"/>
      <c r="MPV20" s="40"/>
      <c r="MPW20" s="41" t="s">
        <v>29</v>
      </c>
      <c r="MPX20" s="41" t="s">
        <v>10</v>
      </c>
      <c r="MPY20" s="40" t="s">
        <v>11</v>
      </c>
      <c r="MPZ20" s="41" t="s">
        <v>12</v>
      </c>
      <c r="MQA20" s="40" t="s">
        <v>13</v>
      </c>
      <c r="MQB20" s="41" t="s">
        <v>10</v>
      </c>
      <c r="MQC20" s="40" t="s">
        <v>14</v>
      </c>
      <c r="MQD20" s="40" t="s">
        <v>15</v>
      </c>
      <c r="MQE20" s="42">
        <v>90</v>
      </c>
      <c r="MQF20" s="40" t="s">
        <v>16</v>
      </c>
      <c r="MQG20" s="41"/>
      <c r="MQH20" s="41"/>
      <c r="MQI20" s="41"/>
      <c r="MQJ20" s="43"/>
      <c r="MQK20" s="40">
        <v>90</v>
      </c>
      <c r="MQL20" s="40">
        <v>10</v>
      </c>
      <c r="MQM20" s="44" t="s">
        <v>67</v>
      </c>
      <c r="MQN20" s="40" t="s">
        <v>18</v>
      </c>
      <c r="MQO20" s="44">
        <v>3</v>
      </c>
      <c r="MQP20" s="45">
        <v>45440</v>
      </c>
      <c r="MQQ20" s="46">
        <v>136320</v>
      </c>
      <c r="MQR20" s="46">
        <v>152678.39999999999</v>
      </c>
      <c r="MQS20" s="47"/>
      <c r="MQT20" s="46"/>
      <c r="MQU20" s="46"/>
      <c r="MQV20" s="39" t="s">
        <v>19</v>
      </c>
      <c r="MQW20" s="40"/>
      <c r="MQX20" s="40"/>
      <c r="MQY20" s="40"/>
      <c r="MQZ20" s="40"/>
      <c r="MRA20" s="40" t="s">
        <v>106</v>
      </c>
      <c r="MRB20" s="40"/>
      <c r="MRC20" s="40"/>
      <c r="MRD20" s="40"/>
      <c r="MRE20" s="40"/>
      <c r="MRF20" s="40"/>
      <c r="MRG20" s="40"/>
      <c r="MRH20" s="39" t="s">
        <v>21</v>
      </c>
      <c r="MRI20" s="39" t="s">
        <v>22</v>
      </c>
      <c r="MRJ20" s="39" t="s">
        <v>107</v>
      </c>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39" t="s">
        <v>0</v>
      </c>
      <c r="MZJ20" s="39" t="s">
        <v>101</v>
      </c>
      <c r="MZK20" s="39" t="s">
        <v>1</v>
      </c>
      <c r="MZL20" s="40" t="s">
        <v>102</v>
      </c>
      <c r="MZM20" s="40" t="s">
        <v>103</v>
      </c>
      <c r="MZN20" s="40" t="s">
        <v>104</v>
      </c>
      <c r="MZO20" s="40" t="s">
        <v>105</v>
      </c>
      <c r="MZP20" s="40" t="s">
        <v>45</v>
      </c>
      <c r="MZQ20" s="40"/>
      <c r="MZR20" s="40"/>
      <c r="MZS20" s="41" t="s">
        <v>29</v>
      </c>
      <c r="MZT20" s="41" t="s">
        <v>10</v>
      </c>
      <c r="MZU20" s="40" t="s">
        <v>11</v>
      </c>
      <c r="MZV20" s="41" t="s">
        <v>12</v>
      </c>
      <c r="MZW20" s="40" t="s">
        <v>13</v>
      </c>
      <c r="MZX20" s="41" t="s">
        <v>10</v>
      </c>
      <c r="MZY20" s="40" t="s">
        <v>14</v>
      </c>
      <c r="MZZ20" s="40" t="s">
        <v>15</v>
      </c>
      <c r="NAA20" s="42">
        <v>90</v>
      </c>
      <c r="NAB20" s="40" t="s">
        <v>16</v>
      </c>
      <c r="NAC20" s="41"/>
      <c r="NAD20" s="41"/>
      <c r="NAE20" s="41"/>
      <c r="NAF20" s="43"/>
      <c r="NAG20" s="40">
        <v>90</v>
      </c>
      <c r="NAH20" s="40">
        <v>10</v>
      </c>
      <c r="NAI20" s="44" t="s">
        <v>67</v>
      </c>
      <c r="NAJ20" s="40" t="s">
        <v>18</v>
      </c>
      <c r="NAK20" s="44">
        <v>3</v>
      </c>
      <c r="NAL20" s="45">
        <v>45440</v>
      </c>
      <c r="NAM20" s="46">
        <v>136320</v>
      </c>
      <c r="NAN20" s="46">
        <v>152678.39999999999</v>
      </c>
      <c r="NAO20" s="47"/>
      <c r="NAP20" s="46"/>
      <c r="NAQ20" s="46"/>
      <c r="NAR20" s="39" t="s">
        <v>19</v>
      </c>
      <c r="NAS20" s="40"/>
      <c r="NAT20" s="40"/>
      <c r="NAU20" s="40"/>
      <c r="NAV20" s="40"/>
      <c r="NAW20" s="40" t="s">
        <v>106</v>
      </c>
      <c r="NAX20" s="40"/>
      <c r="NAY20" s="40"/>
      <c r="NAZ20" s="40"/>
      <c r="NBA20" s="40"/>
      <c r="NBB20" s="40"/>
      <c r="NBC20" s="40"/>
      <c r="NBD20" s="39" t="s">
        <v>21</v>
      </c>
      <c r="NBE20" s="39" t="s">
        <v>22</v>
      </c>
      <c r="NBF20" s="39" t="s">
        <v>107</v>
      </c>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39" t="s">
        <v>0</v>
      </c>
      <c r="NJF20" s="39" t="s">
        <v>101</v>
      </c>
      <c r="NJG20" s="39" t="s">
        <v>1</v>
      </c>
      <c r="NJH20" s="40" t="s">
        <v>102</v>
      </c>
      <c r="NJI20" s="40" t="s">
        <v>103</v>
      </c>
      <c r="NJJ20" s="40" t="s">
        <v>104</v>
      </c>
      <c r="NJK20" s="40" t="s">
        <v>105</v>
      </c>
      <c r="NJL20" s="40" t="s">
        <v>45</v>
      </c>
      <c r="NJM20" s="40"/>
      <c r="NJN20" s="40"/>
      <c r="NJO20" s="41" t="s">
        <v>29</v>
      </c>
      <c r="NJP20" s="41" t="s">
        <v>10</v>
      </c>
      <c r="NJQ20" s="40" t="s">
        <v>11</v>
      </c>
      <c r="NJR20" s="41" t="s">
        <v>12</v>
      </c>
      <c r="NJS20" s="40" t="s">
        <v>13</v>
      </c>
      <c r="NJT20" s="41" t="s">
        <v>10</v>
      </c>
      <c r="NJU20" s="40" t="s">
        <v>14</v>
      </c>
      <c r="NJV20" s="40" t="s">
        <v>15</v>
      </c>
      <c r="NJW20" s="42">
        <v>90</v>
      </c>
      <c r="NJX20" s="40" t="s">
        <v>16</v>
      </c>
      <c r="NJY20" s="41"/>
      <c r="NJZ20" s="41"/>
      <c r="NKA20" s="41"/>
      <c r="NKB20" s="43"/>
      <c r="NKC20" s="40">
        <v>90</v>
      </c>
      <c r="NKD20" s="40">
        <v>10</v>
      </c>
      <c r="NKE20" s="44" t="s">
        <v>67</v>
      </c>
      <c r="NKF20" s="40" t="s">
        <v>18</v>
      </c>
      <c r="NKG20" s="44">
        <v>3</v>
      </c>
      <c r="NKH20" s="45">
        <v>45440</v>
      </c>
      <c r="NKI20" s="46">
        <v>136320</v>
      </c>
      <c r="NKJ20" s="46">
        <v>152678.39999999999</v>
      </c>
      <c r="NKK20" s="47"/>
      <c r="NKL20" s="46"/>
      <c r="NKM20" s="46"/>
      <c r="NKN20" s="39" t="s">
        <v>19</v>
      </c>
      <c r="NKO20" s="40"/>
      <c r="NKP20" s="40"/>
      <c r="NKQ20" s="40"/>
      <c r="NKR20" s="40"/>
      <c r="NKS20" s="40" t="s">
        <v>106</v>
      </c>
      <c r="NKT20" s="40"/>
      <c r="NKU20" s="40"/>
      <c r="NKV20" s="40"/>
      <c r="NKW20" s="40"/>
      <c r="NKX20" s="40"/>
      <c r="NKY20" s="40"/>
      <c r="NKZ20" s="39" t="s">
        <v>21</v>
      </c>
      <c r="NLA20" s="39" t="s">
        <v>22</v>
      </c>
      <c r="NLB20" s="39" t="s">
        <v>107</v>
      </c>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39" t="s">
        <v>0</v>
      </c>
      <c r="NTB20" s="39" t="s">
        <v>101</v>
      </c>
      <c r="NTC20" s="39" t="s">
        <v>1</v>
      </c>
      <c r="NTD20" s="40" t="s">
        <v>102</v>
      </c>
      <c r="NTE20" s="40" t="s">
        <v>103</v>
      </c>
      <c r="NTF20" s="40" t="s">
        <v>104</v>
      </c>
      <c r="NTG20" s="40" t="s">
        <v>105</v>
      </c>
      <c r="NTH20" s="40" t="s">
        <v>45</v>
      </c>
      <c r="NTI20" s="40"/>
      <c r="NTJ20" s="40"/>
      <c r="NTK20" s="41" t="s">
        <v>29</v>
      </c>
      <c r="NTL20" s="41" t="s">
        <v>10</v>
      </c>
      <c r="NTM20" s="40" t="s">
        <v>11</v>
      </c>
      <c r="NTN20" s="41" t="s">
        <v>12</v>
      </c>
      <c r="NTO20" s="40" t="s">
        <v>13</v>
      </c>
      <c r="NTP20" s="41" t="s">
        <v>10</v>
      </c>
      <c r="NTQ20" s="40" t="s">
        <v>14</v>
      </c>
      <c r="NTR20" s="40" t="s">
        <v>15</v>
      </c>
      <c r="NTS20" s="42">
        <v>90</v>
      </c>
      <c r="NTT20" s="40" t="s">
        <v>16</v>
      </c>
      <c r="NTU20" s="41"/>
      <c r="NTV20" s="41"/>
      <c r="NTW20" s="41"/>
      <c r="NTX20" s="43"/>
      <c r="NTY20" s="40">
        <v>90</v>
      </c>
      <c r="NTZ20" s="40">
        <v>10</v>
      </c>
      <c r="NUA20" s="44" t="s">
        <v>67</v>
      </c>
      <c r="NUB20" s="40" t="s">
        <v>18</v>
      </c>
      <c r="NUC20" s="44">
        <v>3</v>
      </c>
      <c r="NUD20" s="45">
        <v>45440</v>
      </c>
      <c r="NUE20" s="46">
        <v>136320</v>
      </c>
      <c r="NUF20" s="46">
        <v>152678.39999999999</v>
      </c>
      <c r="NUG20" s="47"/>
      <c r="NUH20" s="46"/>
      <c r="NUI20" s="46"/>
      <c r="NUJ20" s="39" t="s">
        <v>19</v>
      </c>
      <c r="NUK20" s="40"/>
      <c r="NUL20" s="40"/>
      <c r="NUM20" s="40"/>
      <c r="NUN20" s="40"/>
      <c r="NUO20" s="40" t="s">
        <v>106</v>
      </c>
      <c r="NUP20" s="40"/>
      <c r="NUQ20" s="40"/>
      <c r="NUR20" s="40"/>
      <c r="NUS20" s="40"/>
      <c r="NUT20" s="40"/>
      <c r="NUU20" s="40"/>
      <c r="NUV20" s="39" t="s">
        <v>21</v>
      </c>
      <c r="NUW20" s="39" t="s">
        <v>22</v>
      </c>
      <c r="NUX20" s="39" t="s">
        <v>107</v>
      </c>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39" t="s">
        <v>0</v>
      </c>
      <c r="OCX20" s="39" t="s">
        <v>101</v>
      </c>
      <c r="OCY20" s="39" t="s">
        <v>1</v>
      </c>
      <c r="OCZ20" s="40" t="s">
        <v>102</v>
      </c>
      <c r="ODA20" s="40" t="s">
        <v>103</v>
      </c>
      <c r="ODB20" s="40" t="s">
        <v>104</v>
      </c>
      <c r="ODC20" s="40" t="s">
        <v>105</v>
      </c>
      <c r="ODD20" s="40" t="s">
        <v>45</v>
      </c>
      <c r="ODE20" s="40"/>
      <c r="ODF20" s="40"/>
      <c r="ODG20" s="41" t="s">
        <v>29</v>
      </c>
      <c r="ODH20" s="41" t="s">
        <v>10</v>
      </c>
      <c r="ODI20" s="40" t="s">
        <v>11</v>
      </c>
      <c r="ODJ20" s="41" t="s">
        <v>12</v>
      </c>
      <c r="ODK20" s="40" t="s">
        <v>13</v>
      </c>
      <c r="ODL20" s="41" t="s">
        <v>10</v>
      </c>
      <c r="ODM20" s="40" t="s">
        <v>14</v>
      </c>
      <c r="ODN20" s="40" t="s">
        <v>15</v>
      </c>
      <c r="ODO20" s="42">
        <v>90</v>
      </c>
      <c r="ODP20" s="40" t="s">
        <v>16</v>
      </c>
      <c r="ODQ20" s="41"/>
      <c r="ODR20" s="41"/>
      <c r="ODS20" s="41"/>
      <c r="ODT20" s="43"/>
      <c r="ODU20" s="40">
        <v>90</v>
      </c>
      <c r="ODV20" s="40">
        <v>10</v>
      </c>
      <c r="ODW20" s="44" t="s">
        <v>67</v>
      </c>
      <c r="ODX20" s="40" t="s">
        <v>18</v>
      </c>
      <c r="ODY20" s="44">
        <v>3</v>
      </c>
      <c r="ODZ20" s="45">
        <v>45440</v>
      </c>
      <c r="OEA20" s="46">
        <v>136320</v>
      </c>
      <c r="OEB20" s="46">
        <v>152678.39999999999</v>
      </c>
      <c r="OEC20" s="47"/>
      <c r="OED20" s="46"/>
      <c r="OEE20" s="46"/>
      <c r="OEF20" s="39" t="s">
        <v>19</v>
      </c>
      <c r="OEG20" s="40"/>
      <c r="OEH20" s="40"/>
      <c r="OEI20" s="40"/>
      <c r="OEJ20" s="40"/>
      <c r="OEK20" s="40" t="s">
        <v>106</v>
      </c>
      <c r="OEL20" s="40"/>
      <c r="OEM20" s="40"/>
      <c r="OEN20" s="40"/>
      <c r="OEO20" s="40"/>
      <c r="OEP20" s="40"/>
      <c r="OEQ20" s="40"/>
      <c r="OER20" s="39" t="s">
        <v>21</v>
      </c>
      <c r="OES20" s="39" t="s">
        <v>22</v>
      </c>
      <c r="OET20" s="39" t="s">
        <v>107</v>
      </c>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39" t="s">
        <v>0</v>
      </c>
      <c r="OMT20" s="39" t="s">
        <v>101</v>
      </c>
      <c r="OMU20" s="39" t="s">
        <v>1</v>
      </c>
      <c r="OMV20" s="40" t="s">
        <v>102</v>
      </c>
      <c r="OMW20" s="40" t="s">
        <v>103</v>
      </c>
      <c r="OMX20" s="40" t="s">
        <v>104</v>
      </c>
      <c r="OMY20" s="40" t="s">
        <v>105</v>
      </c>
      <c r="OMZ20" s="40" t="s">
        <v>45</v>
      </c>
      <c r="ONA20" s="40"/>
      <c r="ONB20" s="40"/>
      <c r="ONC20" s="41" t="s">
        <v>29</v>
      </c>
      <c r="OND20" s="41" t="s">
        <v>10</v>
      </c>
      <c r="ONE20" s="40" t="s">
        <v>11</v>
      </c>
      <c r="ONF20" s="41" t="s">
        <v>12</v>
      </c>
      <c r="ONG20" s="40" t="s">
        <v>13</v>
      </c>
      <c r="ONH20" s="41" t="s">
        <v>10</v>
      </c>
      <c r="ONI20" s="40" t="s">
        <v>14</v>
      </c>
      <c r="ONJ20" s="40" t="s">
        <v>15</v>
      </c>
      <c r="ONK20" s="42">
        <v>90</v>
      </c>
      <c r="ONL20" s="40" t="s">
        <v>16</v>
      </c>
      <c r="ONM20" s="41"/>
      <c r="ONN20" s="41"/>
      <c r="ONO20" s="41"/>
      <c r="ONP20" s="43"/>
      <c r="ONQ20" s="40">
        <v>90</v>
      </c>
      <c r="ONR20" s="40">
        <v>10</v>
      </c>
      <c r="ONS20" s="44" t="s">
        <v>67</v>
      </c>
      <c r="ONT20" s="40" t="s">
        <v>18</v>
      </c>
      <c r="ONU20" s="44">
        <v>3</v>
      </c>
      <c r="ONV20" s="45">
        <v>45440</v>
      </c>
      <c r="ONW20" s="46">
        <v>136320</v>
      </c>
      <c r="ONX20" s="46">
        <v>152678.39999999999</v>
      </c>
      <c r="ONY20" s="47"/>
      <c r="ONZ20" s="46"/>
      <c r="OOA20" s="46"/>
      <c r="OOB20" s="39" t="s">
        <v>19</v>
      </c>
      <c r="OOC20" s="40"/>
      <c r="OOD20" s="40"/>
      <c r="OOE20" s="40"/>
      <c r="OOF20" s="40"/>
      <c r="OOG20" s="40" t="s">
        <v>106</v>
      </c>
      <c r="OOH20" s="40"/>
      <c r="OOI20" s="40"/>
      <c r="OOJ20" s="40"/>
      <c r="OOK20" s="40"/>
      <c r="OOL20" s="40"/>
      <c r="OOM20" s="40"/>
      <c r="OON20" s="39" t="s">
        <v>21</v>
      </c>
      <c r="OOO20" s="39" t="s">
        <v>22</v>
      </c>
      <c r="OOP20" s="39" t="s">
        <v>107</v>
      </c>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39" t="s">
        <v>0</v>
      </c>
      <c r="OWP20" s="39" t="s">
        <v>101</v>
      </c>
      <c r="OWQ20" s="39" t="s">
        <v>1</v>
      </c>
      <c r="OWR20" s="40" t="s">
        <v>102</v>
      </c>
      <c r="OWS20" s="40" t="s">
        <v>103</v>
      </c>
      <c r="OWT20" s="40" t="s">
        <v>104</v>
      </c>
      <c r="OWU20" s="40" t="s">
        <v>105</v>
      </c>
      <c r="OWV20" s="40" t="s">
        <v>45</v>
      </c>
      <c r="OWW20" s="40"/>
      <c r="OWX20" s="40"/>
      <c r="OWY20" s="41" t="s">
        <v>29</v>
      </c>
      <c r="OWZ20" s="41" t="s">
        <v>10</v>
      </c>
      <c r="OXA20" s="40" t="s">
        <v>11</v>
      </c>
      <c r="OXB20" s="41" t="s">
        <v>12</v>
      </c>
      <c r="OXC20" s="40" t="s">
        <v>13</v>
      </c>
      <c r="OXD20" s="41" t="s">
        <v>10</v>
      </c>
      <c r="OXE20" s="40" t="s">
        <v>14</v>
      </c>
      <c r="OXF20" s="40" t="s">
        <v>15</v>
      </c>
      <c r="OXG20" s="42">
        <v>90</v>
      </c>
      <c r="OXH20" s="40" t="s">
        <v>16</v>
      </c>
      <c r="OXI20" s="41"/>
      <c r="OXJ20" s="41"/>
      <c r="OXK20" s="41"/>
      <c r="OXL20" s="43"/>
      <c r="OXM20" s="40">
        <v>90</v>
      </c>
      <c r="OXN20" s="40">
        <v>10</v>
      </c>
      <c r="OXO20" s="44" t="s">
        <v>67</v>
      </c>
      <c r="OXP20" s="40" t="s">
        <v>18</v>
      </c>
      <c r="OXQ20" s="44">
        <v>3</v>
      </c>
      <c r="OXR20" s="45">
        <v>45440</v>
      </c>
      <c r="OXS20" s="46">
        <v>136320</v>
      </c>
      <c r="OXT20" s="46">
        <v>152678.39999999999</v>
      </c>
      <c r="OXU20" s="47"/>
      <c r="OXV20" s="46"/>
      <c r="OXW20" s="46"/>
      <c r="OXX20" s="39" t="s">
        <v>19</v>
      </c>
      <c r="OXY20" s="40"/>
      <c r="OXZ20" s="40"/>
      <c r="OYA20" s="40"/>
      <c r="OYB20" s="40"/>
      <c r="OYC20" s="40" t="s">
        <v>106</v>
      </c>
      <c r="OYD20" s="40"/>
      <c r="OYE20" s="40"/>
      <c r="OYF20" s="40"/>
      <c r="OYG20" s="40"/>
      <c r="OYH20" s="40"/>
      <c r="OYI20" s="40"/>
      <c r="OYJ20" s="39" t="s">
        <v>21</v>
      </c>
      <c r="OYK20" s="39" t="s">
        <v>22</v>
      </c>
      <c r="OYL20" s="39" t="s">
        <v>107</v>
      </c>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39" t="s">
        <v>0</v>
      </c>
      <c r="PGL20" s="39" t="s">
        <v>101</v>
      </c>
      <c r="PGM20" s="39" t="s">
        <v>1</v>
      </c>
      <c r="PGN20" s="40" t="s">
        <v>102</v>
      </c>
      <c r="PGO20" s="40" t="s">
        <v>103</v>
      </c>
      <c r="PGP20" s="40" t="s">
        <v>104</v>
      </c>
      <c r="PGQ20" s="40" t="s">
        <v>105</v>
      </c>
      <c r="PGR20" s="40" t="s">
        <v>45</v>
      </c>
      <c r="PGS20" s="40"/>
      <c r="PGT20" s="40"/>
      <c r="PGU20" s="41" t="s">
        <v>29</v>
      </c>
      <c r="PGV20" s="41" t="s">
        <v>10</v>
      </c>
      <c r="PGW20" s="40" t="s">
        <v>11</v>
      </c>
      <c r="PGX20" s="41" t="s">
        <v>12</v>
      </c>
      <c r="PGY20" s="40" t="s">
        <v>13</v>
      </c>
      <c r="PGZ20" s="41" t="s">
        <v>10</v>
      </c>
      <c r="PHA20" s="40" t="s">
        <v>14</v>
      </c>
      <c r="PHB20" s="40" t="s">
        <v>15</v>
      </c>
      <c r="PHC20" s="42">
        <v>90</v>
      </c>
      <c r="PHD20" s="40" t="s">
        <v>16</v>
      </c>
      <c r="PHE20" s="41"/>
      <c r="PHF20" s="41"/>
      <c r="PHG20" s="41"/>
      <c r="PHH20" s="43"/>
      <c r="PHI20" s="40">
        <v>90</v>
      </c>
      <c r="PHJ20" s="40">
        <v>10</v>
      </c>
      <c r="PHK20" s="44" t="s">
        <v>67</v>
      </c>
      <c r="PHL20" s="40" t="s">
        <v>18</v>
      </c>
      <c r="PHM20" s="44">
        <v>3</v>
      </c>
      <c r="PHN20" s="45">
        <v>45440</v>
      </c>
      <c r="PHO20" s="46">
        <v>136320</v>
      </c>
      <c r="PHP20" s="46">
        <v>152678.39999999999</v>
      </c>
      <c r="PHQ20" s="47"/>
      <c r="PHR20" s="46"/>
      <c r="PHS20" s="46"/>
      <c r="PHT20" s="39" t="s">
        <v>19</v>
      </c>
      <c r="PHU20" s="40"/>
      <c r="PHV20" s="40"/>
      <c r="PHW20" s="40"/>
      <c r="PHX20" s="40"/>
      <c r="PHY20" s="40" t="s">
        <v>106</v>
      </c>
      <c r="PHZ20" s="40"/>
      <c r="PIA20" s="40"/>
      <c r="PIB20" s="40"/>
      <c r="PIC20" s="40"/>
      <c r="PID20" s="40"/>
      <c r="PIE20" s="40"/>
      <c r="PIF20" s="39" t="s">
        <v>21</v>
      </c>
      <c r="PIG20" s="39" t="s">
        <v>22</v>
      </c>
      <c r="PIH20" s="39" t="s">
        <v>107</v>
      </c>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39" t="s">
        <v>0</v>
      </c>
      <c r="PQH20" s="39" t="s">
        <v>101</v>
      </c>
      <c r="PQI20" s="39" t="s">
        <v>1</v>
      </c>
      <c r="PQJ20" s="40" t="s">
        <v>102</v>
      </c>
      <c r="PQK20" s="40" t="s">
        <v>103</v>
      </c>
      <c r="PQL20" s="40" t="s">
        <v>104</v>
      </c>
      <c r="PQM20" s="40" t="s">
        <v>105</v>
      </c>
      <c r="PQN20" s="40" t="s">
        <v>45</v>
      </c>
      <c r="PQO20" s="40"/>
      <c r="PQP20" s="40"/>
      <c r="PQQ20" s="41" t="s">
        <v>29</v>
      </c>
      <c r="PQR20" s="41" t="s">
        <v>10</v>
      </c>
      <c r="PQS20" s="40" t="s">
        <v>11</v>
      </c>
      <c r="PQT20" s="41" t="s">
        <v>12</v>
      </c>
      <c r="PQU20" s="40" t="s">
        <v>13</v>
      </c>
      <c r="PQV20" s="41" t="s">
        <v>10</v>
      </c>
      <c r="PQW20" s="40" t="s">
        <v>14</v>
      </c>
      <c r="PQX20" s="40" t="s">
        <v>15</v>
      </c>
      <c r="PQY20" s="42">
        <v>90</v>
      </c>
      <c r="PQZ20" s="40" t="s">
        <v>16</v>
      </c>
      <c r="PRA20" s="41"/>
      <c r="PRB20" s="41"/>
      <c r="PRC20" s="41"/>
      <c r="PRD20" s="43"/>
      <c r="PRE20" s="40">
        <v>90</v>
      </c>
      <c r="PRF20" s="40">
        <v>10</v>
      </c>
      <c r="PRG20" s="44" t="s">
        <v>67</v>
      </c>
      <c r="PRH20" s="40" t="s">
        <v>18</v>
      </c>
      <c r="PRI20" s="44">
        <v>3</v>
      </c>
      <c r="PRJ20" s="45">
        <v>45440</v>
      </c>
      <c r="PRK20" s="46">
        <v>136320</v>
      </c>
      <c r="PRL20" s="46">
        <v>152678.39999999999</v>
      </c>
      <c r="PRM20" s="47"/>
      <c r="PRN20" s="46"/>
      <c r="PRO20" s="46"/>
      <c r="PRP20" s="39" t="s">
        <v>19</v>
      </c>
      <c r="PRQ20" s="40"/>
      <c r="PRR20" s="40"/>
      <c r="PRS20" s="40"/>
      <c r="PRT20" s="40"/>
      <c r="PRU20" s="40" t="s">
        <v>106</v>
      </c>
      <c r="PRV20" s="40"/>
      <c r="PRW20" s="40"/>
      <c r="PRX20" s="40"/>
      <c r="PRY20" s="40"/>
      <c r="PRZ20" s="40"/>
      <c r="PSA20" s="40"/>
      <c r="PSB20" s="39" t="s">
        <v>21</v>
      </c>
      <c r="PSC20" s="39" t="s">
        <v>22</v>
      </c>
      <c r="PSD20" s="39" t="s">
        <v>107</v>
      </c>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39" t="s">
        <v>0</v>
      </c>
      <c r="QAD20" s="39" t="s">
        <v>101</v>
      </c>
      <c r="QAE20" s="39" t="s">
        <v>1</v>
      </c>
      <c r="QAF20" s="40" t="s">
        <v>102</v>
      </c>
      <c r="QAG20" s="40" t="s">
        <v>103</v>
      </c>
      <c r="QAH20" s="40" t="s">
        <v>104</v>
      </c>
      <c r="QAI20" s="40" t="s">
        <v>105</v>
      </c>
      <c r="QAJ20" s="40" t="s">
        <v>45</v>
      </c>
      <c r="QAK20" s="40"/>
      <c r="QAL20" s="40"/>
      <c r="QAM20" s="41" t="s">
        <v>29</v>
      </c>
      <c r="QAN20" s="41" t="s">
        <v>10</v>
      </c>
      <c r="QAO20" s="40" t="s">
        <v>11</v>
      </c>
      <c r="QAP20" s="41" t="s">
        <v>12</v>
      </c>
      <c r="QAQ20" s="40" t="s">
        <v>13</v>
      </c>
      <c r="QAR20" s="41" t="s">
        <v>10</v>
      </c>
      <c r="QAS20" s="40" t="s">
        <v>14</v>
      </c>
      <c r="QAT20" s="40" t="s">
        <v>15</v>
      </c>
      <c r="QAU20" s="42">
        <v>90</v>
      </c>
      <c r="QAV20" s="40" t="s">
        <v>16</v>
      </c>
      <c r="QAW20" s="41"/>
      <c r="QAX20" s="41"/>
      <c r="QAY20" s="41"/>
      <c r="QAZ20" s="43"/>
      <c r="QBA20" s="40">
        <v>90</v>
      </c>
      <c r="QBB20" s="40">
        <v>10</v>
      </c>
      <c r="QBC20" s="44" t="s">
        <v>67</v>
      </c>
      <c r="QBD20" s="40" t="s">
        <v>18</v>
      </c>
      <c r="QBE20" s="44">
        <v>3</v>
      </c>
      <c r="QBF20" s="45">
        <v>45440</v>
      </c>
      <c r="QBG20" s="46">
        <v>136320</v>
      </c>
      <c r="QBH20" s="46">
        <v>152678.39999999999</v>
      </c>
      <c r="QBI20" s="47"/>
      <c r="QBJ20" s="46"/>
      <c r="QBK20" s="46"/>
      <c r="QBL20" s="39" t="s">
        <v>19</v>
      </c>
      <c r="QBM20" s="40"/>
      <c r="QBN20" s="40"/>
      <c r="QBO20" s="40"/>
      <c r="QBP20" s="40"/>
      <c r="QBQ20" s="40" t="s">
        <v>106</v>
      </c>
      <c r="QBR20" s="40"/>
      <c r="QBS20" s="40"/>
      <c r="QBT20" s="40"/>
      <c r="QBU20" s="40"/>
      <c r="QBV20" s="40"/>
      <c r="QBW20" s="40"/>
      <c r="QBX20" s="39" t="s">
        <v>21</v>
      </c>
      <c r="QBY20" s="39" t="s">
        <v>22</v>
      </c>
      <c r="QBZ20" s="39" t="s">
        <v>107</v>
      </c>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39" t="s">
        <v>0</v>
      </c>
      <c r="QJZ20" s="39" t="s">
        <v>101</v>
      </c>
      <c r="QKA20" s="39" t="s">
        <v>1</v>
      </c>
      <c r="QKB20" s="40" t="s">
        <v>102</v>
      </c>
      <c r="QKC20" s="40" t="s">
        <v>103</v>
      </c>
      <c r="QKD20" s="40" t="s">
        <v>104</v>
      </c>
      <c r="QKE20" s="40" t="s">
        <v>105</v>
      </c>
      <c r="QKF20" s="40" t="s">
        <v>45</v>
      </c>
      <c r="QKG20" s="40"/>
      <c r="QKH20" s="40"/>
      <c r="QKI20" s="41" t="s">
        <v>29</v>
      </c>
      <c r="QKJ20" s="41" t="s">
        <v>10</v>
      </c>
      <c r="QKK20" s="40" t="s">
        <v>11</v>
      </c>
      <c r="QKL20" s="41" t="s">
        <v>12</v>
      </c>
      <c r="QKM20" s="40" t="s">
        <v>13</v>
      </c>
      <c r="QKN20" s="41" t="s">
        <v>10</v>
      </c>
      <c r="QKO20" s="40" t="s">
        <v>14</v>
      </c>
      <c r="QKP20" s="40" t="s">
        <v>15</v>
      </c>
      <c r="QKQ20" s="42">
        <v>90</v>
      </c>
      <c r="QKR20" s="40" t="s">
        <v>16</v>
      </c>
      <c r="QKS20" s="41"/>
      <c r="QKT20" s="41"/>
      <c r="QKU20" s="41"/>
      <c r="QKV20" s="43"/>
      <c r="QKW20" s="40">
        <v>90</v>
      </c>
      <c r="QKX20" s="40">
        <v>10</v>
      </c>
      <c r="QKY20" s="44" t="s">
        <v>67</v>
      </c>
      <c r="QKZ20" s="40" t="s">
        <v>18</v>
      </c>
      <c r="QLA20" s="44">
        <v>3</v>
      </c>
      <c r="QLB20" s="45">
        <v>45440</v>
      </c>
      <c r="QLC20" s="46">
        <v>136320</v>
      </c>
      <c r="QLD20" s="46">
        <v>152678.39999999999</v>
      </c>
      <c r="QLE20" s="47"/>
      <c r="QLF20" s="46"/>
      <c r="QLG20" s="46"/>
      <c r="QLH20" s="39" t="s">
        <v>19</v>
      </c>
      <c r="QLI20" s="40"/>
      <c r="QLJ20" s="40"/>
      <c r="QLK20" s="40"/>
      <c r="QLL20" s="40"/>
      <c r="QLM20" s="40" t="s">
        <v>106</v>
      </c>
      <c r="QLN20" s="40"/>
      <c r="QLO20" s="40"/>
      <c r="QLP20" s="40"/>
      <c r="QLQ20" s="40"/>
      <c r="QLR20" s="40"/>
      <c r="QLS20" s="40"/>
      <c r="QLT20" s="39" t="s">
        <v>21</v>
      </c>
      <c r="QLU20" s="39" t="s">
        <v>22</v>
      </c>
      <c r="QLV20" s="39" t="s">
        <v>107</v>
      </c>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39" t="s">
        <v>0</v>
      </c>
      <c r="QTV20" s="39" t="s">
        <v>101</v>
      </c>
      <c r="QTW20" s="39" t="s">
        <v>1</v>
      </c>
      <c r="QTX20" s="40" t="s">
        <v>102</v>
      </c>
      <c r="QTY20" s="40" t="s">
        <v>103</v>
      </c>
      <c r="QTZ20" s="40" t="s">
        <v>104</v>
      </c>
      <c r="QUA20" s="40" t="s">
        <v>105</v>
      </c>
      <c r="QUB20" s="40" t="s">
        <v>45</v>
      </c>
      <c r="QUC20" s="40"/>
      <c r="QUD20" s="40"/>
      <c r="QUE20" s="41" t="s">
        <v>29</v>
      </c>
      <c r="QUF20" s="41" t="s">
        <v>10</v>
      </c>
      <c r="QUG20" s="40" t="s">
        <v>11</v>
      </c>
      <c r="QUH20" s="41" t="s">
        <v>12</v>
      </c>
      <c r="QUI20" s="40" t="s">
        <v>13</v>
      </c>
      <c r="QUJ20" s="41" t="s">
        <v>10</v>
      </c>
      <c r="QUK20" s="40" t="s">
        <v>14</v>
      </c>
      <c r="QUL20" s="40" t="s">
        <v>15</v>
      </c>
      <c r="QUM20" s="42">
        <v>90</v>
      </c>
      <c r="QUN20" s="40" t="s">
        <v>16</v>
      </c>
      <c r="QUO20" s="41"/>
      <c r="QUP20" s="41"/>
      <c r="QUQ20" s="41"/>
      <c r="QUR20" s="43"/>
      <c r="QUS20" s="40">
        <v>90</v>
      </c>
      <c r="QUT20" s="40">
        <v>10</v>
      </c>
      <c r="QUU20" s="44" t="s">
        <v>67</v>
      </c>
      <c r="QUV20" s="40" t="s">
        <v>18</v>
      </c>
      <c r="QUW20" s="44">
        <v>3</v>
      </c>
      <c r="QUX20" s="45">
        <v>45440</v>
      </c>
      <c r="QUY20" s="46">
        <v>136320</v>
      </c>
      <c r="QUZ20" s="46">
        <v>152678.39999999999</v>
      </c>
      <c r="QVA20" s="47"/>
      <c r="QVB20" s="46"/>
      <c r="QVC20" s="46"/>
      <c r="QVD20" s="39" t="s">
        <v>19</v>
      </c>
      <c r="QVE20" s="40"/>
      <c r="QVF20" s="40"/>
      <c r="QVG20" s="40"/>
      <c r="QVH20" s="40"/>
      <c r="QVI20" s="40" t="s">
        <v>106</v>
      </c>
      <c r="QVJ20" s="40"/>
      <c r="QVK20" s="40"/>
      <c r="QVL20" s="40"/>
      <c r="QVM20" s="40"/>
      <c r="QVN20" s="40"/>
      <c r="QVO20" s="40"/>
      <c r="QVP20" s="39" t="s">
        <v>21</v>
      </c>
      <c r="QVQ20" s="39" t="s">
        <v>22</v>
      </c>
      <c r="QVR20" s="39" t="s">
        <v>107</v>
      </c>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39" t="s">
        <v>0</v>
      </c>
      <c r="RDR20" s="39" t="s">
        <v>101</v>
      </c>
      <c r="RDS20" s="39" t="s">
        <v>1</v>
      </c>
      <c r="RDT20" s="40" t="s">
        <v>102</v>
      </c>
      <c r="RDU20" s="40" t="s">
        <v>103</v>
      </c>
      <c r="RDV20" s="40" t="s">
        <v>104</v>
      </c>
      <c r="RDW20" s="40" t="s">
        <v>105</v>
      </c>
      <c r="RDX20" s="40" t="s">
        <v>45</v>
      </c>
      <c r="RDY20" s="40"/>
      <c r="RDZ20" s="40"/>
      <c r="REA20" s="41" t="s">
        <v>29</v>
      </c>
      <c r="REB20" s="41" t="s">
        <v>10</v>
      </c>
      <c r="REC20" s="40" t="s">
        <v>11</v>
      </c>
      <c r="RED20" s="41" t="s">
        <v>12</v>
      </c>
      <c r="REE20" s="40" t="s">
        <v>13</v>
      </c>
      <c r="REF20" s="41" t="s">
        <v>10</v>
      </c>
      <c r="REG20" s="40" t="s">
        <v>14</v>
      </c>
      <c r="REH20" s="40" t="s">
        <v>15</v>
      </c>
      <c r="REI20" s="42">
        <v>90</v>
      </c>
      <c r="REJ20" s="40" t="s">
        <v>16</v>
      </c>
      <c r="REK20" s="41"/>
      <c r="REL20" s="41"/>
      <c r="REM20" s="41"/>
      <c r="REN20" s="43"/>
      <c r="REO20" s="40">
        <v>90</v>
      </c>
      <c r="REP20" s="40">
        <v>10</v>
      </c>
      <c r="REQ20" s="44" t="s">
        <v>67</v>
      </c>
      <c r="RER20" s="40" t="s">
        <v>18</v>
      </c>
      <c r="RES20" s="44">
        <v>3</v>
      </c>
      <c r="RET20" s="45">
        <v>45440</v>
      </c>
      <c r="REU20" s="46">
        <v>136320</v>
      </c>
      <c r="REV20" s="46">
        <v>152678.39999999999</v>
      </c>
      <c r="REW20" s="47"/>
      <c r="REX20" s="46"/>
      <c r="REY20" s="46"/>
      <c r="REZ20" s="39" t="s">
        <v>19</v>
      </c>
      <c r="RFA20" s="40"/>
      <c r="RFB20" s="40"/>
      <c r="RFC20" s="40"/>
      <c r="RFD20" s="40"/>
      <c r="RFE20" s="40" t="s">
        <v>106</v>
      </c>
      <c r="RFF20" s="40"/>
      <c r="RFG20" s="40"/>
      <c r="RFH20" s="40"/>
      <c r="RFI20" s="40"/>
      <c r="RFJ20" s="40"/>
      <c r="RFK20" s="40"/>
      <c r="RFL20" s="39" t="s">
        <v>21</v>
      </c>
      <c r="RFM20" s="39" t="s">
        <v>22</v>
      </c>
      <c r="RFN20" s="39" t="s">
        <v>107</v>
      </c>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39" t="s">
        <v>0</v>
      </c>
      <c r="RNN20" s="39" t="s">
        <v>101</v>
      </c>
      <c r="RNO20" s="39" t="s">
        <v>1</v>
      </c>
      <c r="RNP20" s="40" t="s">
        <v>102</v>
      </c>
      <c r="RNQ20" s="40" t="s">
        <v>103</v>
      </c>
      <c r="RNR20" s="40" t="s">
        <v>104</v>
      </c>
      <c r="RNS20" s="40" t="s">
        <v>105</v>
      </c>
      <c r="RNT20" s="40" t="s">
        <v>45</v>
      </c>
      <c r="RNU20" s="40"/>
      <c r="RNV20" s="40"/>
      <c r="RNW20" s="41" t="s">
        <v>29</v>
      </c>
      <c r="RNX20" s="41" t="s">
        <v>10</v>
      </c>
      <c r="RNY20" s="40" t="s">
        <v>11</v>
      </c>
      <c r="RNZ20" s="41" t="s">
        <v>12</v>
      </c>
      <c r="ROA20" s="40" t="s">
        <v>13</v>
      </c>
      <c r="ROB20" s="41" t="s">
        <v>10</v>
      </c>
      <c r="ROC20" s="40" t="s">
        <v>14</v>
      </c>
      <c r="ROD20" s="40" t="s">
        <v>15</v>
      </c>
      <c r="ROE20" s="42">
        <v>90</v>
      </c>
      <c r="ROF20" s="40" t="s">
        <v>16</v>
      </c>
      <c r="ROG20" s="41"/>
      <c r="ROH20" s="41"/>
      <c r="ROI20" s="41"/>
      <c r="ROJ20" s="43"/>
      <c r="ROK20" s="40">
        <v>90</v>
      </c>
      <c r="ROL20" s="40">
        <v>10</v>
      </c>
      <c r="ROM20" s="44" t="s">
        <v>67</v>
      </c>
      <c r="RON20" s="40" t="s">
        <v>18</v>
      </c>
      <c r="ROO20" s="44">
        <v>3</v>
      </c>
      <c r="ROP20" s="45">
        <v>45440</v>
      </c>
      <c r="ROQ20" s="46">
        <v>136320</v>
      </c>
      <c r="ROR20" s="46">
        <v>152678.39999999999</v>
      </c>
      <c r="ROS20" s="47"/>
      <c r="ROT20" s="46"/>
      <c r="ROU20" s="46"/>
      <c r="ROV20" s="39" t="s">
        <v>19</v>
      </c>
      <c r="ROW20" s="40"/>
      <c r="ROX20" s="40"/>
      <c r="ROY20" s="40"/>
      <c r="ROZ20" s="40"/>
      <c r="RPA20" s="40" t="s">
        <v>106</v>
      </c>
      <c r="RPB20" s="40"/>
      <c r="RPC20" s="40"/>
      <c r="RPD20" s="40"/>
      <c r="RPE20" s="40"/>
      <c r="RPF20" s="40"/>
      <c r="RPG20" s="40"/>
      <c r="RPH20" s="39" t="s">
        <v>21</v>
      </c>
      <c r="RPI20" s="39" t="s">
        <v>22</v>
      </c>
      <c r="RPJ20" s="39" t="s">
        <v>107</v>
      </c>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39" t="s">
        <v>0</v>
      </c>
      <c r="RXJ20" s="39" t="s">
        <v>101</v>
      </c>
      <c r="RXK20" s="39" t="s">
        <v>1</v>
      </c>
      <c r="RXL20" s="40" t="s">
        <v>102</v>
      </c>
      <c r="RXM20" s="40" t="s">
        <v>103</v>
      </c>
      <c r="RXN20" s="40" t="s">
        <v>104</v>
      </c>
      <c r="RXO20" s="40" t="s">
        <v>105</v>
      </c>
      <c r="RXP20" s="40" t="s">
        <v>45</v>
      </c>
      <c r="RXQ20" s="40"/>
      <c r="RXR20" s="40"/>
      <c r="RXS20" s="41" t="s">
        <v>29</v>
      </c>
      <c r="RXT20" s="41" t="s">
        <v>10</v>
      </c>
      <c r="RXU20" s="40" t="s">
        <v>11</v>
      </c>
      <c r="RXV20" s="41" t="s">
        <v>12</v>
      </c>
      <c r="RXW20" s="40" t="s">
        <v>13</v>
      </c>
      <c r="RXX20" s="41" t="s">
        <v>10</v>
      </c>
      <c r="RXY20" s="40" t="s">
        <v>14</v>
      </c>
      <c r="RXZ20" s="40" t="s">
        <v>15</v>
      </c>
      <c r="RYA20" s="42">
        <v>90</v>
      </c>
      <c r="RYB20" s="40" t="s">
        <v>16</v>
      </c>
      <c r="RYC20" s="41"/>
      <c r="RYD20" s="41"/>
      <c r="RYE20" s="41"/>
      <c r="RYF20" s="43"/>
      <c r="RYG20" s="40">
        <v>90</v>
      </c>
      <c r="RYH20" s="40">
        <v>10</v>
      </c>
      <c r="RYI20" s="44" t="s">
        <v>67</v>
      </c>
      <c r="RYJ20" s="40" t="s">
        <v>18</v>
      </c>
      <c r="RYK20" s="44">
        <v>3</v>
      </c>
      <c r="RYL20" s="45">
        <v>45440</v>
      </c>
      <c r="RYM20" s="46">
        <v>136320</v>
      </c>
      <c r="RYN20" s="46">
        <v>152678.39999999999</v>
      </c>
      <c r="RYO20" s="47"/>
      <c r="RYP20" s="46"/>
      <c r="RYQ20" s="46"/>
      <c r="RYR20" s="39" t="s">
        <v>19</v>
      </c>
      <c r="RYS20" s="40"/>
      <c r="RYT20" s="40"/>
      <c r="RYU20" s="40"/>
      <c r="RYV20" s="40"/>
      <c r="RYW20" s="40" t="s">
        <v>106</v>
      </c>
      <c r="RYX20" s="40"/>
      <c r="RYY20" s="40"/>
      <c r="RYZ20" s="40"/>
      <c r="RZA20" s="40"/>
      <c r="RZB20" s="40"/>
      <c r="RZC20" s="40"/>
      <c r="RZD20" s="39" t="s">
        <v>21</v>
      </c>
      <c r="RZE20" s="39" t="s">
        <v>22</v>
      </c>
      <c r="RZF20" s="39" t="s">
        <v>107</v>
      </c>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39" t="s">
        <v>0</v>
      </c>
      <c r="SHF20" s="39" t="s">
        <v>101</v>
      </c>
      <c r="SHG20" s="39" t="s">
        <v>1</v>
      </c>
      <c r="SHH20" s="40" t="s">
        <v>102</v>
      </c>
      <c r="SHI20" s="40" t="s">
        <v>103</v>
      </c>
      <c r="SHJ20" s="40" t="s">
        <v>104</v>
      </c>
      <c r="SHK20" s="40" t="s">
        <v>105</v>
      </c>
      <c r="SHL20" s="40" t="s">
        <v>45</v>
      </c>
      <c r="SHM20" s="40"/>
      <c r="SHN20" s="40"/>
      <c r="SHO20" s="41" t="s">
        <v>29</v>
      </c>
      <c r="SHP20" s="41" t="s">
        <v>10</v>
      </c>
      <c r="SHQ20" s="40" t="s">
        <v>11</v>
      </c>
      <c r="SHR20" s="41" t="s">
        <v>12</v>
      </c>
      <c r="SHS20" s="40" t="s">
        <v>13</v>
      </c>
      <c r="SHT20" s="41" t="s">
        <v>10</v>
      </c>
      <c r="SHU20" s="40" t="s">
        <v>14</v>
      </c>
      <c r="SHV20" s="40" t="s">
        <v>15</v>
      </c>
      <c r="SHW20" s="42">
        <v>90</v>
      </c>
      <c r="SHX20" s="40" t="s">
        <v>16</v>
      </c>
      <c r="SHY20" s="41"/>
      <c r="SHZ20" s="41"/>
      <c r="SIA20" s="41"/>
      <c r="SIB20" s="43"/>
      <c r="SIC20" s="40">
        <v>90</v>
      </c>
      <c r="SID20" s="40">
        <v>10</v>
      </c>
      <c r="SIE20" s="44" t="s">
        <v>67</v>
      </c>
      <c r="SIF20" s="40" t="s">
        <v>18</v>
      </c>
      <c r="SIG20" s="44">
        <v>3</v>
      </c>
      <c r="SIH20" s="45">
        <v>45440</v>
      </c>
      <c r="SII20" s="46">
        <v>136320</v>
      </c>
      <c r="SIJ20" s="46">
        <v>152678.39999999999</v>
      </c>
      <c r="SIK20" s="47"/>
      <c r="SIL20" s="46"/>
      <c r="SIM20" s="46"/>
      <c r="SIN20" s="39" t="s">
        <v>19</v>
      </c>
      <c r="SIO20" s="40"/>
      <c r="SIP20" s="40"/>
      <c r="SIQ20" s="40"/>
      <c r="SIR20" s="40"/>
      <c r="SIS20" s="40" t="s">
        <v>106</v>
      </c>
      <c r="SIT20" s="40"/>
      <c r="SIU20" s="40"/>
      <c r="SIV20" s="40"/>
      <c r="SIW20" s="40"/>
      <c r="SIX20" s="40"/>
      <c r="SIY20" s="40"/>
      <c r="SIZ20" s="39" t="s">
        <v>21</v>
      </c>
      <c r="SJA20" s="39" t="s">
        <v>22</v>
      </c>
      <c r="SJB20" s="39" t="s">
        <v>107</v>
      </c>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39" t="s">
        <v>0</v>
      </c>
      <c r="SRB20" s="39" t="s">
        <v>101</v>
      </c>
      <c r="SRC20" s="39" t="s">
        <v>1</v>
      </c>
      <c r="SRD20" s="40" t="s">
        <v>102</v>
      </c>
      <c r="SRE20" s="40" t="s">
        <v>103</v>
      </c>
      <c r="SRF20" s="40" t="s">
        <v>104</v>
      </c>
      <c r="SRG20" s="40" t="s">
        <v>105</v>
      </c>
      <c r="SRH20" s="40" t="s">
        <v>45</v>
      </c>
      <c r="SRI20" s="40"/>
      <c r="SRJ20" s="40"/>
      <c r="SRK20" s="41" t="s">
        <v>29</v>
      </c>
      <c r="SRL20" s="41" t="s">
        <v>10</v>
      </c>
      <c r="SRM20" s="40" t="s">
        <v>11</v>
      </c>
      <c r="SRN20" s="41" t="s">
        <v>12</v>
      </c>
      <c r="SRO20" s="40" t="s">
        <v>13</v>
      </c>
      <c r="SRP20" s="41" t="s">
        <v>10</v>
      </c>
      <c r="SRQ20" s="40" t="s">
        <v>14</v>
      </c>
      <c r="SRR20" s="40" t="s">
        <v>15</v>
      </c>
      <c r="SRS20" s="42">
        <v>90</v>
      </c>
      <c r="SRT20" s="40" t="s">
        <v>16</v>
      </c>
      <c r="SRU20" s="41"/>
      <c r="SRV20" s="41"/>
      <c r="SRW20" s="41"/>
      <c r="SRX20" s="43"/>
      <c r="SRY20" s="40">
        <v>90</v>
      </c>
      <c r="SRZ20" s="40">
        <v>10</v>
      </c>
      <c r="SSA20" s="44" t="s">
        <v>67</v>
      </c>
      <c r="SSB20" s="40" t="s">
        <v>18</v>
      </c>
      <c r="SSC20" s="44">
        <v>3</v>
      </c>
      <c r="SSD20" s="45">
        <v>45440</v>
      </c>
      <c r="SSE20" s="46">
        <v>136320</v>
      </c>
      <c r="SSF20" s="46">
        <v>152678.39999999999</v>
      </c>
      <c r="SSG20" s="47"/>
      <c r="SSH20" s="46"/>
      <c r="SSI20" s="46"/>
      <c r="SSJ20" s="39" t="s">
        <v>19</v>
      </c>
      <c r="SSK20" s="40"/>
      <c r="SSL20" s="40"/>
      <c r="SSM20" s="40"/>
      <c r="SSN20" s="40"/>
      <c r="SSO20" s="40" t="s">
        <v>106</v>
      </c>
      <c r="SSP20" s="40"/>
      <c r="SSQ20" s="40"/>
      <c r="SSR20" s="40"/>
      <c r="SSS20" s="40"/>
      <c r="SST20" s="40"/>
      <c r="SSU20" s="40"/>
      <c r="SSV20" s="39" t="s">
        <v>21</v>
      </c>
      <c r="SSW20" s="39" t="s">
        <v>22</v>
      </c>
      <c r="SSX20" s="39" t="s">
        <v>107</v>
      </c>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39" t="s">
        <v>0</v>
      </c>
      <c r="TAX20" s="39" t="s">
        <v>101</v>
      </c>
      <c r="TAY20" s="39" t="s">
        <v>1</v>
      </c>
      <c r="TAZ20" s="40" t="s">
        <v>102</v>
      </c>
      <c r="TBA20" s="40" t="s">
        <v>103</v>
      </c>
      <c r="TBB20" s="40" t="s">
        <v>104</v>
      </c>
      <c r="TBC20" s="40" t="s">
        <v>105</v>
      </c>
      <c r="TBD20" s="40" t="s">
        <v>45</v>
      </c>
      <c r="TBE20" s="40"/>
      <c r="TBF20" s="40"/>
      <c r="TBG20" s="41" t="s">
        <v>29</v>
      </c>
      <c r="TBH20" s="41" t="s">
        <v>10</v>
      </c>
      <c r="TBI20" s="40" t="s">
        <v>11</v>
      </c>
      <c r="TBJ20" s="41" t="s">
        <v>12</v>
      </c>
      <c r="TBK20" s="40" t="s">
        <v>13</v>
      </c>
      <c r="TBL20" s="41" t="s">
        <v>10</v>
      </c>
      <c r="TBM20" s="40" t="s">
        <v>14</v>
      </c>
      <c r="TBN20" s="40" t="s">
        <v>15</v>
      </c>
      <c r="TBO20" s="42">
        <v>90</v>
      </c>
      <c r="TBP20" s="40" t="s">
        <v>16</v>
      </c>
      <c r="TBQ20" s="41"/>
      <c r="TBR20" s="41"/>
      <c r="TBS20" s="41"/>
      <c r="TBT20" s="43"/>
      <c r="TBU20" s="40">
        <v>90</v>
      </c>
      <c r="TBV20" s="40">
        <v>10</v>
      </c>
      <c r="TBW20" s="44" t="s">
        <v>67</v>
      </c>
      <c r="TBX20" s="40" t="s">
        <v>18</v>
      </c>
      <c r="TBY20" s="44">
        <v>3</v>
      </c>
      <c r="TBZ20" s="45">
        <v>45440</v>
      </c>
      <c r="TCA20" s="46">
        <v>136320</v>
      </c>
      <c r="TCB20" s="46">
        <v>152678.39999999999</v>
      </c>
      <c r="TCC20" s="47"/>
      <c r="TCD20" s="46"/>
      <c r="TCE20" s="46"/>
      <c r="TCF20" s="39" t="s">
        <v>19</v>
      </c>
      <c r="TCG20" s="40"/>
      <c r="TCH20" s="40"/>
      <c r="TCI20" s="40"/>
      <c r="TCJ20" s="40"/>
      <c r="TCK20" s="40" t="s">
        <v>106</v>
      </c>
      <c r="TCL20" s="40"/>
      <c r="TCM20" s="40"/>
      <c r="TCN20" s="40"/>
      <c r="TCO20" s="40"/>
      <c r="TCP20" s="40"/>
      <c r="TCQ20" s="40"/>
      <c r="TCR20" s="39" t="s">
        <v>21</v>
      </c>
      <c r="TCS20" s="39" t="s">
        <v>22</v>
      </c>
      <c r="TCT20" s="39" t="s">
        <v>107</v>
      </c>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39" t="s">
        <v>0</v>
      </c>
      <c r="TKT20" s="39" t="s">
        <v>101</v>
      </c>
      <c r="TKU20" s="39" t="s">
        <v>1</v>
      </c>
      <c r="TKV20" s="40" t="s">
        <v>102</v>
      </c>
      <c r="TKW20" s="40" t="s">
        <v>103</v>
      </c>
      <c r="TKX20" s="40" t="s">
        <v>104</v>
      </c>
      <c r="TKY20" s="40" t="s">
        <v>105</v>
      </c>
      <c r="TKZ20" s="40" t="s">
        <v>45</v>
      </c>
      <c r="TLA20" s="40"/>
      <c r="TLB20" s="40"/>
      <c r="TLC20" s="41" t="s">
        <v>29</v>
      </c>
      <c r="TLD20" s="41" t="s">
        <v>10</v>
      </c>
      <c r="TLE20" s="40" t="s">
        <v>11</v>
      </c>
      <c r="TLF20" s="41" t="s">
        <v>12</v>
      </c>
      <c r="TLG20" s="40" t="s">
        <v>13</v>
      </c>
      <c r="TLH20" s="41" t="s">
        <v>10</v>
      </c>
      <c r="TLI20" s="40" t="s">
        <v>14</v>
      </c>
      <c r="TLJ20" s="40" t="s">
        <v>15</v>
      </c>
      <c r="TLK20" s="42">
        <v>90</v>
      </c>
      <c r="TLL20" s="40" t="s">
        <v>16</v>
      </c>
      <c r="TLM20" s="41"/>
      <c r="TLN20" s="41"/>
      <c r="TLO20" s="41"/>
      <c r="TLP20" s="43"/>
      <c r="TLQ20" s="40">
        <v>90</v>
      </c>
      <c r="TLR20" s="40">
        <v>10</v>
      </c>
      <c r="TLS20" s="44" t="s">
        <v>67</v>
      </c>
      <c r="TLT20" s="40" t="s">
        <v>18</v>
      </c>
      <c r="TLU20" s="44">
        <v>3</v>
      </c>
      <c r="TLV20" s="45">
        <v>45440</v>
      </c>
      <c r="TLW20" s="46">
        <v>136320</v>
      </c>
      <c r="TLX20" s="46">
        <v>152678.39999999999</v>
      </c>
      <c r="TLY20" s="47"/>
      <c r="TLZ20" s="46"/>
      <c r="TMA20" s="46"/>
      <c r="TMB20" s="39" t="s">
        <v>19</v>
      </c>
      <c r="TMC20" s="40"/>
      <c r="TMD20" s="40"/>
      <c r="TME20" s="40"/>
      <c r="TMF20" s="40"/>
      <c r="TMG20" s="40" t="s">
        <v>106</v>
      </c>
      <c r="TMH20" s="40"/>
      <c r="TMI20" s="40"/>
      <c r="TMJ20" s="40"/>
      <c r="TMK20" s="40"/>
      <c r="TML20" s="40"/>
      <c r="TMM20" s="40"/>
      <c r="TMN20" s="39" t="s">
        <v>21</v>
      </c>
      <c r="TMO20" s="39" t="s">
        <v>22</v>
      </c>
      <c r="TMP20" s="39" t="s">
        <v>107</v>
      </c>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39" t="s">
        <v>0</v>
      </c>
      <c r="TUP20" s="39" t="s">
        <v>101</v>
      </c>
      <c r="TUQ20" s="39" t="s">
        <v>1</v>
      </c>
      <c r="TUR20" s="40" t="s">
        <v>102</v>
      </c>
      <c r="TUS20" s="40" t="s">
        <v>103</v>
      </c>
      <c r="TUT20" s="40" t="s">
        <v>104</v>
      </c>
      <c r="TUU20" s="40" t="s">
        <v>105</v>
      </c>
      <c r="TUV20" s="40" t="s">
        <v>45</v>
      </c>
      <c r="TUW20" s="40"/>
      <c r="TUX20" s="40"/>
      <c r="TUY20" s="41" t="s">
        <v>29</v>
      </c>
      <c r="TUZ20" s="41" t="s">
        <v>10</v>
      </c>
      <c r="TVA20" s="40" t="s">
        <v>11</v>
      </c>
      <c r="TVB20" s="41" t="s">
        <v>12</v>
      </c>
      <c r="TVC20" s="40" t="s">
        <v>13</v>
      </c>
      <c r="TVD20" s="41" t="s">
        <v>10</v>
      </c>
      <c r="TVE20" s="40" t="s">
        <v>14</v>
      </c>
      <c r="TVF20" s="40" t="s">
        <v>15</v>
      </c>
      <c r="TVG20" s="42">
        <v>90</v>
      </c>
      <c r="TVH20" s="40" t="s">
        <v>16</v>
      </c>
      <c r="TVI20" s="41"/>
      <c r="TVJ20" s="41"/>
      <c r="TVK20" s="41"/>
      <c r="TVL20" s="43"/>
      <c r="TVM20" s="40">
        <v>90</v>
      </c>
      <c r="TVN20" s="40">
        <v>10</v>
      </c>
      <c r="TVO20" s="44" t="s">
        <v>67</v>
      </c>
      <c r="TVP20" s="40" t="s">
        <v>18</v>
      </c>
      <c r="TVQ20" s="44">
        <v>3</v>
      </c>
      <c r="TVR20" s="45">
        <v>45440</v>
      </c>
      <c r="TVS20" s="46">
        <v>136320</v>
      </c>
      <c r="TVT20" s="46">
        <v>152678.39999999999</v>
      </c>
      <c r="TVU20" s="47"/>
      <c r="TVV20" s="46"/>
      <c r="TVW20" s="46"/>
      <c r="TVX20" s="39" t="s">
        <v>19</v>
      </c>
      <c r="TVY20" s="40"/>
      <c r="TVZ20" s="40"/>
      <c r="TWA20" s="40"/>
      <c r="TWB20" s="40"/>
      <c r="TWC20" s="40" t="s">
        <v>106</v>
      </c>
      <c r="TWD20" s="40"/>
      <c r="TWE20" s="40"/>
      <c r="TWF20" s="40"/>
      <c r="TWG20" s="40"/>
      <c r="TWH20" s="40"/>
      <c r="TWI20" s="40"/>
      <c r="TWJ20" s="39" t="s">
        <v>21</v>
      </c>
      <c r="TWK20" s="39" t="s">
        <v>22</v>
      </c>
      <c r="TWL20" s="39" t="s">
        <v>107</v>
      </c>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39" t="s">
        <v>0</v>
      </c>
      <c r="UEL20" s="39" t="s">
        <v>101</v>
      </c>
      <c r="UEM20" s="39" t="s">
        <v>1</v>
      </c>
      <c r="UEN20" s="40" t="s">
        <v>102</v>
      </c>
      <c r="UEO20" s="40" t="s">
        <v>103</v>
      </c>
      <c r="UEP20" s="40" t="s">
        <v>104</v>
      </c>
      <c r="UEQ20" s="40" t="s">
        <v>105</v>
      </c>
      <c r="UER20" s="40" t="s">
        <v>45</v>
      </c>
      <c r="UES20" s="40"/>
      <c r="UET20" s="40"/>
      <c r="UEU20" s="41" t="s">
        <v>29</v>
      </c>
      <c r="UEV20" s="41" t="s">
        <v>10</v>
      </c>
      <c r="UEW20" s="40" t="s">
        <v>11</v>
      </c>
      <c r="UEX20" s="41" t="s">
        <v>12</v>
      </c>
      <c r="UEY20" s="40" t="s">
        <v>13</v>
      </c>
      <c r="UEZ20" s="41" t="s">
        <v>10</v>
      </c>
      <c r="UFA20" s="40" t="s">
        <v>14</v>
      </c>
      <c r="UFB20" s="40" t="s">
        <v>15</v>
      </c>
      <c r="UFC20" s="42">
        <v>90</v>
      </c>
      <c r="UFD20" s="40" t="s">
        <v>16</v>
      </c>
      <c r="UFE20" s="41"/>
      <c r="UFF20" s="41"/>
      <c r="UFG20" s="41"/>
      <c r="UFH20" s="43"/>
      <c r="UFI20" s="40">
        <v>90</v>
      </c>
      <c r="UFJ20" s="40">
        <v>10</v>
      </c>
      <c r="UFK20" s="44" t="s">
        <v>67</v>
      </c>
      <c r="UFL20" s="40" t="s">
        <v>18</v>
      </c>
      <c r="UFM20" s="44">
        <v>3</v>
      </c>
      <c r="UFN20" s="45">
        <v>45440</v>
      </c>
      <c r="UFO20" s="46">
        <v>136320</v>
      </c>
      <c r="UFP20" s="46">
        <v>152678.39999999999</v>
      </c>
      <c r="UFQ20" s="47"/>
      <c r="UFR20" s="46"/>
      <c r="UFS20" s="46"/>
      <c r="UFT20" s="39" t="s">
        <v>19</v>
      </c>
      <c r="UFU20" s="40"/>
      <c r="UFV20" s="40"/>
      <c r="UFW20" s="40"/>
      <c r="UFX20" s="40"/>
      <c r="UFY20" s="40" t="s">
        <v>106</v>
      </c>
      <c r="UFZ20" s="40"/>
      <c r="UGA20" s="40"/>
      <c r="UGB20" s="40"/>
      <c r="UGC20" s="40"/>
      <c r="UGD20" s="40"/>
      <c r="UGE20" s="40"/>
      <c r="UGF20" s="39" t="s">
        <v>21</v>
      </c>
      <c r="UGG20" s="39" t="s">
        <v>22</v>
      </c>
      <c r="UGH20" s="39" t="s">
        <v>107</v>
      </c>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39" t="s">
        <v>0</v>
      </c>
      <c r="UOH20" s="39" t="s">
        <v>101</v>
      </c>
      <c r="UOI20" s="39" t="s">
        <v>1</v>
      </c>
      <c r="UOJ20" s="40" t="s">
        <v>102</v>
      </c>
      <c r="UOK20" s="40" t="s">
        <v>103</v>
      </c>
      <c r="UOL20" s="40" t="s">
        <v>104</v>
      </c>
      <c r="UOM20" s="40" t="s">
        <v>105</v>
      </c>
      <c r="UON20" s="40" t="s">
        <v>45</v>
      </c>
      <c r="UOO20" s="40"/>
      <c r="UOP20" s="40"/>
      <c r="UOQ20" s="41" t="s">
        <v>29</v>
      </c>
      <c r="UOR20" s="41" t="s">
        <v>10</v>
      </c>
      <c r="UOS20" s="40" t="s">
        <v>11</v>
      </c>
      <c r="UOT20" s="41" t="s">
        <v>12</v>
      </c>
      <c r="UOU20" s="40" t="s">
        <v>13</v>
      </c>
      <c r="UOV20" s="41" t="s">
        <v>10</v>
      </c>
      <c r="UOW20" s="40" t="s">
        <v>14</v>
      </c>
      <c r="UOX20" s="40" t="s">
        <v>15</v>
      </c>
      <c r="UOY20" s="42">
        <v>90</v>
      </c>
      <c r="UOZ20" s="40" t="s">
        <v>16</v>
      </c>
      <c r="UPA20" s="41"/>
      <c r="UPB20" s="41"/>
      <c r="UPC20" s="41"/>
      <c r="UPD20" s="43"/>
      <c r="UPE20" s="40">
        <v>90</v>
      </c>
      <c r="UPF20" s="40">
        <v>10</v>
      </c>
      <c r="UPG20" s="44" t="s">
        <v>67</v>
      </c>
      <c r="UPH20" s="40" t="s">
        <v>18</v>
      </c>
      <c r="UPI20" s="44">
        <v>3</v>
      </c>
      <c r="UPJ20" s="45">
        <v>45440</v>
      </c>
      <c r="UPK20" s="46">
        <v>136320</v>
      </c>
      <c r="UPL20" s="46">
        <v>152678.39999999999</v>
      </c>
      <c r="UPM20" s="47"/>
      <c r="UPN20" s="46"/>
      <c r="UPO20" s="46"/>
      <c r="UPP20" s="39" t="s">
        <v>19</v>
      </c>
      <c r="UPQ20" s="40"/>
      <c r="UPR20" s="40"/>
      <c r="UPS20" s="40"/>
      <c r="UPT20" s="40"/>
      <c r="UPU20" s="40" t="s">
        <v>106</v>
      </c>
      <c r="UPV20" s="40"/>
      <c r="UPW20" s="40"/>
      <c r="UPX20" s="40"/>
      <c r="UPY20" s="40"/>
      <c r="UPZ20" s="40"/>
      <c r="UQA20" s="40"/>
      <c r="UQB20" s="39" t="s">
        <v>21</v>
      </c>
      <c r="UQC20" s="39" t="s">
        <v>22</v>
      </c>
      <c r="UQD20" s="39" t="s">
        <v>107</v>
      </c>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39" t="s">
        <v>0</v>
      </c>
      <c r="UYD20" s="39" t="s">
        <v>101</v>
      </c>
      <c r="UYE20" s="39" t="s">
        <v>1</v>
      </c>
      <c r="UYF20" s="40" t="s">
        <v>102</v>
      </c>
      <c r="UYG20" s="40" t="s">
        <v>103</v>
      </c>
      <c r="UYH20" s="40" t="s">
        <v>104</v>
      </c>
      <c r="UYI20" s="40" t="s">
        <v>105</v>
      </c>
      <c r="UYJ20" s="40" t="s">
        <v>45</v>
      </c>
      <c r="UYK20" s="40"/>
      <c r="UYL20" s="40"/>
      <c r="UYM20" s="41" t="s">
        <v>29</v>
      </c>
      <c r="UYN20" s="41" t="s">
        <v>10</v>
      </c>
      <c r="UYO20" s="40" t="s">
        <v>11</v>
      </c>
      <c r="UYP20" s="41" t="s">
        <v>12</v>
      </c>
      <c r="UYQ20" s="40" t="s">
        <v>13</v>
      </c>
      <c r="UYR20" s="41" t="s">
        <v>10</v>
      </c>
      <c r="UYS20" s="40" t="s">
        <v>14</v>
      </c>
      <c r="UYT20" s="40" t="s">
        <v>15</v>
      </c>
      <c r="UYU20" s="42">
        <v>90</v>
      </c>
      <c r="UYV20" s="40" t="s">
        <v>16</v>
      </c>
      <c r="UYW20" s="41"/>
      <c r="UYX20" s="41"/>
      <c r="UYY20" s="41"/>
      <c r="UYZ20" s="43"/>
      <c r="UZA20" s="40">
        <v>90</v>
      </c>
      <c r="UZB20" s="40">
        <v>10</v>
      </c>
      <c r="UZC20" s="44" t="s">
        <v>67</v>
      </c>
      <c r="UZD20" s="40" t="s">
        <v>18</v>
      </c>
      <c r="UZE20" s="44">
        <v>3</v>
      </c>
      <c r="UZF20" s="45">
        <v>45440</v>
      </c>
      <c r="UZG20" s="46">
        <v>136320</v>
      </c>
      <c r="UZH20" s="46">
        <v>152678.39999999999</v>
      </c>
      <c r="UZI20" s="47"/>
      <c r="UZJ20" s="46"/>
      <c r="UZK20" s="46"/>
      <c r="UZL20" s="39" t="s">
        <v>19</v>
      </c>
      <c r="UZM20" s="40"/>
      <c r="UZN20" s="40"/>
      <c r="UZO20" s="40"/>
      <c r="UZP20" s="40"/>
      <c r="UZQ20" s="40" t="s">
        <v>106</v>
      </c>
      <c r="UZR20" s="40"/>
      <c r="UZS20" s="40"/>
      <c r="UZT20" s="40"/>
      <c r="UZU20" s="40"/>
      <c r="UZV20" s="40"/>
      <c r="UZW20" s="40"/>
      <c r="UZX20" s="39" t="s">
        <v>21</v>
      </c>
      <c r="UZY20" s="39" t="s">
        <v>22</v>
      </c>
      <c r="UZZ20" s="39" t="s">
        <v>107</v>
      </c>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39" t="s">
        <v>0</v>
      </c>
      <c r="VHZ20" s="39" t="s">
        <v>101</v>
      </c>
      <c r="VIA20" s="39" t="s">
        <v>1</v>
      </c>
      <c r="VIB20" s="40" t="s">
        <v>102</v>
      </c>
      <c r="VIC20" s="40" t="s">
        <v>103</v>
      </c>
      <c r="VID20" s="40" t="s">
        <v>104</v>
      </c>
      <c r="VIE20" s="40" t="s">
        <v>105</v>
      </c>
      <c r="VIF20" s="40" t="s">
        <v>45</v>
      </c>
      <c r="VIG20" s="40"/>
      <c r="VIH20" s="40"/>
      <c r="VII20" s="41" t="s">
        <v>29</v>
      </c>
      <c r="VIJ20" s="41" t="s">
        <v>10</v>
      </c>
      <c r="VIK20" s="40" t="s">
        <v>11</v>
      </c>
      <c r="VIL20" s="41" t="s">
        <v>12</v>
      </c>
      <c r="VIM20" s="40" t="s">
        <v>13</v>
      </c>
      <c r="VIN20" s="41" t="s">
        <v>10</v>
      </c>
      <c r="VIO20" s="40" t="s">
        <v>14</v>
      </c>
      <c r="VIP20" s="40" t="s">
        <v>15</v>
      </c>
      <c r="VIQ20" s="42">
        <v>90</v>
      </c>
      <c r="VIR20" s="40" t="s">
        <v>16</v>
      </c>
      <c r="VIS20" s="41"/>
      <c r="VIT20" s="41"/>
      <c r="VIU20" s="41"/>
      <c r="VIV20" s="43"/>
      <c r="VIW20" s="40">
        <v>90</v>
      </c>
      <c r="VIX20" s="40">
        <v>10</v>
      </c>
      <c r="VIY20" s="44" t="s">
        <v>67</v>
      </c>
      <c r="VIZ20" s="40" t="s">
        <v>18</v>
      </c>
      <c r="VJA20" s="44">
        <v>3</v>
      </c>
      <c r="VJB20" s="45">
        <v>45440</v>
      </c>
      <c r="VJC20" s="46">
        <v>136320</v>
      </c>
      <c r="VJD20" s="46">
        <v>152678.39999999999</v>
      </c>
      <c r="VJE20" s="47"/>
      <c r="VJF20" s="46"/>
      <c r="VJG20" s="46"/>
      <c r="VJH20" s="39" t="s">
        <v>19</v>
      </c>
      <c r="VJI20" s="40"/>
      <c r="VJJ20" s="40"/>
      <c r="VJK20" s="40"/>
      <c r="VJL20" s="40"/>
      <c r="VJM20" s="40" t="s">
        <v>106</v>
      </c>
      <c r="VJN20" s="40"/>
      <c r="VJO20" s="40"/>
      <c r="VJP20" s="40"/>
      <c r="VJQ20" s="40"/>
      <c r="VJR20" s="40"/>
      <c r="VJS20" s="40"/>
      <c r="VJT20" s="39" t="s">
        <v>21</v>
      </c>
      <c r="VJU20" s="39" t="s">
        <v>22</v>
      </c>
      <c r="VJV20" s="39" t="s">
        <v>107</v>
      </c>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39" t="s">
        <v>0</v>
      </c>
      <c r="VRV20" s="39" t="s">
        <v>101</v>
      </c>
      <c r="VRW20" s="39" t="s">
        <v>1</v>
      </c>
      <c r="VRX20" s="40" t="s">
        <v>102</v>
      </c>
      <c r="VRY20" s="40" t="s">
        <v>103</v>
      </c>
      <c r="VRZ20" s="40" t="s">
        <v>104</v>
      </c>
      <c r="VSA20" s="40" t="s">
        <v>105</v>
      </c>
      <c r="VSB20" s="40" t="s">
        <v>45</v>
      </c>
      <c r="VSC20" s="40"/>
      <c r="VSD20" s="40"/>
      <c r="VSE20" s="41" t="s">
        <v>29</v>
      </c>
      <c r="VSF20" s="41" t="s">
        <v>10</v>
      </c>
      <c r="VSG20" s="40" t="s">
        <v>11</v>
      </c>
      <c r="VSH20" s="41" t="s">
        <v>12</v>
      </c>
      <c r="VSI20" s="40" t="s">
        <v>13</v>
      </c>
      <c r="VSJ20" s="41" t="s">
        <v>10</v>
      </c>
      <c r="VSK20" s="40" t="s">
        <v>14</v>
      </c>
      <c r="VSL20" s="40" t="s">
        <v>15</v>
      </c>
      <c r="VSM20" s="42">
        <v>90</v>
      </c>
      <c r="VSN20" s="40" t="s">
        <v>16</v>
      </c>
      <c r="VSO20" s="41"/>
      <c r="VSP20" s="41"/>
      <c r="VSQ20" s="41"/>
      <c r="VSR20" s="43"/>
      <c r="VSS20" s="40">
        <v>90</v>
      </c>
      <c r="VST20" s="40">
        <v>10</v>
      </c>
      <c r="VSU20" s="44" t="s">
        <v>67</v>
      </c>
      <c r="VSV20" s="40" t="s">
        <v>18</v>
      </c>
      <c r="VSW20" s="44">
        <v>3</v>
      </c>
      <c r="VSX20" s="45">
        <v>45440</v>
      </c>
      <c r="VSY20" s="46">
        <v>136320</v>
      </c>
      <c r="VSZ20" s="46">
        <v>152678.39999999999</v>
      </c>
      <c r="VTA20" s="47"/>
      <c r="VTB20" s="46"/>
      <c r="VTC20" s="46"/>
      <c r="VTD20" s="39" t="s">
        <v>19</v>
      </c>
      <c r="VTE20" s="40"/>
      <c r="VTF20" s="40"/>
      <c r="VTG20" s="40"/>
      <c r="VTH20" s="40"/>
      <c r="VTI20" s="40" t="s">
        <v>106</v>
      </c>
      <c r="VTJ20" s="40"/>
      <c r="VTK20" s="40"/>
      <c r="VTL20" s="40"/>
      <c r="VTM20" s="40"/>
      <c r="VTN20" s="40"/>
      <c r="VTO20" s="40"/>
      <c r="VTP20" s="39" t="s">
        <v>21</v>
      </c>
      <c r="VTQ20" s="39" t="s">
        <v>22</v>
      </c>
      <c r="VTR20" s="39" t="s">
        <v>107</v>
      </c>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39" t="s">
        <v>0</v>
      </c>
      <c r="WBR20" s="39" t="s">
        <v>101</v>
      </c>
      <c r="WBS20" s="39" t="s">
        <v>1</v>
      </c>
      <c r="WBT20" s="40" t="s">
        <v>102</v>
      </c>
      <c r="WBU20" s="40" t="s">
        <v>103</v>
      </c>
      <c r="WBV20" s="40" t="s">
        <v>104</v>
      </c>
      <c r="WBW20" s="40" t="s">
        <v>105</v>
      </c>
      <c r="WBX20" s="40" t="s">
        <v>45</v>
      </c>
      <c r="WBY20" s="40"/>
      <c r="WBZ20" s="40"/>
      <c r="WCA20" s="41" t="s">
        <v>29</v>
      </c>
      <c r="WCB20" s="41" t="s">
        <v>10</v>
      </c>
      <c r="WCC20" s="40" t="s">
        <v>11</v>
      </c>
      <c r="WCD20" s="41" t="s">
        <v>12</v>
      </c>
      <c r="WCE20" s="40" t="s">
        <v>13</v>
      </c>
      <c r="WCF20" s="41" t="s">
        <v>10</v>
      </c>
      <c r="WCG20" s="40" t="s">
        <v>14</v>
      </c>
      <c r="WCH20" s="40" t="s">
        <v>15</v>
      </c>
      <c r="WCI20" s="42">
        <v>90</v>
      </c>
      <c r="WCJ20" s="40" t="s">
        <v>16</v>
      </c>
      <c r="WCK20" s="41"/>
      <c r="WCL20" s="41"/>
      <c r="WCM20" s="41"/>
      <c r="WCN20" s="43"/>
      <c r="WCO20" s="40">
        <v>90</v>
      </c>
      <c r="WCP20" s="40">
        <v>10</v>
      </c>
      <c r="WCQ20" s="44" t="s">
        <v>67</v>
      </c>
      <c r="WCR20" s="40" t="s">
        <v>18</v>
      </c>
      <c r="WCS20" s="44">
        <v>3</v>
      </c>
      <c r="WCT20" s="45">
        <v>45440</v>
      </c>
      <c r="WCU20" s="46">
        <v>136320</v>
      </c>
      <c r="WCV20" s="46">
        <v>152678.39999999999</v>
      </c>
      <c r="WCW20" s="47"/>
      <c r="WCX20" s="46"/>
      <c r="WCY20" s="46"/>
      <c r="WCZ20" s="39" t="s">
        <v>19</v>
      </c>
      <c r="WDA20" s="40"/>
      <c r="WDB20" s="40"/>
      <c r="WDC20" s="40"/>
      <c r="WDD20" s="40"/>
      <c r="WDE20" s="40" t="s">
        <v>106</v>
      </c>
      <c r="WDF20" s="40"/>
      <c r="WDG20" s="40"/>
      <c r="WDH20" s="40"/>
      <c r="WDI20" s="40"/>
      <c r="WDJ20" s="40"/>
      <c r="WDK20" s="40"/>
      <c r="WDL20" s="39" t="s">
        <v>21</v>
      </c>
      <c r="WDM20" s="39" t="s">
        <v>22</v>
      </c>
      <c r="WDN20" s="39" t="s">
        <v>107</v>
      </c>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39" t="s">
        <v>0</v>
      </c>
      <c r="WTL20" s="39" t="s">
        <v>101</v>
      </c>
      <c r="WTM20" s="39" t="s">
        <v>1</v>
      </c>
      <c r="WTN20" s="40" t="s">
        <v>102</v>
      </c>
      <c r="WTO20" s="40" t="s">
        <v>103</v>
      </c>
      <c r="WTP20" s="40" t="s">
        <v>104</v>
      </c>
      <c r="WTQ20" s="40" t="s">
        <v>105</v>
      </c>
      <c r="WTR20" s="40" t="s">
        <v>45</v>
      </c>
      <c r="WTS20" s="40"/>
      <c r="WTT20" s="40"/>
      <c r="WTU20" s="41" t="s">
        <v>29</v>
      </c>
      <c r="WTV20" s="41" t="s">
        <v>10</v>
      </c>
      <c r="WTW20" s="40" t="s">
        <v>11</v>
      </c>
      <c r="WTX20" s="41" t="s">
        <v>12</v>
      </c>
      <c r="WTY20" s="40" t="s">
        <v>13</v>
      </c>
      <c r="WTZ20" s="41" t="s">
        <v>10</v>
      </c>
      <c r="WUA20" s="40" t="s">
        <v>14</v>
      </c>
      <c r="WUB20" s="40" t="s">
        <v>15</v>
      </c>
      <c r="WUC20" s="42">
        <v>90</v>
      </c>
      <c r="WUD20" s="40" t="s">
        <v>16</v>
      </c>
      <c r="WUE20" s="41"/>
      <c r="WUF20" s="41"/>
      <c r="WUG20" s="41"/>
      <c r="WUH20" s="43"/>
      <c r="WUI20" s="40">
        <v>90</v>
      </c>
      <c r="WUJ20" s="40">
        <v>10</v>
      </c>
      <c r="WUK20" s="44" t="s">
        <v>67</v>
      </c>
      <c r="WUL20" s="40" t="s">
        <v>18</v>
      </c>
      <c r="WUM20" s="44">
        <v>3</v>
      </c>
      <c r="WUN20" s="45">
        <v>45440</v>
      </c>
      <c r="WUO20" s="46">
        <v>136320</v>
      </c>
      <c r="WUP20" s="46">
        <v>152678.39999999999</v>
      </c>
      <c r="WUQ20" s="47"/>
      <c r="WUR20" s="46"/>
      <c r="WUS20" s="46"/>
      <c r="WUT20" s="39" t="s">
        <v>19</v>
      </c>
      <c r="WUU20" s="40"/>
      <c r="WUV20" s="40"/>
      <c r="WUW20" s="40"/>
      <c r="WUX20" s="40"/>
      <c r="WUY20" s="40" t="s">
        <v>106</v>
      </c>
      <c r="WUZ20" s="40"/>
      <c r="WVA20" s="40"/>
      <c r="WVB20" s="40"/>
      <c r="WVC20" s="40"/>
      <c r="WVD20" s="40"/>
      <c r="WVE20" s="40"/>
      <c r="WVF20" s="39" t="s">
        <v>21</v>
      </c>
      <c r="WVG20" s="39" t="s">
        <v>22</v>
      </c>
      <c r="WVH20" s="39" t="s">
        <v>107</v>
      </c>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row>
    <row r="21" spans="1:16334" s="49" customFormat="1" ht="13.15" customHeight="1" x14ac:dyDescent="0.2">
      <c r="A21" s="39" t="s">
        <v>79</v>
      </c>
      <c r="B21" s="39" t="s">
        <v>1</v>
      </c>
      <c r="C21" s="39" t="s">
        <v>108</v>
      </c>
      <c r="D21" s="40" t="s">
        <v>109</v>
      </c>
      <c r="E21" s="39" t="s">
        <v>114</v>
      </c>
      <c r="F21" s="40"/>
      <c r="G21" s="40" t="s">
        <v>110</v>
      </c>
      <c r="H21" s="40" t="s">
        <v>111</v>
      </c>
      <c r="I21" s="40" t="s">
        <v>112</v>
      </c>
      <c r="J21" s="40" t="s">
        <v>45</v>
      </c>
      <c r="K21" s="40"/>
      <c r="L21" s="40"/>
      <c r="M21" s="41" t="s">
        <v>29</v>
      </c>
      <c r="N21" s="41" t="s">
        <v>10</v>
      </c>
      <c r="O21" s="40" t="s">
        <v>11</v>
      </c>
      <c r="P21" s="41" t="s">
        <v>85</v>
      </c>
      <c r="Q21" s="40" t="s">
        <v>13</v>
      </c>
      <c r="R21" s="41" t="s">
        <v>10</v>
      </c>
      <c r="S21" s="40" t="s">
        <v>14</v>
      </c>
      <c r="T21" s="40" t="s">
        <v>15</v>
      </c>
      <c r="U21" s="42">
        <v>60</v>
      </c>
      <c r="V21" s="40" t="s">
        <v>16</v>
      </c>
      <c r="W21" s="41"/>
      <c r="X21" s="41"/>
      <c r="Y21" s="41"/>
      <c r="Z21" s="646"/>
      <c r="AA21" s="40">
        <v>90</v>
      </c>
      <c r="AB21" s="40">
        <v>10</v>
      </c>
      <c r="AC21" s="44" t="s">
        <v>67</v>
      </c>
      <c r="AD21" s="40" t="s">
        <v>18</v>
      </c>
      <c r="AE21" s="44">
        <v>5</v>
      </c>
      <c r="AF21" s="45">
        <v>4200</v>
      </c>
      <c r="AG21" s="46">
        <v>21000</v>
      </c>
      <c r="AH21" s="46">
        <v>23520</v>
      </c>
      <c r="AI21" s="47"/>
      <c r="AJ21" s="46"/>
      <c r="AK21" s="46"/>
      <c r="AL21" s="39" t="s">
        <v>19</v>
      </c>
      <c r="AM21" s="40"/>
      <c r="AN21" s="40"/>
      <c r="AO21" s="40"/>
      <c r="AP21" s="40"/>
      <c r="AQ21" s="40" t="s">
        <v>113</v>
      </c>
      <c r="AR21" s="40"/>
      <c r="AS21" s="40"/>
      <c r="AT21" s="40"/>
      <c r="AU21" s="40"/>
      <c r="AV21" s="40"/>
      <c r="AW21" s="40"/>
      <c r="AX21" s="39" t="s">
        <v>21</v>
      </c>
      <c r="AY21" s="39" t="s">
        <v>22</v>
      </c>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39" t="s">
        <v>79</v>
      </c>
      <c r="IX21" s="39" t="s">
        <v>108</v>
      </c>
      <c r="IY21" s="39" t="s">
        <v>1</v>
      </c>
      <c r="IZ21" s="40" t="s">
        <v>109</v>
      </c>
      <c r="JA21" s="40" t="s">
        <v>110</v>
      </c>
      <c r="JB21" s="40" t="s">
        <v>111</v>
      </c>
      <c r="JC21" s="40" t="s">
        <v>112</v>
      </c>
      <c r="JD21" s="40" t="s">
        <v>45</v>
      </c>
      <c r="JE21" s="40"/>
      <c r="JF21" s="40"/>
      <c r="JG21" s="41" t="s">
        <v>29</v>
      </c>
      <c r="JH21" s="41" t="s">
        <v>10</v>
      </c>
      <c r="JI21" s="40" t="s">
        <v>11</v>
      </c>
      <c r="JJ21" s="41" t="s">
        <v>85</v>
      </c>
      <c r="JK21" s="40" t="s">
        <v>13</v>
      </c>
      <c r="JL21" s="41" t="s">
        <v>10</v>
      </c>
      <c r="JM21" s="40" t="s">
        <v>14</v>
      </c>
      <c r="JN21" s="40" t="s">
        <v>15</v>
      </c>
      <c r="JO21" s="42">
        <v>60</v>
      </c>
      <c r="JP21" s="40" t="s">
        <v>16</v>
      </c>
      <c r="JQ21" s="41"/>
      <c r="JR21" s="41"/>
      <c r="JS21" s="41"/>
      <c r="JT21" s="43"/>
      <c r="JU21" s="40">
        <v>90</v>
      </c>
      <c r="JV21" s="40">
        <v>10</v>
      </c>
      <c r="JW21" s="44" t="s">
        <v>67</v>
      </c>
      <c r="JX21" s="40" t="s">
        <v>18</v>
      </c>
      <c r="JY21" s="44">
        <v>5</v>
      </c>
      <c r="JZ21" s="45">
        <v>4200</v>
      </c>
      <c r="KA21" s="46">
        <v>21000</v>
      </c>
      <c r="KB21" s="46">
        <v>23520</v>
      </c>
      <c r="KC21" s="47"/>
      <c r="KD21" s="46"/>
      <c r="KE21" s="46"/>
      <c r="KF21" s="39" t="s">
        <v>19</v>
      </c>
      <c r="KG21" s="40"/>
      <c r="KH21" s="40"/>
      <c r="KI21" s="40"/>
      <c r="KJ21" s="40"/>
      <c r="KK21" s="40" t="s">
        <v>113</v>
      </c>
      <c r="KL21" s="40"/>
      <c r="KM21" s="40"/>
      <c r="KN21" s="40"/>
      <c r="KO21" s="40"/>
      <c r="KP21" s="40"/>
      <c r="KQ21" s="40"/>
      <c r="KR21" s="39" t="s">
        <v>21</v>
      </c>
      <c r="KS21" s="39" t="s">
        <v>22</v>
      </c>
      <c r="KT21" s="39" t="s">
        <v>114</v>
      </c>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39" t="s">
        <v>79</v>
      </c>
      <c r="ST21" s="39" t="s">
        <v>108</v>
      </c>
      <c r="SU21" s="39" t="s">
        <v>1</v>
      </c>
      <c r="SV21" s="40" t="s">
        <v>109</v>
      </c>
      <c r="SW21" s="40" t="s">
        <v>110</v>
      </c>
      <c r="SX21" s="40" t="s">
        <v>111</v>
      </c>
      <c r="SY21" s="40" t="s">
        <v>112</v>
      </c>
      <c r="SZ21" s="40" t="s">
        <v>45</v>
      </c>
      <c r="TA21" s="40"/>
      <c r="TB21" s="40"/>
      <c r="TC21" s="41" t="s">
        <v>29</v>
      </c>
      <c r="TD21" s="41" t="s">
        <v>10</v>
      </c>
      <c r="TE21" s="40" t="s">
        <v>11</v>
      </c>
      <c r="TF21" s="41" t="s">
        <v>85</v>
      </c>
      <c r="TG21" s="40" t="s">
        <v>13</v>
      </c>
      <c r="TH21" s="41" t="s">
        <v>10</v>
      </c>
      <c r="TI21" s="40" t="s">
        <v>14</v>
      </c>
      <c r="TJ21" s="40" t="s">
        <v>15</v>
      </c>
      <c r="TK21" s="42">
        <v>60</v>
      </c>
      <c r="TL21" s="40" t="s">
        <v>16</v>
      </c>
      <c r="TM21" s="41"/>
      <c r="TN21" s="41"/>
      <c r="TO21" s="41"/>
      <c r="TP21" s="43"/>
      <c r="TQ21" s="40">
        <v>90</v>
      </c>
      <c r="TR21" s="40">
        <v>10</v>
      </c>
      <c r="TS21" s="44" t="s">
        <v>67</v>
      </c>
      <c r="TT21" s="40" t="s">
        <v>18</v>
      </c>
      <c r="TU21" s="44">
        <v>5</v>
      </c>
      <c r="TV21" s="45">
        <v>4200</v>
      </c>
      <c r="TW21" s="46">
        <v>21000</v>
      </c>
      <c r="TX21" s="46">
        <v>23520</v>
      </c>
      <c r="TY21" s="47"/>
      <c r="TZ21" s="46"/>
      <c r="UA21" s="46"/>
      <c r="UB21" s="39" t="s">
        <v>19</v>
      </c>
      <c r="UC21" s="40"/>
      <c r="UD21" s="40"/>
      <c r="UE21" s="40"/>
      <c r="UF21" s="40"/>
      <c r="UG21" s="40" t="s">
        <v>113</v>
      </c>
      <c r="UH21" s="40"/>
      <c r="UI21" s="40"/>
      <c r="UJ21" s="40"/>
      <c r="UK21" s="40"/>
      <c r="UL21" s="40"/>
      <c r="UM21" s="40"/>
      <c r="UN21" s="39" t="s">
        <v>21</v>
      </c>
      <c r="UO21" s="39" t="s">
        <v>22</v>
      </c>
      <c r="UP21" s="39" t="s">
        <v>114</v>
      </c>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39" t="s">
        <v>79</v>
      </c>
      <c r="ACP21" s="39" t="s">
        <v>108</v>
      </c>
      <c r="ACQ21" s="39" t="s">
        <v>1</v>
      </c>
      <c r="ACR21" s="40" t="s">
        <v>109</v>
      </c>
      <c r="ACS21" s="40" t="s">
        <v>110</v>
      </c>
      <c r="ACT21" s="40" t="s">
        <v>111</v>
      </c>
      <c r="ACU21" s="40" t="s">
        <v>112</v>
      </c>
      <c r="ACV21" s="40" t="s">
        <v>45</v>
      </c>
      <c r="ACW21" s="40"/>
      <c r="ACX21" s="40"/>
      <c r="ACY21" s="41" t="s">
        <v>29</v>
      </c>
      <c r="ACZ21" s="41" t="s">
        <v>10</v>
      </c>
      <c r="ADA21" s="40" t="s">
        <v>11</v>
      </c>
      <c r="ADB21" s="41" t="s">
        <v>85</v>
      </c>
      <c r="ADC21" s="40" t="s">
        <v>13</v>
      </c>
      <c r="ADD21" s="41" t="s">
        <v>10</v>
      </c>
      <c r="ADE21" s="40" t="s">
        <v>14</v>
      </c>
      <c r="ADF21" s="40" t="s">
        <v>15</v>
      </c>
      <c r="ADG21" s="42">
        <v>60</v>
      </c>
      <c r="ADH21" s="40" t="s">
        <v>16</v>
      </c>
      <c r="ADI21" s="41"/>
      <c r="ADJ21" s="41"/>
      <c r="ADK21" s="41"/>
      <c r="ADL21" s="43"/>
      <c r="ADM21" s="40">
        <v>90</v>
      </c>
      <c r="ADN21" s="40">
        <v>10</v>
      </c>
      <c r="ADO21" s="44" t="s">
        <v>67</v>
      </c>
      <c r="ADP21" s="40" t="s">
        <v>18</v>
      </c>
      <c r="ADQ21" s="44">
        <v>5</v>
      </c>
      <c r="ADR21" s="45">
        <v>4200</v>
      </c>
      <c r="ADS21" s="46">
        <v>21000</v>
      </c>
      <c r="ADT21" s="46">
        <v>23520</v>
      </c>
      <c r="ADU21" s="47"/>
      <c r="ADV21" s="46"/>
      <c r="ADW21" s="46"/>
      <c r="ADX21" s="39" t="s">
        <v>19</v>
      </c>
      <c r="ADY21" s="40"/>
      <c r="ADZ21" s="40"/>
      <c r="AEA21" s="40"/>
      <c r="AEB21" s="40"/>
      <c r="AEC21" s="40" t="s">
        <v>113</v>
      </c>
      <c r="AED21" s="40"/>
      <c r="AEE21" s="40"/>
      <c r="AEF21" s="40"/>
      <c r="AEG21" s="40"/>
      <c r="AEH21" s="40"/>
      <c r="AEI21" s="40"/>
      <c r="AEJ21" s="39" t="s">
        <v>21</v>
      </c>
      <c r="AEK21" s="39" t="s">
        <v>22</v>
      </c>
      <c r="AEL21" s="39" t="s">
        <v>114</v>
      </c>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39" t="s">
        <v>79</v>
      </c>
      <c r="AML21" s="39" t="s">
        <v>108</v>
      </c>
      <c r="AMM21" s="39" t="s">
        <v>1</v>
      </c>
      <c r="AMN21" s="40" t="s">
        <v>109</v>
      </c>
      <c r="AMO21" s="40" t="s">
        <v>110</v>
      </c>
      <c r="AMP21" s="40" t="s">
        <v>111</v>
      </c>
      <c r="AMQ21" s="40" t="s">
        <v>112</v>
      </c>
      <c r="AMR21" s="40" t="s">
        <v>45</v>
      </c>
      <c r="AMS21" s="40"/>
      <c r="AMT21" s="40"/>
      <c r="AMU21" s="41" t="s">
        <v>29</v>
      </c>
      <c r="AMV21" s="41" t="s">
        <v>10</v>
      </c>
      <c r="AMW21" s="40" t="s">
        <v>11</v>
      </c>
      <c r="AMX21" s="41" t="s">
        <v>85</v>
      </c>
      <c r="AMY21" s="40" t="s">
        <v>13</v>
      </c>
      <c r="AMZ21" s="41" t="s">
        <v>10</v>
      </c>
      <c r="ANA21" s="40" t="s">
        <v>14</v>
      </c>
      <c r="ANB21" s="40" t="s">
        <v>15</v>
      </c>
      <c r="ANC21" s="42">
        <v>60</v>
      </c>
      <c r="AND21" s="40" t="s">
        <v>16</v>
      </c>
      <c r="ANE21" s="41"/>
      <c r="ANF21" s="41"/>
      <c r="ANG21" s="41"/>
      <c r="ANH21" s="43"/>
      <c r="ANI21" s="40">
        <v>90</v>
      </c>
      <c r="ANJ21" s="40">
        <v>10</v>
      </c>
      <c r="ANK21" s="44" t="s">
        <v>67</v>
      </c>
      <c r="ANL21" s="40" t="s">
        <v>18</v>
      </c>
      <c r="ANM21" s="44">
        <v>5</v>
      </c>
      <c r="ANN21" s="45">
        <v>4200</v>
      </c>
      <c r="ANO21" s="46">
        <v>21000</v>
      </c>
      <c r="ANP21" s="46">
        <v>23520</v>
      </c>
      <c r="ANQ21" s="47"/>
      <c r="ANR21" s="46"/>
      <c r="ANS21" s="46"/>
      <c r="ANT21" s="39" t="s">
        <v>19</v>
      </c>
      <c r="ANU21" s="40"/>
      <c r="ANV21" s="40"/>
      <c r="ANW21" s="40"/>
      <c r="ANX21" s="40"/>
      <c r="ANY21" s="40" t="s">
        <v>113</v>
      </c>
      <c r="ANZ21" s="40"/>
      <c r="AOA21" s="40"/>
      <c r="AOB21" s="40"/>
      <c r="AOC21" s="40"/>
      <c r="AOD21" s="40"/>
      <c r="AOE21" s="40"/>
      <c r="AOF21" s="39" t="s">
        <v>21</v>
      </c>
      <c r="AOG21" s="39" t="s">
        <v>22</v>
      </c>
      <c r="AOH21" s="39" t="s">
        <v>114</v>
      </c>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39" t="s">
        <v>79</v>
      </c>
      <c r="AWH21" s="39" t="s">
        <v>108</v>
      </c>
      <c r="AWI21" s="39" t="s">
        <v>1</v>
      </c>
      <c r="AWJ21" s="40" t="s">
        <v>109</v>
      </c>
      <c r="AWK21" s="40" t="s">
        <v>110</v>
      </c>
      <c r="AWL21" s="40" t="s">
        <v>111</v>
      </c>
      <c r="AWM21" s="40" t="s">
        <v>112</v>
      </c>
      <c r="AWN21" s="40" t="s">
        <v>45</v>
      </c>
      <c r="AWO21" s="40"/>
      <c r="AWP21" s="40"/>
      <c r="AWQ21" s="41" t="s">
        <v>29</v>
      </c>
      <c r="AWR21" s="41" t="s">
        <v>10</v>
      </c>
      <c r="AWS21" s="40" t="s">
        <v>11</v>
      </c>
      <c r="AWT21" s="41" t="s">
        <v>85</v>
      </c>
      <c r="AWU21" s="40" t="s">
        <v>13</v>
      </c>
      <c r="AWV21" s="41" t="s">
        <v>10</v>
      </c>
      <c r="AWW21" s="40" t="s">
        <v>14</v>
      </c>
      <c r="AWX21" s="40" t="s">
        <v>15</v>
      </c>
      <c r="AWY21" s="42">
        <v>60</v>
      </c>
      <c r="AWZ21" s="40" t="s">
        <v>16</v>
      </c>
      <c r="AXA21" s="41"/>
      <c r="AXB21" s="41"/>
      <c r="AXC21" s="41"/>
      <c r="AXD21" s="43"/>
      <c r="AXE21" s="40">
        <v>90</v>
      </c>
      <c r="AXF21" s="40">
        <v>10</v>
      </c>
      <c r="AXG21" s="44" t="s">
        <v>67</v>
      </c>
      <c r="AXH21" s="40" t="s">
        <v>18</v>
      </c>
      <c r="AXI21" s="44">
        <v>5</v>
      </c>
      <c r="AXJ21" s="45">
        <v>4200</v>
      </c>
      <c r="AXK21" s="46">
        <v>21000</v>
      </c>
      <c r="AXL21" s="46">
        <v>23520</v>
      </c>
      <c r="AXM21" s="47"/>
      <c r="AXN21" s="46"/>
      <c r="AXO21" s="46"/>
      <c r="AXP21" s="39" t="s">
        <v>19</v>
      </c>
      <c r="AXQ21" s="40"/>
      <c r="AXR21" s="40"/>
      <c r="AXS21" s="40"/>
      <c r="AXT21" s="40"/>
      <c r="AXU21" s="40" t="s">
        <v>113</v>
      </c>
      <c r="AXV21" s="40"/>
      <c r="AXW21" s="40"/>
      <c r="AXX21" s="40"/>
      <c r="AXY21" s="40"/>
      <c r="AXZ21" s="40"/>
      <c r="AYA21" s="40"/>
      <c r="AYB21" s="39" t="s">
        <v>21</v>
      </c>
      <c r="AYC21" s="39" t="s">
        <v>22</v>
      </c>
      <c r="AYD21" s="39" t="s">
        <v>114</v>
      </c>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39" t="s">
        <v>79</v>
      </c>
      <c r="BGD21" s="39" t="s">
        <v>108</v>
      </c>
      <c r="BGE21" s="39" t="s">
        <v>1</v>
      </c>
      <c r="BGF21" s="40" t="s">
        <v>109</v>
      </c>
      <c r="BGG21" s="40" t="s">
        <v>110</v>
      </c>
      <c r="BGH21" s="40" t="s">
        <v>111</v>
      </c>
      <c r="BGI21" s="40" t="s">
        <v>112</v>
      </c>
      <c r="BGJ21" s="40" t="s">
        <v>45</v>
      </c>
      <c r="BGK21" s="40"/>
      <c r="BGL21" s="40"/>
      <c r="BGM21" s="41" t="s">
        <v>29</v>
      </c>
      <c r="BGN21" s="41" t="s">
        <v>10</v>
      </c>
      <c r="BGO21" s="40" t="s">
        <v>11</v>
      </c>
      <c r="BGP21" s="41" t="s">
        <v>85</v>
      </c>
      <c r="BGQ21" s="40" t="s">
        <v>13</v>
      </c>
      <c r="BGR21" s="41" t="s">
        <v>10</v>
      </c>
      <c r="BGS21" s="40" t="s">
        <v>14</v>
      </c>
      <c r="BGT21" s="40" t="s">
        <v>15</v>
      </c>
      <c r="BGU21" s="42">
        <v>60</v>
      </c>
      <c r="BGV21" s="40" t="s">
        <v>16</v>
      </c>
      <c r="BGW21" s="41"/>
      <c r="BGX21" s="41"/>
      <c r="BGY21" s="41"/>
      <c r="BGZ21" s="43"/>
      <c r="BHA21" s="40">
        <v>90</v>
      </c>
      <c r="BHB21" s="40">
        <v>10</v>
      </c>
      <c r="BHC21" s="44" t="s">
        <v>67</v>
      </c>
      <c r="BHD21" s="40" t="s">
        <v>18</v>
      </c>
      <c r="BHE21" s="44">
        <v>5</v>
      </c>
      <c r="BHF21" s="45">
        <v>4200</v>
      </c>
      <c r="BHG21" s="46">
        <v>21000</v>
      </c>
      <c r="BHH21" s="46">
        <v>23520</v>
      </c>
      <c r="BHI21" s="47"/>
      <c r="BHJ21" s="46"/>
      <c r="BHK21" s="46"/>
      <c r="BHL21" s="39" t="s">
        <v>19</v>
      </c>
      <c r="BHM21" s="40"/>
      <c r="BHN21" s="40"/>
      <c r="BHO21" s="40"/>
      <c r="BHP21" s="40"/>
      <c r="BHQ21" s="40" t="s">
        <v>113</v>
      </c>
      <c r="BHR21" s="40"/>
      <c r="BHS21" s="40"/>
      <c r="BHT21" s="40"/>
      <c r="BHU21" s="40"/>
      <c r="BHV21" s="40"/>
      <c r="BHW21" s="40"/>
      <c r="BHX21" s="39" t="s">
        <v>21</v>
      </c>
      <c r="BHY21" s="39" t="s">
        <v>22</v>
      </c>
      <c r="BHZ21" s="39" t="s">
        <v>114</v>
      </c>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39" t="s">
        <v>79</v>
      </c>
      <c r="BPZ21" s="39" t="s">
        <v>108</v>
      </c>
      <c r="BQA21" s="39" t="s">
        <v>1</v>
      </c>
      <c r="BQB21" s="40" t="s">
        <v>109</v>
      </c>
      <c r="BQC21" s="40" t="s">
        <v>110</v>
      </c>
      <c r="BQD21" s="40" t="s">
        <v>111</v>
      </c>
      <c r="BQE21" s="40" t="s">
        <v>112</v>
      </c>
      <c r="BQF21" s="40" t="s">
        <v>45</v>
      </c>
      <c r="BQG21" s="40"/>
      <c r="BQH21" s="40"/>
      <c r="BQI21" s="41" t="s">
        <v>29</v>
      </c>
      <c r="BQJ21" s="41" t="s">
        <v>10</v>
      </c>
      <c r="BQK21" s="40" t="s">
        <v>11</v>
      </c>
      <c r="BQL21" s="41" t="s">
        <v>85</v>
      </c>
      <c r="BQM21" s="40" t="s">
        <v>13</v>
      </c>
      <c r="BQN21" s="41" t="s">
        <v>10</v>
      </c>
      <c r="BQO21" s="40" t="s">
        <v>14</v>
      </c>
      <c r="BQP21" s="40" t="s">
        <v>15</v>
      </c>
      <c r="BQQ21" s="42">
        <v>60</v>
      </c>
      <c r="BQR21" s="40" t="s">
        <v>16</v>
      </c>
      <c r="BQS21" s="41"/>
      <c r="BQT21" s="41"/>
      <c r="BQU21" s="41"/>
      <c r="BQV21" s="43"/>
      <c r="BQW21" s="40">
        <v>90</v>
      </c>
      <c r="BQX21" s="40">
        <v>10</v>
      </c>
      <c r="BQY21" s="44" t="s">
        <v>67</v>
      </c>
      <c r="BQZ21" s="40" t="s">
        <v>18</v>
      </c>
      <c r="BRA21" s="44">
        <v>5</v>
      </c>
      <c r="BRB21" s="45">
        <v>4200</v>
      </c>
      <c r="BRC21" s="46">
        <v>21000</v>
      </c>
      <c r="BRD21" s="46">
        <v>23520</v>
      </c>
      <c r="BRE21" s="47"/>
      <c r="BRF21" s="46"/>
      <c r="BRG21" s="46"/>
      <c r="BRH21" s="39" t="s">
        <v>19</v>
      </c>
      <c r="BRI21" s="40"/>
      <c r="BRJ21" s="40"/>
      <c r="BRK21" s="40"/>
      <c r="BRL21" s="40"/>
      <c r="BRM21" s="40" t="s">
        <v>113</v>
      </c>
      <c r="BRN21" s="40"/>
      <c r="BRO21" s="40"/>
      <c r="BRP21" s="40"/>
      <c r="BRQ21" s="40"/>
      <c r="BRR21" s="40"/>
      <c r="BRS21" s="40"/>
      <c r="BRT21" s="39" t="s">
        <v>21</v>
      </c>
      <c r="BRU21" s="39" t="s">
        <v>22</v>
      </c>
      <c r="BRV21" s="39" t="s">
        <v>114</v>
      </c>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39" t="s">
        <v>79</v>
      </c>
      <c r="BZV21" s="39" t="s">
        <v>108</v>
      </c>
      <c r="BZW21" s="39" t="s">
        <v>1</v>
      </c>
      <c r="BZX21" s="40" t="s">
        <v>109</v>
      </c>
      <c r="BZY21" s="40" t="s">
        <v>110</v>
      </c>
      <c r="BZZ21" s="40" t="s">
        <v>111</v>
      </c>
      <c r="CAA21" s="40" t="s">
        <v>112</v>
      </c>
      <c r="CAB21" s="40" t="s">
        <v>45</v>
      </c>
      <c r="CAC21" s="40"/>
      <c r="CAD21" s="40"/>
      <c r="CAE21" s="41" t="s">
        <v>29</v>
      </c>
      <c r="CAF21" s="41" t="s">
        <v>10</v>
      </c>
      <c r="CAG21" s="40" t="s">
        <v>11</v>
      </c>
      <c r="CAH21" s="41" t="s">
        <v>85</v>
      </c>
      <c r="CAI21" s="40" t="s">
        <v>13</v>
      </c>
      <c r="CAJ21" s="41" t="s">
        <v>10</v>
      </c>
      <c r="CAK21" s="40" t="s">
        <v>14</v>
      </c>
      <c r="CAL21" s="40" t="s">
        <v>15</v>
      </c>
      <c r="CAM21" s="42">
        <v>60</v>
      </c>
      <c r="CAN21" s="40" t="s">
        <v>16</v>
      </c>
      <c r="CAO21" s="41"/>
      <c r="CAP21" s="41"/>
      <c r="CAQ21" s="41"/>
      <c r="CAR21" s="43"/>
      <c r="CAS21" s="40">
        <v>90</v>
      </c>
      <c r="CAT21" s="40">
        <v>10</v>
      </c>
      <c r="CAU21" s="44" t="s">
        <v>67</v>
      </c>
      <c r="CAV21" s="40" t="s">
        <v>18</v>
      </c>
      <c r="CAW21" s="44">
        <v>5</v>
      </c>
      <c r="CAX21" s="45">
        <v>4200</v>
      </c>
      <c r="CAY21" s="46">
        <v>21000</v>
      </c>
      <c r="CAZ21" s="46">
        <v>23520</v>
      </c>
      <c r="CBA21" s="47"/>
      <c r="CBB21" s="46"/>
      <c r="CBC21" s="46"/>
      <c r="CBD21" s="39" t="s">
        <v>19</v>
      </c>
      <c r="CBE21" s="40"/>
      <c r="CBF21" s="40"/>
      <c r="CBG21" s="40"/>
      <c r="CBH21" s="40"/>
      <c r="CBI21" s="40" t="s">
        <v>113</v>
      </c>
      <c r="CBJ21" s="40"/>
      <c r="CBK21" s="40"/>
      <c r="CBL21" s="40"/>
      <c r="CBM21" s="40"/>
      <c r="CBN21" s="40"/>
      <c r="CBO21" s="40"/>
      <c r="CBP21" s="39" t="s">
        <v>21</v>
      </c>
      <c r="CBQ21" s="39" t="s">
        <v>22</v>
      </c>
      <c r="CBR21" s="39" t="s">
        <v>114</v>
      </c>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39" t="s">
        <v>79</v>
      </c>
      <c r="CJR21" s="39" t="s">
        <v>108</v>
      </c>
      <c r="CJS21" s="39" t="s">
        <v>1</v>
      </c>
      <c r="CJT21" s="40" t="s">
        <v>109</v>
      </c>
      <c r="CJU21" s="40" t="s">
        <v>110</v>
      </c>
      <c r="CJV21" s="40" t="s">
        <v>111</v>
      </c>
      <c r="CJW21" s="40" t="s">
        <v>112</v>
      </c>
      <c r="CJX21" s="40" t="s">
        <v>45</v>
      </c>
      <c r="CJY21" s="40"/>
      <c r="CJZ21" s="40"/>
      <c r="CKA21" s="41" t="s">
        <v>29</v>
      </c>
      <c r="CKB21" s="41" t="s">
        <v>10</v>
      </c>
      <c r="CKC21" s="40" t="s">
        <v>11</v>
      </c>
      <c r="CKD21" s="41" t="s">
        <v>85</v>
      </c>
      <c r="CKE21" s="40" t="s">
        <v>13</v>
      </c>
      <c r="CKF21" s="41" t="s">
        <v>10</v>
      </c>
      <c r="CKG21" s="40" t="s">
        <v>14</v>
      </c>
      <c r="CKH21" s="40" t="s">
        <v>15</v>
      </c>
      <c r="CKI21" s="42">
        <v>60</v>
      </c>
      <c r="CKJ21" s="40" t="s">
        <v>16</v>
      </c>
      <c r="CKK21" s="41"/>
      <c r="CKL21" s="41"/>
      <c r="CKM21" s="41"/>
      <c r="CKN21" s="43"/>
      <c r="CKO21" s="40">
        <v>90</v>
      </c>
      <c r="CKP21" s="40">
        <v>10</v>
      </c>
      <c r="CKQ21" s="44" t="s">
        <v>67</v>
      </c>
      <c r="CKR21" s="40" t="s">
        <v>18</v>
      </c>
      <c r="CKS21" s="44">
        <v>5</v>
      </c>
      <c r="CKT21" s="45">
        <v>4200</v>
      </c>
      <c r="CKU21" s="46">
        <v>21000</v>
      </c>
      <c r="CKV21" s="46">
        <v>23520</v>
      </c>
      <c r="CKW21" s="47"/>
      <c r="CKX21" s="46"/>
      <c r="CKY21" s="46"/>
      <c r="CKZ21" s="39" t="s">
        <v>19</v>
      </c>
      <c r="CLA21" s="40"/>
      <c r="CLB21" s="40"/>
      <c r="CLC21" s="40"/>
      <c r="CLD21" s="40"/>
      <c r="CLE21" s="40" t="s">
        <v>113</v>
      </c>
      <c r="CLF21" s="40"/>
      <c r="CLG21" s="40"/>
      <c r="CLH21" s="40"/>
      <c r="CLI21" s="40"/>
      <c r="CLJ21" s="40"/>
      <c r="CLK21" s="40"/>
      <c r="CLL21" s="39" t="s">
        <v>21</v>
      </c>
      <c r="CLM21" s="39" t="s">
        <v>22</v>
      </c>
      <c r="CLN21" s="39" t="s">
        <v>114</v>
      </c>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39" t="s">
        <v>79</v>
      </c>
      <c r="CTN21" s="39" t="s">
        <v>108</v>
      </c>
      <c r="CTO21" s="39" t="s">
        <v>1</v>
      </c>
      <c r="CTP21" s="40" t="s">
        <v>109</v>
      </c>
      <c r="CTQ21" s="40" t="s">
        <v>110</v>
      </c>
      <c r="CTR21" s="40" t="s">
        <v>111</v>
      </c>
      <c r="CTS21" s="40" t="s">
        <v>112</v>
      </c>
      <c r="CTT21" s="40" t="s">
        <v>45</v>
      </c>
      <c r="CTU21" s="40"/>
      <c r="CTV21" s="40"/>
      <c r="CTW21" s="41" t="s">
        <v>29</v>
      </c>
      <c r="CTX21" s="41" t="s">
        <v>10</v>
      </c>
      <c r="CTY21" s="40" t="s">
        <v>11</v>
      </c>
      <c r="CTZ21" s="41" t="s">
        <v>85</v>
      </c>
      <c r="CUA21" s="40" t="s">
        <v>13</v>
      </c>
      <c r="CUB21" s="41" t="s">
        <v>10</v>
      </c>
      <c r="CUC21" s="40" t="s">
        <v>14</v>
      </c>
      <c r="CUD21" s="40" t="s">
        <v>15</v>
      </c>
      <c r="CUE21" s="42">
        <v>60</v>
      </c>
      <c r="CUF21" s="40" t="s">
        <v>16</v>
      </c>
      <c r="CUG21" s="41"/>
      <c r="CUH21" s="41"/>
      <c r="CUI21" s="41"/>
      <c r="CUJ21" s="43"/>
      <c r="CUK21" s="40">
        <v>90</v>
      </c>
      <c r="CUL21" s="40">
        <v>10</v>
      </c>
      <c r="CUM21" s="44" t="s">
        <v>67</v>
      </c>
      <c r="CUN21" s="40" t="s">
        <v>18</v>
      </c>
      <c r="CUO21" s="44">
        <v>5</v>
      </c>
      <c r="CUP21" s="45">
        <v>4200</v>
      </c>
      <c r="CUQ21" s="46">
        <v>21000</v>
      </c>
      <c r="CUR21" s="46">
        <v>23520</v>
      </c>
      <c r="CUS21" s="47"/>
      <c r="CUT21" s="46"/>
      <c r="CUU21" s="46"/>
      <c r="CUV21" s="39" t="s">
        <v>19</v>
      </c>
      <c r="CUW21" s="40"/>
      <c r="CUX21" s="40"/>
      <c r="CUY21" s="40"/>
      <c r="CUZ21" s="40"/>
      <c r="CVA21" s="40" t="s">
        <v>113</v>
      </c>
      <c r="CVB21" s="40"/>
      <c r="CVC21" s="40"/>
      <c r="CVD21" s="40"/>
      <c r="CVE21" s="40"/>
      <c r="CVF21" s="40"/>
      <c r="CVG21" s="40"/>
      <c r="CVH21" s="39" t="s">
        <v>21</v>
      </c>
      <c r="CVI21" s="39" t="s">
        <v>22</v>
      </c>
      <c r="CVJ21" s="39" t="s">
        <v>114</v>
      </c>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39" t="s">
        <v>79</v>
      </c>
      <c r="DDJ21" s="39" t="s">
        <v>108</v>
      </c>
      <c r="DDK21" s="39" t="s">
        <v>1</v>
      </c>
      <c r="DDL21" s="40" t="s">
        <v>109</v>
      </c>
      <c r="DDM21" s="40" t="s">
        <v>110</v>
      </c>
      <c r="DDN21" s="40" t="s">
        <v>111</v>
      </c>
      <c r="DDO21" s="40" t="s">
        <v>112</v>
      </c>
      <c r="DDP21" s="40" t="s">
        <v>45</v>
      </c>
      <c r="DDQ21" s="40"/>
      <c r="DDR21" s="40"/>
      <c r="DDS21" s="41" t="s">
        <v>29</v>
      </c>
      <c r="DDT21" s="41" t="s">
        <v>10</v>
      </c>
      <c r="DDU21" s="40" t="s">
        <v>11</v>
      </c>
      <c r="DDV21" s="41" t="s">
        <v>85</v>
      </c>
      <c r="DDW21" s="40" t="s">
        <v>13</v>
      </c>
      <c r="DDX21" s="41" t="s">
        <v>10</v>
      </c>
      <c r="DDY21" s="40" t="s">
        <v>14</v>
      </c>
      <c r="DDZ21" s="40" t="s">
        <v>15</v>
      </c>
      <c r="DEA21" s="42">
        <v>60</v>
      </c>
      <c r="DEB21" s="40" t="s">
        <v>16</v>
      </c>
      <c r="DEC21" s="41"/>
      <c r="DED21" s="41"/>
      <c r="DEE21" s="41"/>
      <c r="DEF21" s="43"/>
      <c r="DEG21" s="40">
        <v>90</v>
      </c>
      <c r="DEH21" s="40">
        <v>10</v>
      </c>
      <c r="DEI21" s="44" t="s">
        <v>67</v>
      </c>
      <c r="DEJ21" s="40" t="s">
        <v>18</v>
      </c>
      <c r="DEK21" s="44">
        <v>5</v>
      </c>
      <c r="DEL21" s="45">
        <v>4200</v>
      </c>
      <c r="DEM21" s="46">
        <v>21000</v>
      </c>
      <c r="DEN21" s="46">
        <v>23520</v>
      </c>
      <c r="DEO21" s="47"/>
      <c r="DEP21" s="46"/>
      <c r="DEQ21" s="46"/>
      <c r="DER21" s="39" t="s">
        <v>19</v>
      </c>
      <c r="DES21" s="40"/>
      <c r="DET21" s="40"/>
      <c r="DEU21" s="40"/>
      <c r="DEV21" s="40"/>
      <c r="DEW21" s="40" t="s">
        <v>113</v>
      </c>
      <c r="DEX21" s="40"/>
      <c r="DEY21" s="40"/>
      <c r="DEZ21" s="40"/>
      <c r="DFA21" s="40"/>
      <c r="DFB21" s="40"/>
      <c r="DFC21" s="40"/>
      <c r="DFD21" s="39" t="s">
        <v>21</v>
      </c>
      <c r="DFE21" s="39" t="s">
        <v>22</v>
      </c>
      <c r="DFF21" s="39" t="s">
        <v>114</v>
      </c>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39" t="s">
        <v>79</v>
      </c>
      <c r="DNF21" s="39" t="s">
        <v>108</v>
      </c>
      <c r="DNG21" s="39" t="s">
        <v>1</v>
      </c>
      <c r="DNH21" s="40" t="s">
        <v>109</v>
      </c>
      <c r="DNI21" s="40" t="s">
        <v>110</v>
      </c>
      <c r="DNJ21" s="40" t="s">
        <v>111</v>
      </c>
      <c r="DNK21" s="40" t="s">
        <v>112</v>
      </c>
      <c r="DNL21" s="40" t="s">
        <v>45</v>
      </c>
      <c r="DNM21" s="40"/>
      <c r="DNN21" s="40"/>
      <c r="DNO21" s="41" t="s">
        <v>29</v>
      </c>
      <c r="DNP21" s="41" t="s">
        <v>10</v>
      </c>
      <c r="DNQ21" s="40" t="s">
        <v>11</v>
      </c>
      <c r="DNR21" s="41" t="s">
        <v>85</v>
      </c>
      <c r="DNS21" s="40" t="s">
        <v>13</v>
      </c>
      <c r="DNT21" s="41" t="s">
        <v>10</v>
      </c>
      <c r="DNU21" s="40" t="s">
        <v>14</v>
      </c>
      <c r="DNV21" s="40" t="s">
        <v>15</v>
      </c>
      <c r="DNW21" s="42">
        <v>60</v>
      </c>
      <c r="DNX21" s="40" t="s">
        <v>16</v>
      </c>
      <c r="DNY21" s="41"/>
      <c r="DNZ21" s="41"/>
      <c r="DOA21" s="41"/>
      <c r="DOB21" s="43"/>
      <c r="DOC21" s="40">
        <v>90</v>
      </c>
      <c r="DOD21" s="40">
        <v>10</v>
      </c>
      <c r="DOE21" s="44" t="s">
        <v>67</v>
      </c>
      <c r="DOF21" s="40" t="s">
        <v>18</v>
      </c>
      <c r="DOG21" s="44">
        <v>5</v>
      </c>
      <c r="DOH21" s="45">
        <v>4200</v>
      </c>
      <c r="DOI21" s="46">
        <v>21000</v>
      </c>
      <c r="DOJ21" s="46">
        <v>23520</v>
      </c>
      <c r="DOK21" s="47"/>
      <c r="DOL21" s="46"/>
      <c r="DOM21" s="46"/>
      <c r="DON21" s="39" t="s">
        <v>19</v>
      </c>
      <c r="DOO21" s="40"/>
      <c r="DOP21" s="40"/>
      <c r="DOQ21" s="40"/>
      <c r="DOR21" s="40"/>
      <c r="DOS21" s="40" t="s">
        <v>113</v>
      </c>
      <c r="DOT21" s="40"/>
      <c r="DOU21" s="40"/>
      <c r="DOV21" s="40"/>
      <c r="DOW21" s="40"/>
      <c r="DOX21" s="40"/>
      <c r="DOY21" s="40"/>
      <c r="DOZ21" s="39" t="s">
        <v>21</v>
      </c>
      <c r="DPA21" s="39" t="s">
        <v>22</v>
      </c>
      <c r="DPB21" s="39" t="s">
        <v>114</v>
      </c>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39" t="s">
        <v>79</v>
      </c>
      <c r="DXB21" s="39" t="s">
        <v>108</v>
      </c>
      <c r="DXC21" s="39" t="s">
        <v>1</v>
      </c>
      <c r="DXD21" s="40" t="s">
        <v>109</v>
      </c>
      <c r="DXE21" s="40" t="s">
        <v>110</v>
      </c>
      <c r="DXF21" s="40" t="s">
        <v>111</v>
      </c>
      <c r="DXG21" s="40" t="s">
        <v>112</v>
      </c>
      <c r="DXH21" s="40" t="s">
        <v>45</v>
      </c>
      <c r="DXI21" s="40"/>
      <c r="DXJ21" s="40"/>
      <c r="DXK21" s="41" t="s">
        <v>29</v>
      </c>
      <c r="DXL21" s="41" t="s">
        <v>10</v>
      </c>
      <c r="DXM21" s="40" t="s">
        <v>11</v>
      </c>
      <c r="DXN21" s="41" t="s">
        <v>85</v>
      </c>
      <c r="DXO21" s="40" t="s">
        <v>13</v>
      </c>
      <c r="DXP21" s="41" t="s">
        <v>10</v>
      </c>
      <c r="DXQ21" s="40" t="s">
        <v>14</v>
      </c>
      <c r="DXR21" s="40" t="s">
        <v>15</v>
      </c>
      <c r="DXS21" s="42">
        <v>60</v>
      </c>
      <c r="DXT21" s="40" t="s">
        <v>16</v>
      </c>
      <c r="DXU21" s="41"/>
      <c r="DXV21" s="41"/>
      <c r="DXW21" s="41"/>
      <c r="DXX21" s="43"/>
      <c r="DXY21" s="40">
        <v>90</v>
      </c>
      <c r="DXZ21" s="40">
        <v>10</v>
      </c>
      <c r="DYA21" s="44" t="s">
        <v>67</v>
      </c>
      <c r="DYB21" s="40" t="s">
        <v>18</v>
      </c>
      <c r="DYC21" s="44">
        <v>5</v>
      </c>
      <c r="DYD21" s="45">
        <v>4200</v>
      </c>
      <c r="DYE21" s="46">
        <v>21000</v>
      </c>
      <c r="DYF21" s="46">
        <v>23520</v>
      </c>
      <c r="DYG21" s="47"/>
      <c r="DYH21" s="46"/>
      <c r="DYI21" s="46"/>
      <c r="DYJ21" s="39" t="s">
        <v>19</v>
      </c>
      <c r="DYK21" s="40"/>
      <c r="DYL21" s="40"/>
      <c r="DYM21" s="40"/>
      <c r="DYN21" s="40"/>
      <c r="DYO21" s="40" t="s">
        <v>113</v>
      </c>
      <c r="DYP21" s="40"/>
      <c r="DYQ21" s="40"/>
      <c r="DYR21" s="40"/>
      <c r="DYS21" s="40"/>
      <c r="DYT21" s="40"/>
      <c r="DYU21" s="40"/>
      <c r="DYV21" s="39" t="s">
        <v>21</v>
      </c>
      <c r="DYW21" s="39" t="s">
        <v>22</v>
      </c>
      <c r="DYX21" s="39" t="s">
        <v>114</v>
      </c>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39" t="s">
        <v>79</v>
      </c>
      <c r="EGX21" s="39" t="s">
        <v>108</v>
      </c>
      <c r="EGY21" s="39" t="s">
        <v>1</v>
      </c>
      <c r="EGZ21" s="40" t="s">
        <v>109</v>
      </c>
      <c r="EHA21" s="40" t="s">
        <v>110</v>
      </c>
      <c r="EHB21" s="40" t="s">
        <v>111</v>
      </c>
      <c r="EHC21" s="40" t="s">
        <v>112</v>
      </c>
      <c r="EHD21" s="40" t="s">
        <v>45</v>
      </c>
      <c r="EHE21" s="40"/>
      <c r="EHF21" s="40"/>
      <c r="EHG21" s="41" t="s">
        <v>29</v>
      </c>
      <c r="EHH21" s="41" t="s">
        <v>10</v>
      </c>
      <c r="EHI21" s="40" t="s">
        <v>11</v>
      </c>
      <c r="EHJ21" s="41" t="s">
        <v>85</v>
      </c>
      <c r="EHK21" s="40" t="s">
        <v>13</v>
      </c>
      <c r="EHL21" s="41" t="s">
        <v>10</v>
      </c>
      <c r="EHM21" s="40" t="s">
        <v>14</v>
      </c>
      <c r="EHN21" s="40" t="s">
        <v>15</v>
      </c>
      <c r="EHO21" s="42">
        <v>60</v>
      </c>
      <c r="EHP21" s="40" t="s">
        <v>16</v>
      </c>
      <c r="EHQ21" s="41"/>
      <c r="EHR21" s="41"/>
      <c r="EHS21" s="41"/>
      <c r="EHT21" s="43"/>
      <c r="EHU21" s="40">
        <v>90</v>
      </c>
      <c r="EHV21" s="40">
        <v>10</v>
      </c>
      <c r="EHW21" s="44" t="s">
        <v>67</v>
      </c>
      <c r="EHX21" s="40" t="s">
        <v>18</v>
      </c>
      <c r="EHY21" s="44">
        <v>5</v>
      </c>
      <c r="EHZ21" s="45">
        <v>4200</v>
      </c>
      <c r="EIA21" s="46">
        <v>21000</v>
      </c>
      <c r="EIB21" s="46">
        <v>23520</v>
      </c>
      <c r="EIC21" s="47"/>
      <c r="EID21" s="46"/>
      <c r="EIE21" s="46"/>
      <c r="EIF21" s="39" t="s">
        <v>19</v>
      </c>
      <c r="EIG21" s="40"/>
      <c r="EIH21" s="40"/>
      <c r="EII21" s="40"/>
      <c r="EIJ21" s="40"/>
      <c r="EIK21" s="40" t="s">
        <v>113</v>
      </c>
      <c r="EIL21" s="40"/>
      <c r="EIM21" s="40"/>
      <c r="EIN21" s="40"/>
      <c r="EIO21" s="40"/>
      <c r="EIP21" s="40"/>
      <c r="EIQ21" s="40"/>
      <c r="EIR21" s="39" t="s">
        <v>21</v>
      </c>
      <c r="EIS21" s="39" t="s">
        <v>22</v>
      </c>
      <c r="EIT21" s="39" t="s">
        <v>114</v>
      </c>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39" t="s">
        <v>79</v>
      </c>
      <c r="EQT21" s="39" t="s">
        <v>108</v>
      </c>
      <c r="EQU21" s="39" t="s">
        <v>1</v>
      </c>
      <c r="EQV21" s="40" t="s">
        <v>109</v>
      </c>
      <c r="EQW21" s="40" t="s">
        <v>110</v>
      </c>
      <c r="EQX21" s="40" t="s">
        <v>111</v>
      </c>
      <c r="EQY21" s="40" t="s">
        <v>112</v>
      </c>
      <c r="EQZ21" s="40" t="s">
        <v>45</v>
      </c>
      <c r="ERA21" s="40"/>
      <c r="ERB21" s="40"/>
      <c r="ERC21" s="41" t="s">
        <v>29</v>
      </c>
      <c r="ERD21" s="41" t="s">
        <v>10</v>
      </c>
      <c r="ERE21" s="40" t="s">
        <v>11</v>
      </c>
      <c r="ERF21" s="41" t="s">
        <v>85</v>
      </c>
      <c r="ERG21" s="40" t="s">
        <v>13</v>
      </c>
      <c r="ERH21" s="41" t="s">
        <v>10</v>
      </c>
      <c r="ERI21" s="40" t="s">
        <v>14</v>
      </c>
      <c r="ERJ21" s="40" t="s">
        <v>15</v>
      </c>
      <c r="ERK21" s="42">
        <v>60</v>
      </c>
      <c r="ERL21" s="40" t="s">
        <v>16</v>
      </c>
      <c r="ERM21" s="41"/>
      <c r="ERN21" s="41"/>
      <c r="ERO21" s="41"/>
      <c r="ERP21" s="43"/>
      <c r="ERQ21" s="40">
        <v>90</v>
      </c>
      <c r="ERR21" s="40">
        <v>10</v>
      </c>
      <c r="ERS21" s="44" t="s">
        <v>67</v>
      </c>
      <c r="ERT21" s="40" t="s">
        <v>18</v>
      </c>
      <c r="ERU21" s="44">
        <v>5</v>
      </c>
      <c r="ERV21" s="45">
        <v>4200</v>
      </c>
      <c r="ERW21" s="46">
        <v>21000</v>
      </c>
      <c r="ERX21" s="46">
        <v>23520</v>
      </c>
      <c r="ERY21" s="47"/>
      <c r="ERZ21" s="46"/>
      <c r="ESA21" s="46"/>
      <c r="ESB21" s="39" t="s">
        <v>19</v>
      </c>
      <c r="ESC21" s="40"/>
      <c r="ESD21" s="40"/>
      <c r="ESE21" s="40"/>
      <c r="ESF21" s="40"/>
      <c r="ESG21" s="40" t="s">
        <v>113</v>
      </c>
      <c r="ESH21" s="40"/>
      <c r="ESI21" s="40"/>
      <c r="ESJ21" s="40"/>
      <c r="ESK21" s="40"/>
      <c r="ESL21" s="40"/>
      <c r="ESM21" s="40"/>
      <c r="ESN21" s="39" t="s">
        <v>21</v>
      </c>
      <c r="ESO21" s="39" t="s">
        <v>22</v>
      </c>
      <c r="ESP21" s="39" t="s">
        <v>114</v>
      </c>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39" t="s">
        <v>79</v>
      </c>
      <c r="FAP21" s="39" t="s">
        <v>108</v>
      </c>
      <c r="FAQ21" s="39" t="s">
        <v>1</v>
      </c>
      <c r="FAR21" s="40" t="s">
        <v>109</v>
      </c>
      <c r="FAS21" s="40" t="s">
        <v>110</v>
      </c>
      <c r="FAT21" s="40" t="s">
        <v>111</v>
      </c>
      <c r="FAU21" s="40" t="s">
        <v>112</v>
      </c>
      <c r="FAV21" s="40" t="s">
        <v>45</v>
      </c>
      <c r="FAW21" s="40"/>
      <c r="FAX21" s="40"/>
      <c r="FAY21" s="41" t="s">
        <v>29</v>
      </c>
      <c r="FAZ21" s="41" t="s">
        <v>10</v>
      </c>
      <c r="FBA21" s="40" t="s">
        <v>11</v>
      </c>
      <c r="FBB21" s="41" t="s">
        <v>85</v>
      </c>
      <c r="FBC21" s="40" t="s">
        <v>13</v>
      </c>
      <c r="FBD21" s="41" t="s">
        <v>10</v>
      </c>
      <c r="FBE21" s="40" t="s">
        <v>14</v>
      </c>
      <c r="FBF21" s="40" t="s">
        <v>15</v>
      </c>
      <c r="FBG21" s="42">
        <v>60</v>
      </c>
      <c r="FBH21" s="40" t="s">
        <v>16</v>
      </c>
      <c r="FBI21" s="41"/>
      <c r="FBJ21" s="41"/>
      <c r="FBK21" s="41"/>
      <c r="FBL21" s="43"/>
      <c r="FBM21" s="40">
        <v>90</v>
      </c>
      <c r="FBN21" s="40">
        <v>10</v>
      </c>
      <c r="FBO21" s="44" t="s">
        <v>67</v>
      </c>
      <c r="FBP21" s="40" t="s">
        <v>18</v>
      </c>
      <c r="FBQ21" s="44">
        <v>5</v>
      </c>
      <c r="FBR21" s="45">
        <v>4200</v>
      </c>
      <c r="FBS21" s="46">
        <v>21000</v>
      </c>
      <c r="FBT21" s="46">
        <v>23520</v>
      </c>
      <c r="FBU21" s="47"/>
      <c r="FBV21" s="46"/>
      <c r="FBW21" s="46"/>
      <c r="FBX21" s="39" t="s">
        <v>19</v>
      </c>
      <c r="FBY21" s="40"/>
      <c r="FBZ21" s="40"/>
      <c r="FCA21" s="40"/>
      <c r="FCB21" s="40"/>
      <c r="FCC21" s="40" t="s">
        <v>113</v>
      </c>
      <c r="FCD21" s="40"/>
      <c r="FCE21" s="40"/>
      <c r="FCF21" s="40"/>
      <c r="FCG21" s="40"/>
      <c r="FCH21" s="40"/>
      <c r="FCI21" s="40"/>
      <c r="FCJ21" s="39" t="s">
        <v>21</v>
      </c>
      <c r="FCK21" s="39" t="s">
        <v>22</v>
      </c>
      <c r="FCL21" s="39" t="s">
        <v>114</v>
      </c>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39" t="s">
        <v>79</v>
      </c>
      <c r="FKL21" s="39" t="s">
        <v>108</v>
      </c>
      <c r="FKM21" s="39" t="s">
        <v>1</v>
      </c>
      <c r="FKN21" s="40" t="s">
        <v>109</v>
      </c>
      <c r="FKO21" s="40" t="s">
        <v>110</v>
      </c>
      <c r="FKP21" s="40" t="s">
        <v>111</v>
      </c>
      <c r="FKQ21" s="40" t="s">
        <v>112</v>
      </c>
      <c r="FKR21" s="40" t="s">
        <v>45</v>
      </c>
      <c r="FKS21" s="40"/>
      <c r="FKT21" s="40"/>
      <c r="FKU21" s="41" t="s">
        <v>29</v>
      </c>
      <c r="FKV21" s="41" t="s">
        <v>10</v>
      </c>
      <c r="FKW21" s="40" t="s">
        <v>11</v>
      </c>
      <c r="FKX21" s="41" t="s">
        <v>85</v>
      </c>
      <c r="FKY21" s="40" t="s">
        <v>13</v>
      </c>
      <c r="FKZ21" s="41" t="s">
        <v>10</v>
      </c>
      <c r="FLA21" s="40" t="s">
        <v>14</v>
      </c>
      <c r="FLB21" s="40" t="s">
        <v>15</v>
      </c>
      <c r="FLC21" s="42">
        <v>60</v>
      </c>
      <c r="FLD21" s="40" t="s">
        <v>16</v>
      </c>
      <c r="FLE21" s="41"/>
      <c r="FLF21" s="41"/>
      <c r="FLG21" s="41"/>
      <c r="FLH21" s="43"/>
      <c r="FLI21" s="40">
        <v>90</v>
      </c>
      <c r="FLJ21" s="40">
        <v>10</v>
      </c>
      <c r="FLK21" s="44" t="s">
        <v>67</v>
      </c>
      <c r="FLL21" s="40" t="s">
        <v>18</v>
      </c>
      <c r="FLM21" s="44">
        <v>5</v>
      </c>
      <c r="FLN21" s="45">
        <v>4200</v>
      </c>
      <c r="FLO21" s="46">
        <v>21000</v>
      </c>
      <c r="FLP21" s="46">
        <v>23520</v>
      </c>
      <c r="FLQ21" s="47"/>
      <c r="FLR21" s="46"/>
      <c r="FLS21" s="46"/>
      <c r="FLT21" s="39" t="s">
        <v>19</v>
      </c>
      <c r="FLU21" s="40"/>
      <c r="FLV21" s="40"/>
      <c r="FLW21" s="40"/>
      <c r="FLX21" s="40"/>
      <c r="FLY21" s="40" t="s">
        <v>113</v>
      </c>
      <c r="FLZ21" s="40"/>
      <c r="FMA21" s="40"/>
      <c r="FMB21" s="40"/>
      <c r="FMC21" s="40"/>
      <c r="FMD21" s="40"/>
      <c r="FME21" s="40"/>
      <c r="FMF21" s="39" t="s">
        <v>21</v>
      </c>
      <c r="FMG21" s="39" t="s">
        <v>22</v>
      </c>
      <c r="FMH21" s="39" t="s">
        <v>114</v>
      </c>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39" t="s">
        <v>79</v>
      </c>
      <c r="FUH21" s="39" t="s">
        <v>108</v>
      </c>
      <c r="FUI21" s="39" t="s">
        <v>1</v>
      </c>
      <c r="FUJ21" s="40" t="s">
        <v>109</v>
      </c>
      <c r="FUK21" s="40" t="s">
        <v>110</v>
      </c>
      <c r="FUL21" s="40" t="s">
        <v>111</v>
      </c>
      <c r="FUM21" s="40" t="s">
        <v>112</v>
      </c>
      <c r="FUN21" s="40" t="s">
        <v>45</v>
      </c>
      <c r="FUO21" s="40"/>
      <c r="FUP21" s="40"/>
      <c r="FUQ21" s="41" t="s">
        <v>29</v>
      </c>
      <c r="FUR21" s="41" t="s">
        <v>10</v>
      </c>
      <c r="FUS21" s="40" t="s">
        <v>11</v>
      </c>
      <c r="FUT21" s="41" t="s">
        <v>85</v>
      </c>
      <c r="FUU21" s="40" t="s">
        <v>13</v>
      </c>
      <c r="FUV21" s="41" t="s">
        <v>10</v>
      </c>
      <c r="FUW21" s="40" t="s">
        <v>14</v>
      </c>
      <c r="FUX21" s="40" t="s">
        <v>15</v>
      </c>
      <c r="FUY21" s="42">
        <v>60</v>
      </c>
      <c r="FUZ21" s="40" t="s">
        <v>16</v>
      </c>
      <c r="FVA21" s="41"/>
      <c r="FVB21" s="41"/>
      <c r="FVC21" s="41"/>
      <c r="FVD21" s="43"/>
      <c r="FVE21" s="40">
        <v>90</v>
      </c>
      <c r="FVF21" s="40">
        <v>10</v>
      </c>
      <c r="FVG21" s="44" t="s">
        <v>67</v>
      </c>
      <c r="FVH21" s="40" t="s">
        <v>18</v>
      </c>
      <c r="FVI21" s="44">
        <v>5</v>
      </c>
      <c r="FVJ21" s="45">
        <v>4200</v>
      </c>
      <c r="FVK21" s="46">
        <v>21000</v>
      </c>
      <c r="FVL21" s="46">
        <v>23520</v>
      </c>
      <c r="FVM21" s="47"/>
      <c r="FVN21" s="46"/>
      <c r="FVO21" s="46"/>
      <c r="FVP21" s="39" t="s">
        <v>19</v>
      </c>
      <c r="FVQ21" s="40"/>
      <c r="FVR21" s="40"/>
      <c r="FVS21" s="40"/>
      <c r="FVT21" s="40"/>
      <c r="FVU21" s="40" t="s">
        <v>113</v>
      </c>
      <c r="FVV21" s="40"/>
      <c r="FVW21" s="40"/>
      <c r="FVX21" s="40"/>
      <c r="FVY21" s="40"/>
      <c r="FVZ21" s="40"/>
      <c r="FWA21" s="40"/>
      <c r="FWB21" s="39" t="s">
        <v>21</v>
      </c>
      <c r="FWC21" s="39" t="s">
        <v>22</v>
      </c>
      <c r="FWD21" s="39" t="s">
        <v>114</v>
      </c>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39" t="s">
        <v>79</v>
      </c>
      <c r="GED21" s="39" t="s">
        <v>108</v>
      </c>
      <c r="GEE21" s="39" t="s">
        <v>1</v>
      </c>
      <c r="GEF21" s="40" t="s">
        <v>109</v>
      </c>
      <c r="GEG21" s="40" t="s">
        <v>110</v>
      </c>
      <c r="GEH21" s="40" t="s">
        <v>111</v>
      </c>
      <c r="GEI21" s="40" t="s">
        <v>112</v>
      </c>
      <c r="GEJ21" s="40" t="s">
        <v>45</v>
      </c>
      <c r="GEK21" s="40"/>
      <c r="GEL21" s="40"/>
      <c r="GEM21" s="41" t="s">
        <v>29</v>
      </c>
      <c r="GEN21" s="41" t="s">
        <v>10</v>
      </c>
      <c r="GEO21" s="40" t="s">
        <v>11</v>
      </c>
      <c r="GEP21" s="41" t="s">
        <v>85</v>
      </c>
      <c r="GEQ21" s="40" t="s">
        <v>13</v>
      </c>
      <c r="GER21" s="41" t="s">
        <v>10</v>
      </c>
      <c r="GES21" s="40" t="s">
        <v>14</v>
      </c>
      <c r="GET21" s="40" t="s">
        <v>15</v>
      </c>
      <c r="GEU21" s="42">
        <v>60</v>
      </c>
      <c r="GEV21" s="40" t="s">
        <v>16</v>
      </c>
      <c r="GEW21" s="41"/>
      <c r="GEX21" s="41"/>
      <c r="GEY21" s="41"/>
      <c r="GEZ21" s="43"/>
      <c r="GFA21" s="40">
        <v>90</v>
      </c>
      <c r="GFB21" s="40">
        <v>10</v>
      </c>
      <c r="GFC21" s="44" t="s">
        <v>67</v>
      </c>
      <c r="GFD21" s="40" t="s">
        <v>18</v>
      </c>
      <c r="GFE21" s="44">
        <v>5</v>
      </c>
      <c r="GFF21" s="45">
        <v>4200</v>
      </c>
      <c r="GFG21" s="46">
        <v>21000</v>
      </c>
      <c r="GFH21" s="46">
        <v>23520</v>
      </c>
      <c r="GFI21" s="47"/>
      <c r="GFJ21" s="46"/>
      <c r="GFK21" s="46"/>
      <c r="GFL21" s="39" t="s">
        <v>19</v>
      </c>
      <c r="GFM21" s="40"/>
      <c r="GFN21" s="40"/>
      <c r="GFO21" s="40"/>
      <c r="GFP21" s="40"/>
      <c r="GFQ21" s="40" t="s">
        <v>113</v>
      </c>
      <c r="GFR21" s="40"/>
      <c r="GFS21" s="40"/>
      <c r="GFT21" s="40"/>
      <c r="GFU21" s="40"/>
      <c r="GFV21" s="40"/>
      <c r="GFW21" s="40"/>
      <c r="GFX21" s="39" t="s">
        <v>21</v>
      </c>
      <c r="GFY21" s="39" t="s">
        <v>22</v>
      </c>
      <c r="GFZ21" s="39" t="s">
        <v>114</v>
      </c>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39" t="s">
        <v>79</v>
      </c>
      <c r="GNZ21" s="39" t="s">
        <v>108</v>
      </c>
      <c r="GOA21" s="39" t="s">
        <v>1</v>
      </c>
      <c r="GOB21" s="40" t="s">
        <v>109</v>
      </c>
      <c r="GOC21" s="40" t="s">
        <v>110</v>
      </c>
      <c r="GOD21" s="40" t="s">
        <v>111</v>
      </c>
      <c r="GOE21" s="40" t="s">
        <v>112</v>
      </c>
      <c r="GOF21" s="40" t="s">
        <v>45</v>
      </c>
      <c r="GOG21" s="40"/>
      <c r="GOH21" s="40"/>
      <c r="GOI21" s="41" t="s">
        <v>29</v>
      </c>
      <c r="GOJ21" s="41" t="s">
        <v>10</v>
      </c>
      <c r="GOK21" s="40" t="s">
        <v>11</v>
      </c>
      <c r="GOL21" s="41" t="s">
        <v>85</v>
      </c>
      <c r="GOM21" s="40" t="s">
        <v>13</v>
      </c>
      <c r="GON21" s="41" t="s">
        <v>10</v>
      </c>
      <c r="GOO21" s="40" t="s">
        <v>14</v>
      </c>
      <c r="GOP21" s="40" t="s">
        <v>15</v>
      </c>
      <c r="GOQ21" s="42">
        <v>60</v>
      </c>
      <c r="GOR21" s="40" t="s">
        <v>16</v>
      </c>
      <c r="GOS21" s="41"/>
      <c r="GOT21" s="41"/>
      <c r="GOU21" s="41"/>
      <c r="GOV21" s="43"/>
      <c r="GOW21" s="40">
        <v>90</v>
      </c>
      <c r="GOX21" s="40">
        <v>10</v>
      </c>
      <c r="GOY21" s="44" t="s">
        <v>67</v>
      </c>
      <c r="GOZ21" s="40" t="s">
        <v>18</v>
      </c>
      <c r="GPA21" s="44">
        <v>5</v>
      </c>
      <c r="GPB21" s="45">
        <v>4200</v>
      </c>
      <c r="GPC21" s="46">
        <v>21000</v>
      </c>
      <c r="GPD21" s="46">
        <v>23520</v>
      </c>
      <c r="GPE21" s="47"/>
      <c r="GPF21" s="46"/>
      <c r="GPG21" s="46"/>
      <c r="GPH21" s="39" t="s">
        <v>19</v>
      </c>
      <c r="GPI21" s="40"/>
      <c r="GPJ21" s="40"/>
      <c r="GPK21" s="40"/>
      <c r="GPL21" s="40"/>
      <c r="GPM21" s="40" t="s">
        <v>113</v>
      </c>
      <c r="GPN21" s="40"/>
      <c r="GPO21" s="40"/>
      <c r="GPP21" s="40"/>
      <c r="GPQ21" s="40"/>
      <c r="GPR21" s="40"/>
      <c r="GPS21" s="40"/>
      <c r="GPT21" s="39" t="s">
        <v>21</v>
      </c>
      <c r="GPU21" s="39" t="s">
        <v>22</v>
      </c>
      <c r="GPV21" s="39" t="s">
        <v>114</v>
      </c>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39" t="s">
        <v>79</v>
      </c>
      <c r="GXV21" s="39" t="s">
        <v>108</v>
      </c>
      <c r="GXW21" s="39" t="s">
        <v>1</v>
      </c>
      <c r="GXX21" s="40" t="s">
        <v>109</v>
      </c>
      <c r="GXY21" s="40" t="s">
        <v>110</v>
      </c>
      <c r="GXZ21" s="40" t="s">
        <v>111</v>
      </c>
      <c r="GYA21" s="40" t="s">
        <v>112</v>
      </c>
      <c r="GYB21" s="40" t="s">
        <v>45</v>
      </c>
      <c r="GYC21" s="40"/>
      <c r="GYD21" s="40"/>
      <c r="GYE21" s="41" t="s">
        <v>29</v>
      </c>
      <c r="GYF21" s="41" t="s">
        <v>10</v>
      </c>
      <c r="GYG21" s="40" t="s">
        <v>11</v>
      </c>
      <c r="GYH21" s="41" t="s">
        <v>85</v>
      </c>
      <c r="GYI21" s="40" t="s">
        <v>13</v>
      </c>
      <c r="GYJ21" s="41" t="s">
        <v>10</v>
      </c>
      <c r="GYK21" s="40" t="s">
        <v>14</v>
      </c>
      <c r="GYL21" s="40" t="s">
        <v>15</v>
      </c>
      <c r="GYM21" s="42">
        <v>60</v>
      </c>
      <c r="GYN21" s="40" t="s">
        <v>16</v>
      </c>
      <c r="GYO21" s="41"/>
      <c r="GYP21" s="41"/>
      <c r="GYQ21" s="41"/>
      <c r="GYR21" s="43"/>
      <c r="GYS21" s="40">
        <v>90</v>
      </c>
      <c r="GYT21" s="40">
        <v>10</v>
      </c>
      <c r="GYU21" s="44" t="s">
        <v>67</v>
      </c>
      <c r="GYV21" s="40" t="s">
        <v>18</v>
      </c>
      <c r="GYW21" s="44">
        <v>5</v>
      </c>
      <c r="GYX21" s="45">
        <v>4200</v>
      </c>
      <c r="GYY21" s="46">
        <v>21000</v>
      </c>
      <c r="GYZ21" s="46">
        <v>23520</v>
      </c>
      <c r="GZA21" s="47"/>
      <c r="GZB21" s="46"/>
      <c r="GZC21" s="46"/>
      <c r="GZD21" s="39" t="s">
        <v>19</v>
      </c>
      <c r="GZE21" s="40"/>
      <c r="GZF21" s="40"/>
      <c r="GZG21" s="40"/>
      <c r="GZH21" s="40"/>
      <c r="GZI21" s="40" t="s">
        <v>113</v>
      </c>
      <c r="GZJ21" s="40"/>
      <c r="GZK21" s="40"/>
      <c r="GZL21" s="40"/>
      <c r="GZM21" s="40"/>
      <c r="GZN21" s="40"/>
      <c r="GZO21" s="40"/>
      <c r="GZP21" s="39" t="s">
        <v>21</v>
      </c>
      <c r="GZQ21" s="39" t="s">
        <v>22</v>
      </c>
      <c r="GZR21" s="39" t="s">
        <v>114</v>
      </c>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39" t="s">
        <v>79</v>
      </c>
      <c r="HHR21" s="39" t="s">
        <v>108</v>
      </c>
      <c r="HHS21" s="39" t="s">
        <v>1</v>
      </c>
      <c r="HHT21" s="40" t="s">
        <v>109</v>
      </c>
      <c r="HHU21" s="40" t="s">
        <v>110</v>
      </c>
      <c r="HHV21" s="40" t="s">
        <v>111</v>
      </c>
      <c r="HHW21" s="40" t="s">
        <v>112</v>
      </c>
      <c r="HHX21" s="40" t="s">
        <v>45</v>
      </c>
      <c r="HHY21" s="40"/>
      <c r="HHZ21" s="40"/>
      <c r="HIA21" s="41" t="s">
        <v>29</v>
      </c>
      <c r="HIB21" s="41" t="s">
        <v>10</v>
      </c>
      <c r="HIC21" s="40" t="s">
        <v>11</v>
      </c>
      <c r="HID21" s="41" t="s">
        <v>85</v>
      </c>
      <c r="HIE21" s="40" t="s">
        <v>13</v>
      </c>
      <c r="HIF21" s="41" t="s">
        <v>10</v>
      </c>
      <c r="HIG21" s="40" t="s">
        <v>14</v>
      </c>
      <c r="HIH21" s="40" t="s">
        <v>15</v>
      </c>
      <c r="HII21" s="42">
        <v>60</v>
      </c>
      <c r="HIJ21" s="40" t="s">
        <v>16</v>
      </c>
      <c r="HIK21" s="41"/>
      <c r="HIL21" s="41"/>
      <c r="HIM21" s="41"/>
      <c r="HIN21" s="43"/>
      <c r="HIO21" s="40">
        <v>90</v>
      </c>
      <c r="HIP21" s="40">
        <v>10</v>
      </c>
      <c r="HIQ21" s="44" t="s">
        <v>67</v>
      </c>
      <c r="HIR21" s="40" t="s">
        <v>18</v>
      </c>
      <c r="HIS21" s="44">
        <v>5</v>
      </c>
      <c r="HIT21" s="45">
        <v>4200</v>
      </c>
      <c r="HIU21" s="46">
        <v>21000</v>
      </c>
      <c r="HIV21" s="46">
        <v>23520</v>
      </c>
      <c r="HIW21" s="47"/>
      <c r="HIX21" s="46"/>
      <c r="HIY21" s="46"/>
      <c r="HIZ21" s="39" t="s">
        <v>19</v>
      </c>
      <c r="HJA21" s="40"/>
      <c r="HJB21" s="40"/>
      <c r="HJC21" s="40"/>
      <c r="HJD21" s="40"/>
      <c r="HJE21" s="40" t="s">
        <v>113</v>
      </c>
      <c r="HJF21" s="40"/>
      <c r="HJG21" s="40"/>
      <c r="HJH21" s="40"/>
      <c r="HJI21" s="40"/>
      <c r="HJJ21" s="40"/>
      <c r="HJK21" s="40"/>
      <c r="HJL21" s="39" t="s">
        <v>21</v>
      </c>
      <c r="HJM21" s="39" t="s">
        <v>22</v>
      </c>
      <c r="HJN21" s="39" t="s">
        <v>114</v>
      </c>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39" t="s">
        <v>79</v>
      </c>
      <c r="HRN21" s="39" t="s">
        <v>108</v>
      </c>
      <c r="HRO21" s="39" t="s">
        <v>1</v>
      </c>
      <c r="HRP21" s="40" t="s">
        <v>109</v>
      </c>
      <c r="HRQ21" s="40" t="s">
        <v>110</v>
      </c>
      <c r="HRR21" s="40" t="s">
        <v>111</v>
      </c>
      <c r="HRS21" s="40" t="s">
        <v>112</v>
      </c>
      <c r="HRT21" s="40" t="s">
        <v>45</v>
      </c>
      <c r="HRU21" s="40"/>
      <c r="HRV21" s="40"/>
      <c r="HRW21" s="41" t="s">
        <v>29</v>
      </c>
      <c r="HRX21" s="41" t="s">
        <v>10</v>
      </c>
      <c r="HRY21" s="40" t="s">
        <v>11</v>
      </c>
      <c r="HRZ21" s="41" t="s">
        <v>85</v>
      </c>
      <c r="HSA21" s="40" t="s">
        <v>13</v>
      </c>
      <c r="HSB21" s="41" t="s">
        <v>10</v>
      </c>
      <c r="HSC21" s="40" t="s">
        <v>14</v>
      </c>
      <c r="HSD21" s="40" t="s">
        <v>15</v>
      </c>
      <c r="HSE21" s="42">
        <v>60</v>
      </c>
      <c r="HSF21" s="40" t="s">
        <v>16</v>
      </c>
      <c r="HSG21" s="41"/>
      <c r="HSH21" s="41"/>
      <c r="HSI21" s="41"/>
      <c r="HSJ21" s="43"/>
      <c r="HSK21" s="40">
        <v>90</v>
      </c>
      <c r="HSL21" s="40">
        <v>10</v>
      </c>
      <c r="HSM21" s="44" t="s">
        <v>67</v>
      </c>
      <c r="HSN21" s="40" t="s">
        <v>18</v>
      </c>
      <c r="HSO21" s="44">
        <v>5</v>
      </c>
      <c r="HSP21" s="45">
        <v>4200</v>
      </c>
      <c r="HSQ21" s="46">
        <v>21000</v>
      </c>
      <c r="HSR21" s="46">
        <v>23520</v>
      </c>
      <c r="HSS21" s="47"/>
      <c r="HST21" s="46"/>
      <c r="HSU21" s="46"/>
      <c r="HSV21" s="39" t="s">
        <v>19</v>
      </c>
      <c r="HSW21" s="40"/>
      <c r="HSX21" s="40"/>
      <c r="HSY21" s="40"/>
      <c r="HSZ21" s="40"/>
      <c r="HTA21" s="40" t="s">
        <v>113</v>
      </c>
      <c r="HTB21" s="40"/>
      <c r="HTC21" s="40"/>
      <c r="HTD21" s="40"/>
      <c r="HTE21" s="40"/>
      <c r="HTF21" s="40"/>
      <c r="HTG21" s="40"/>
      <c r="HTH21" s="39" t="s">
        <v>21</v>
      </c>
      <c r="HTI21" s="39" t="s">
        <v>22</v>
      </c>
      <c r="HTJ21" s="39" t="s">
        <v>114</v>
      </c>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39" t="s">
        <v>79</v>
      </c>
      <c r="IBJ21" s="39" t="s">
        <v>108</v>
      </c>
      <c r="IBK21" s="39" t="s">
        <v>1</v>
      </c>
      <c r="IBL21" s="40" t="s">
        <v>109</v>
      </c>
      <c r="IBM21" s="40" t="s">
        <v>110</v>
      </c>
      <c r="IBN21" s="40" t="s">
        <v>111</v>
      </c>
      <c r="IBO21" s="40" t="s">
        <v>112</v>
      </c>
      <c r="IBP21" s="40" t="s">
        <v>45</v>
      </c>
      <c r="IBQ21" s="40"/>
      <c r="IBR21" s="40"/>
      <c r="IBS21" s="41" t="s">
        <v>29</v>
      </c>
      <c r="IBT21" s="41" t="s">
        <v>10</v>
      </c>
      <c r="IBU21" s="40" t="s">
        <v>11</v>
      </c>
      <c r="IBV21" s="41" t="s">
        <v>85</v>
      </c>
      <c r="IBW21" s="40" t="s">
        <v>13</v>
      </c>
      <c r="IBX21" s="41" t="s">
        <v>10</v>
      </c>
      <c r="IBY21" s="40" t="s">
        <v>14</v>
      </c>
      <c r="IBZ21" s="40" t="s">
        <v>15</v>
      </c>
      <c r="ICA21" s="42">
        <v>60</v>
      </c>
      <c r="ICB21" s="40" t="s">
        <v>16</v>
      </c>
      <c r="ICC21" s="41"/>
      <c r="ICD21" s="41"/>
      <c r="ICE21" s="41"/>
      <c r="ICF21" s="43"/>
      <c r="ICG21" s="40">
        <v>90</v>
      </c>
      <c r="ICH21" s="40">
        <v>10</v>
      </c>
      <c r="ICI21" s="44" t="s">
        <v>67</v>
      </c>
      <c r="ICJ21" s="40" t="s">
        <v>18</v>
      </c>
      <c r="ICK21" s="44">
        <v>5</v>
      </c>
      <c r="ICL21" s="45">
        <v>4200</v>
      </c>
      <c r="ICM21" s="46">
        <v>21000</v>
      </c>
      <c r="ICN21" s="46">
        <v>23520</v>
      </c>
      <c r="ICO21" s="47"/>
      <c r="ICP21" s="46"/>
      <c r="ICQ21" s="46"/>
      <c r="ICR21" s="39" t="s">
        <v>19</v>
      </c>
      <c r="ICS21" s="40"/>
      <c r="ICT21" s="40"/>
      <c r="ICU21" s="40"/>
      <c r="ICV21" s="40"/>
      <c r="ICW21" s="40" t="s">
        <v>113</v>
      </c>
      <c r="ICX21" s="40"/>
      <c r="ICY21" s="40"/>
      <c r="ICZ21" s="40"/>
      <c r="IDA21" s="40"/>
      <c r="IDB21" s="40"/>
      <c r="IDC21" s="40"/>
      <c r="IDD21" s="39" t="s">
        <v>21</v>
      </c>
      <c r="IDE21" s="39" t="s">
        <v>22</v>
      </c>
      <c r="IDF21" s="39" t="s">
        <v>114</v>
      </c>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39" t="s">
        <v>79</v>
      </c>
      <c r="ILF21" s="39" t="s">
        <v>108</v>
      </c>
      <c r="ILG21" s="39" t="s">
        <v>1</v>
      </c>
      <c r="ILH21" s="40" t="s">
        <v>109</v>
      </c>
      <c r="ILI21" s="40" t="s">
        <v>110</v>
      </c>
      <c r="ILJ21" s="40" t="s">
        <v>111</v>
      </c>
      <c r="ILK21" s="40" t="s">
        <v>112</v>
      </c>
      <c r="ILL21" s="40" t="s">
        <v>45</v>
      </c>
      <c r="ILM21" s="40"/>
      <c r="ILN21" s="40"/>
      <c r="ILO21" s="41" t="s">
        <v>29</v>
      </c>
      <c r="ILP21" s="41" t="s">
        <v>10</v>
      </c>
      <c r="ILQ21" s="40" t="s">
        <v>11</v>
      </c>
      <c r="ILR21" s="41" t="s">
        <v>85</v>
      </c>
      <c r="ILS21" s="40" t="s">
        <v>13</v>
      </c>
      <c r="ILT21" s="41" t="s">
        <v>10</v>
      </c>
      <c r="ILU21" s="40" t="s">
        <v>14</v>
      </c>
      <c r="ILV21" s="40" t="s">
        <v>15</v>
      </c>
      <c r="ILW21" s="42">
        <v>60</v>
      </c>
      <c r="ILX21" s="40" t="s">
        <v>16</v>
      </c>
      <c r="ILY21" s="41"/>
      <c r="ILZ21" s="41"/>
      <c r="IMA21" s="41"/>
      <c r="IMB21" s="43"/>
      <c r="IMC21" s="40">
        <v>90</v>
      </c>
      <c r="IMD21" s="40">
        <v>10</v>
      </c>
      <c r="IME21" s="44" t="s">
        <v>67</v>
      </c>
      <c r="IMF21" s="40" t="s">
        <v>18</v>
      </c>
      <c r="IMG21" s="44">
        <v>5</v>
      </c>
      <c r="IMH21" s="45">
        <v>4200</v>
      </c>
      <c r="IMI21" s="46">
        <v>21000</v>
      </c>
      <c r="IMJ21" s="46">
        <v>23520</v>
      </c>
      <c r="IMK21" s="47"/>
      <c r="IML21" s="46"/>
      <c r="IMM21" s="46"/>
      <c r="IMN21" s="39" t="s">
        <v>19</v>
      </c>
      <c r="IMO21" s="40"/>
      <c r="IMP21" s="40"/>
      <c r="IMQ21" s="40"/>
      <c r="IMR21" s="40"/>
      <c r="IMS21" s="40" t="s">
        <v>113</v>
      </c>
      <c r="IMT21" s="40"/>
      <c r="IMU21" s="40"/>
      <c r="IMV21" s="40"/>
      <c r="IMW21" s="40"/>
      <c r="IMX21" s="40"/>
      <c r="IMY21" s="40"/>
      <c r="IMZ21" s="39" t="s">
        <v>21</v>
      </c>
      <c r="INA21" s="39" t="s">
        <v>22</v>
      </c>
      <c r="INB21" s="39" t="s">
        <v>114</v>
      </c>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39" t="s">
        <v>79</v>
      </c>
      <c r="IVB21" s="39" t="s">
        <v>108</v>
      </c>
      <c r="IVC21" s="39" t="s">
        <v>1</v>
      </c>
      <c r="IVD21" s="40" t="s">
        <v>109</v>
      </c>
      <c r="IVE21" s="40" t="s">
        <v>110</v>
      </c>
      <c r="IVF21" s="40" t="s">
        <v>111</v>
      </c>
      <c r="IVG21" s="40" t="s">
        <v>112</v>
      </c>
      <c r="IVH21" s="40" t="s">
        <v>45</v>
      </c>
      <c r="IVI21" s="40"/>
      <c r="IVJ21" s="40"/>
      <c r="IVK21" s="41" t="s">
        <v>29</v>
      </c>
      <c r="IVL21" s="41" t="s">
        <v>10</v>
      </c>
      <c r="IVM21" s="40" t="s">
        <v>11</v>
      </c>
      <c r="IVN21" s="41" t="s">
        <v>85</v>
      </c>
      <c r="IVO21" s="40" t="s">
        <v>13</v>
      </c>
      <c r="IVP21" s="41" t="s">
        <v>10</v>
      </c>
      <c r="IVQ21" s="40" t="s">
        <v>14</v>
      </c>
      <c r="IVR21" s="40" t="s">
        <v>15</v>
      </c>
      <c r="IVS21" s="42">
        <v>60</v>
      </c>
      <c r="IVT21" s="40" t="s">
        <v>16</v>
      </c>
      <c r="IVU21" s="41"/>
      <c r="IVV21" s="41"/>
      <c r="IVW21" s="41"/>
      <c r="IVX21" s="43"/>
      <c r="IVY21" s="40">
        <v>90</v>
      </c>
      <c r="IVZ21" s="40">
        <v>10</v>
      </c>
      <c r="IWA21" s="44" t="s">
        <v>67</v>
      </c>
      <c r="IWB21" s="40" t="s">
        <v>18</v>
      </c>
      <c r="IWC21" s="44">
        <v>5</v>
      </c>
      <c r="IWD21" s="45">
        <v>4200</v>
      </c>
      <c r="IWE21" s="46">
        <v>21000</v>
      </c>
      <c r="IWF21" s="46">
        <v>23520</v>
      </c>
      <c r="IWG21" s="47"/>
      <c r="IWH21" s="46"/>
      <c r="IWI21" s="46"/>
      <c r="IWJ21" s="39" t="s">
        <v>19</v>
      </c>
      <c r="IWK21" s="40"/>
      <c r="IWL21" s="40"/>
      <c r="IWM21" s="40"/>
      <c r="IWN21" s="40"/>
      <c r="IWO21" s="40" t="s">
        <v>113</v>
      </c>
      <c r="IWP21" s="40"/>
      <c r="IWQ21" s="40"/>
      <c r="IWR21" s="40"/>
      <c r="IWS21" s="40"/>
      <c r="IWT21" s="40"/>
      <c r="IWU21" s="40"/>
      <c r="IWV21" s="39" t="s">
        <v>21</v>
      </c>
      <c r="IWW21" s="39" t="s">
        <v>22</v>
      </c>
      <c r="IWX21" s="39" t="s">
        <v>114</v>
      </c>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39" t="s">
        <v>79</v>
      </c>
      <c r="JEX21" s="39" t="s">
        <v>108</v>
      </c>
      <c r="JEY21" s="39" t="s">
        <v>1</v>
      </c>
      <c r="JEZ21" s="40" t="s">
        <v>109</v>
      </c>
      <c r="JFA21" s="40" t="s">
        <v>110</v>
      </c>
      <c r="JFB21" s="40" t="s">
        <v>111</v>
      </c>
      <c r="JFC21" s="40" t="s">
        <v>112</v>
      </c>
      <c r="JFD21" s="40" t="s">
        <v>45</v>
      </c>
      <c r="JFE21" s="40"/>
      <c r="JFF21" s="40"/>
      <c r="JFG21" s="41" t="s">
        <v>29</v>
      </c>
      <c r="JFH21" s="41" t="s">
        <v>10</v>
      </c>
      <c r="JFI21" s="40" t="s">
        <v>11</v>
      </c>
      <c r="JFJ21" s="41" t="s">
        <v>85</v>
      </c>
      <c r="JFK21" s="40" t="s">
        <v>13</v>
      </c>
      <c r="JFL21" s="41" t="s">
        <v>10</v>
      </c>
      <c r="JFM21" s="40" t="s">
        <v>14</v>
      </c>
      <c r="JFN21" s="40" t="s">
        <v>15</v>
      </c>
      <c r="JFO21" s="42">
        <v>60</v>
      </c>
      <c r="JFP21" s="40" t="s">
        <v>16</v>
      </c>
      <c r="JFQ21" s="41"/>
      <c r="JFR21" s="41"/>
      <c r="JFS21" s="41"/>
      <c r="JFT21" s="43"/>
      <c r="JFU21" s="40">
        <v>90</v>
      </c>
      <c r="JFV21" s="40">
        <v>10</v>
      </c>
      <c r="JFW21" s="44" t="s">
        <v>67</v>
      </c>
      <c r="JFX21" s="40" t="s">
        <v>18</v>
      </c>
      <c r="JFY21" s="44">
        <v>5</v>
      </c>
      <c r="JFZ21" s="45">
        <v>4200</v>
      </c>
      <c r="JGA21" s="46">
        <v>21000</v>
      </c>
      <c r="JGB21" s="46">
        <v>23520</v>
      </c>
      <c r="JGC21" s="47"/>
      <c r="JGD21" s="46"/>
      <c r="JGE21" s="46"/>
      <c r="JGF21" s="39" t="s">
        <v>19</v>
      </c>
      <c r="JGG21" s="40"/>
      <c r="JGH21" s="40"/>
      <c r="JGI21" s="40"/>
      <c r="JGJ21" s="40"/>
      <c r="JGK21" s="40" t="s">
        <v>113</v>
      </c>
      <c r="JGL21" s="40"/>
      <c r="JGM21" s="40"/>
      <c r="JGN21" s="40"/>
      <c r="JGO21" s="40"/>
      <c r="JGP21" s="40"/>
      <c r="JGQ21" s="40"/>
      <c r="JGR21" s="39" t="s">
        <v>21</v>
      </c>
      <c r="JGS21" s="39" t="s">
        <v>22</v>
      </c>
      <c r="JGT21" s="39" t="s">
        <v>114</v>
      </c>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39" t="s">
        <v>79</v>
      </c>
      <c r="JOT21" s="39" t="s">
        <v>108</v>
      </c>
      <c r="JOU21" s="39" t="s">
        <v>1</v>
      </c>
      <c r="JOV21" s="40" t="s">
        <v>109</v>
      </c>
      <c r="JOW21" s="40" t="s">
        <v>110</v>
      </c>
      <c r="JOX21" s="40" t="s">
        <v>111</v>
      </c>
      <c r="JOY21" s="40" t="s">
        <v>112</v>
      </c>
      <c r="JOZ21" s="40" t="s">
        <v>45</v>
      </c>
      <c r="JPA21" s="40"/>
      <c r="JPB21" s="40"/>
      <c r="JPC21" s="41" t="s">
        <v>29</v>
      </c>
      <c r="JPD21" s="41" t="s">
        <v>10</v>
      </c>
      <c r="JPE21" s="40" t="s">
        <v>11</v>
      </c>
      <c r="JPF21" s="41" t="s">
        <v>85</v>
      </c>
      <c r="JPG21" s="40" t="s">
        <v>13</v>
      </c>
      <c r="JPH21" s="41" t="s">
        <v>10</v>
      </c>
      <c r="JPI21" s="40" t="s">
        <v>14</v>
      </c>
      <c r="JPJ21" s="40" t="s">
        <v>15</v>
      </c>
      <c r="JPK21" s="42">
        <v>60</v>
      </c>
      <c r="JPL21" s="40" t="s">
        <v>16</v>
      </c>
      <c r="JPM21" s="41"/>
      <c r="JPN21" s="41"/>
      <c r="JPO21" s="41"/>
      <c r="JPP21" s="43"/>
      <c r="JPQ21" s="40">
        <v>90</v>
      </c>
      <c r="JPR21" s="40">
        <v>10</v>
      </c>
      <c r="JPS21" s="44" t="s">
        <v>67</v>
      </c>
      <c r="JPT21" s="40" t="s">
        <v>18</v>
      </c>
      <c r="JPU21" s="44">
        <v>5</v>
      </c>
      <c r="JPV21" s="45">
        <v>4200</v>
      </c>
      <c r="JPW21" s="46">
        <v>21000</v>
      </c>
      <c r="JPX21" s="46">
        <v>23520</v>
      </c>
      <c r="JPY21" s="47"/>
      <c r="JPZ21" s="46"/>
      <c r="JQA21" s="46"/>
      <c r="JQB21" s="39" t="s">
        <v>19</v>
      </c>
      <c r="JQC21" s="40"/>
      <c r="JQD21" s="40"/>
      <c r="JQE21" s="40"/>
      <c r="JQF21" s="40"/>
      <c r="JQG21" s="40" t="s">
        <v>113</v>
      </c>
      <c r="JQH21" s="40"/>
      <c r="JQI21" s="40"/>
      <c r="JQJ21" s="40"/>
      <c r="JQK21" s="40"/>
      <c r="JQL21" s="40"/>
      <c r="JQM21" s="40"/>
      <c r="JQN21" s="39" t="s">
        <v>21</v>
      </c>
      <c r="JQO21" s="39" t="s">
        <v>22</v>
      </c>
      <c r="JQP21" s="39" t="s">
        <v>114</v>
      </c>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39" t="s">
        <v>79</v>
      </c>
      <c r="JYP21" s="39" t="s">
        <v>108</v>
      </c>
      <c r="JYQ21" s="39" t="s">
        <v>1</v>
      </c>
      <c r="JYR21" s="40" t="s">
        <v>109</v>
      </c>
      <c r="JYS21" s="40" t="s">
        <v>110</v>
      </c>
      <c r="JYT21" s="40" t="s">
        <v>111</v>
      </c>
      <c r="JYU21" s="40" t="s">
        <v>112</v>
      </c>
      <c r="JYV21" s="40" t="s">
        <v>45</v>
      </c>
      <c r="JYW21" s="40"/>
      <c r="JYX21" s="40"/>
      <c r="JYY21" s="41" t="s">
        <v>29</v>
      </c>
      <c r="JYZ21" s="41" t="s">
        <v>10</v>
      </c>
      <c r="JZA21" s="40" t="s">
        <v>11</v>
      </c>
      <c r="JZB21" s="41" t="s">
        <v>85</v>
      </c>
      <c r="JZC21" s="40" t="s">
        <v>13</v>
      </c>
      <c r="JZD21" s="41" t="s">
        <v>10</v>
      </c>
      <c r="JZE21" s="40" t="s">
        <v>14</v>
      </c>
      <c r="JZF21" s="40" t="s">
        <v>15</v>
      </c>
      <c r="JZG21" s="42">
        <v>60</v>
      </c>
      <c r="JZH21" s="40" t="s">
        <v>16</v>
      </c>
      <c r="JZI21" s="41"/>
      <c r="JZJ21" s="41"/>
      <c r="JZK21" s="41"/>
      <c r="JZL21" s="43"/>
      <c r="JZM21" s="40">
        <v>90</v>
      </c>
      <c r="JZN21" s="40">
        <v>10</v>
      </c>
      <c r="JZO21" s="44" t="s">
        <v>67</v>
      </c>
      <c r="JZP21" s="40" t="s">
        <v>18</v>
      </c>
      <c r="JZQ21" s="44">
        <v>5</v>
      </c>
      <c r="JZR21" s="45">
        <v>4200</v>
      </c>
      <c r="JZS21" s="46">
        <v>21000</v>
      </c>
      <c r="JZT21" s="46">
        <v>23520</v>
      </c>
      <c r="JZU21" s="47"/>
      <c r="JZV21" s="46"/>
      <c r="JZW21" s="46"/>
      <c r="JZX21" s="39" t="s">
        <v>19</v>
      </c>
      <c r="JZY21" s="40"/>
      <c r="JZZ21" s="40"/>
      <c r="KAA21" s="40"/>
      <c r="KAB21" s="40"/>
      <c r="KAC21" s="40" t="s">
        <v>113</v>
      </c>
      <c r="KAD21" s="40"/>
      <c r="KAE21" s="40"/>
      <c r="KAF21" s="40"/>
      <c r="KAG21" s="40"/>
      <c r="KAH21" s="40"/>
      <c r="KAI21" s="40"/>
      <c r="KAJ21" s="39" t="s">
        <v>21</v>
      </c>
      <c r="KAK21" s="39" t="s">
        <v>22</v>
      </c>
      <c r="KAL21" s="39" t="s">
        <v>114</v>
      </c>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39" t="s">
        <v>79</v>
      </c>
      <c r="KIL21" s="39" t="s">
        <v>108</v>
      </c>
      <c r="KIM21" s="39" t="s">
        <v>1</v>
      </c>
      <c r="KIN21" s="40" t="s">
        <v>109</v>
      </c>
      <c r="KIO21" s="40" t="s">
        <v>110</v>
      </c>
      <c r="KIP21" s="40" t="s">
        <v>111</v>
      </c>
      <c r="KIQ21" s="40" t="s">
        <v>112</v>
      </c>
      <c r="KIR21" s="40" t="s">
        <v>45</v>
      </c>
      <c r="KIS21" s="40"/>
      <c r="KIT21" s="40"/>
      <c r="KIU21" s="41" t="s">
        <v>29</v>
      </c>
      <c r="KIV21" s="41" t="s">
        <v>10</v>
      </c>
      <c r="KIW21" s="40" t="s">
        <v>11</v>
      </c>
      <c r="KIX21" s="41" t="s">
        <v>85</v>
      </c>
      <c r="KIY21" s="40" t="s">
        <v>13</v>
      </c>
      <c r="KIZ21" s="41" t="s">
        <v>10</v>
      </c>
      <c r="KJA21" s="40" t="s">
        <v>14</v>
      </c>
      <c r="KJB21" s="40" t="s">
        <v>15</v>
      </c>
      <c r="KJC21" s="42">
        <v>60</v>
      </c>
      <c r="KJD21" s="40" t="s">
        <v>16</v>
      </c>
      <c r="KJE21" s="41"/>
      <c r="KJF21" s="41"/>
      <c r="KJG21" s="41"/>
      <c r="KJH21" s="43"/>
      <c r="KJI21" s="40">
        <v>90</v>
      </c>
      <c r="KJJ21" s="40">
        <v>10</v>
      </c>
      <c r="KJK21" s="44" t="s">
        <v>67</v>
      </c>
      <c r="KJL21" s="40" t="s">
        <v>18</v>
      </c>
      <c r="KJM21" s="44">
        <v>5</v>
      </c>
      <c r="KJN21" s="45">
        <v>4200</v>
      </c>
      <c r="KJO21" s="46">
        <v>21000</v>
      </c>
      <c r="KJP21" s="46">
        <v>23520</v>
      </c>
      <c r="KJQ21" s="47"/>
      <c r="KJR21" s="46"/>
      <c r="KJS21" s="46"/>
      <c r="KJT21" s="39" t="s">
        <v>19</v>
      </c>
      <c r="KJU21" s="40"/>
      <c r="KJV21" s="40"/>
      <c r="KJW21" s="40"/>
      <c r="KJX21" s="40"/>
      <c r="KJY21" s="40" t="s">
        <v>113</v>
      </c>
      <c r="KJZ21" s="40"/>
      <c r="KKA21" s="40"/>
      <c r="KKB21" s="40"/>
      <c r="KKC21" s="40"/>
      <c r="KKD21" s="40"/>
      <c r="KKE21" s="40"/>
      <c r="KKF21" s="39" t="s">
        <v>21</v>
      </c>
      <c r="KKG21" s="39" t="s">
        <v>22</v>
      </c>
      <c r="KKH21" s="39" t="s">
        <v>114</v>
      </c>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39" t="s">
        <v>79</v>
      </c>
      <c r="KSH21" s="39" t="s">
        <v>108</v>
      </c>
      <c r="KSI21" s="39" t="s">
        <v>1</v>
      </c>
      <c r="KSJ21" s="40" t="s">
        <v>109</v>
      </c>
      <c r="KSK21" s="40" t="s">
        <v>110</v>
      </c>
      <c r="KSL21" s="40" t="s">
        <v>111</v>
      </c>
      <c r="KSM21" s="40" t="s">
        <v>112</v>
      </c>
      <c r="KSN21" s="40" t="s">
        <v>45</v>
      </c>
      <c r="KSO21" s="40"/>
      <c r="KSP21" s="40"/>
      <c r="KSQ21" s="41" t="s">
        <v>29</v>
      </c>
      <c r="KSR21" s="41" t="s">
        <v>10</v>
      </c>
      <c r="KSS21" s="40" t="s">
        <v>11</v>
      </c>
      <c r="KST21" s="41" t="s">
        <v>85</v>
      </c>
      <c r="KSU21" s="40" t="s">
        <v>13</v>
      </c>
      <c r="KSV21" s="41" t="s">
        <v>10</v>
      </c>
      <c r="KSW21" s="40" t="s">
        <v>14</v>
      </c>
      <c r="KSX21" s="40" t="s">
        <v>15</v>
      </c>
      <c r="KSY21" s="42">
        <v>60</v>
      </c>
      <c r="KSZ21" s="40" t="s">
        <v>16</v>
      </c>
      <c r="KTA21" s="41"/>
      <c r="KTB21" s="41"/>
      <c r="KTC21" s="41"/>
      <c r="KTD21" s="43"/>
      <c r="KTE21" s="40">
        <v>90</v>
      </c>
      <c r="KTF21" s="40">
        <v>10</v>
      </c>
      <c r="KTG21" s="44" t="s">
        <v>67</v>
      </c>
      <c r="KTH21" s="40" t="s">
        <v>18</v>
      </c>
      <c r="KTI21" s="44">
        <v>5</v>
      </c>
      <c r="KTJ21" s="45">
        <v>4200</v>
      </c>
      <c r="KTK21" s="46">
        <v>21000</v>
      </c>
      <c r="KTL21" s="46">
        <v>23520</v>
      </c>
      <c r="KTM21" s="47"/>
      <c r="KTN21" s="46"/>
      <c r="KTO21" s="46"/>
      <c r="KTP21" s="39" t="s">
        <v>19</v>
      </c>
      <c r="KTQ21" s="40"/>
      <c r="KTR21" s="40"/>
      <c r="KTS21" s="40"/>
      <c r="KTT21" s="40"/>
      <c r="KTU21" s="40" t="s">
        <v>113</v>
      </c>
      <c r="KTV21" s="40"/>
      <c r="KTW21" s="40"/>
      <c r="KTX21" s="40"/>
      <c r="KTY21" s="40"/>
      <c r="KTZ21" s="40"/>
      <c r="KUA21" s="40"/>
      <c r="KUB21" s="39" t="s">
        <v>21</v>
      </c>
      <c r="KUC21" s="39" t="s">
        <v>22</v>
      </c>
      <c r="KUD21" s="39" t="s">
        <v>114</v>
      </c>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39" t="s">
        <v>79</v>
      </c>
      <c r="LCD21" s="39" t="s">
        <v>108</v>
      </c>
      <c r="LCE21" s="39" t="s">
        <v>1</v>
      </c>
      <c r="LCF21" s="40" t="s">
        <v>109</v>
      </c>
      <c r="LCG21" s="40" t="s">
        <v>110</v>
      </c>
      <c r="LCH21" s="40" t="s">
        <v>111</v>
      </c>
      <c r="LCI21" s="40" t="s">
        <v>112</v>
      </c>
      <c r="LCJ21" s="40" t="s">
        <v>45</v>
      </c>
      <c r="LCK21" s="40"/>
      <c r="LCL21" s="40"/>
      <c r="LCM21" s="41" t="s">
        <v>29</v>
      </c>
      <c r="LCN21" s="41" t="s">
        <v>10</v>
      </c>
      <c r="LCO21" s="40" t="s">
        <v>11</v>
      </c>
      <c r="LCP21" s="41" t="s">
        <v>85</v>
      </c>
      <c r="LCQ21" s="40" t="s">
        <v>13</v>
      </c>
      <c r="LCR21" s="41" t="s">
        <v>10</v>
      </c>
      <c r="LCS21" s="40" t="s">
        <v>14</v>
      </c>
      <c r="LCT21" s="40" t="s">
        <v>15</v>
      </c>
      <c r="LCU21" s="42">
        <v>60</v>
      </c>
      <c r="LCV21" s="40" t="s">
        <v>16</v>
      </c>
      <c r="LCW21" s="41"/>
      <c r="LCX21" s="41"/>
      <c r="LCY21" s="41"/>
      <c r="LCZ21" s="43"/>
      <c r="LDA21" s="40">
        <v>90</v>
      </c>
      <c r="LDB21" s="40">
        <v>10</v>
      </c>
      <c r="LDC21" s="44" t="s">
        <v>67</v>
      </c>
      <c r="LDD21" s="40" t="s">
        <v>18</v>
      </c>
      <c r="LDE21" s="44">
        <v>5</v>
      </c>
      <c r="LDF21" s="45">
        <v>4200</v>
      </c>
      <c r="LDG21" s="46">
        <v>21000</v>
      </c>
      <c r="LDH21" s="46">
        <v>23520</v>
      </c>
      <c r="LDI21" s="47"/>
      <c r="LDJ21" s="46"/>
      <c r="LDK21" s="46"/>
      <c r="LDL21" s="39" t="s">
        <v>19</v>
      </c>
      <c r="LDM21" s="40"/>
      <c r="LDN21" s="40"/>
      <c r="LDO21" s="40"/>
      <c r="LDP21" s="40"/>
      <c r="LDQ21" s="40" t="s">
        <v>113</v>
      </c>
      <c r="LDR21" s="40"/>
      <c r="LDS21" s="40"/>
      <c r="LDT21" s="40"/>
      <c r="LDU21" s="40"/>
      <c r="LDV21" s="40"/>
      <c r="LDW21" s="40"/>
      <c r="LDX21" s="39" t="s">
        <v>21</v>
      </c>
      <c r="LDY21" s="39" t="s">
        <v>22</v>
      </c>
      <c r="LDZ21" s="39" t="s">
        <v>114</v>
      </c>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39" t="s">
        <v>79</v>
      </c>
      <c r="LLZ21" s="39" t="s">
        <v>108</v>
      </c>
      <c r="LMA21" s="39" t="s">
        <v>1</v>
      </c>
      <c r="LMB21" s="40" t="s">
        <v>109</v>
      </c>
      <c r="LMC21" s="40" t="s">
        <v>110</v>
      </c>
      <c r="LMD21" s="40" t="s">
        <v>111</v>
      </c>
      <c r="LME21" s="40" t="s">
        <v>112</v>
      </c>
      <c r="LMF21" s="40" t="s">
        <v>45</v>
      </c>
      <c r="LMG21" s="40"/>
      <c r="LMH21" s="40"/>
      <c r="LMI21" s="41" t="s">
        <v>29</v>
      </c>
      <c r="LMJ21" s="41" t="s">
        <v>10</v>
      </c>
      <c r="LMK21" s="40" t="s">
        <v>11</v>
      </c>
      <c r="LML21" s="41" t="s">
        <v>85</v>
      </c>
      <c r="LMM21" s="40" t="s">
        <v>13</v>
      </c>
      <c r="LMN21" s="41" t="s">
        <v>10</v>
      </c>
      <c r="LMO21" s="40" t="s">
        <v>14</v>
      </c>
      <c r="LMP21" s="40" t="s">
        <v>15</v>
      </c>
      <c r="LMQ21" s="42">
        <v>60</v>
      </c>
      <c r="LMR21" s="40" t="s">
        <v>16</v>
      </c>
      <c r="LMS21" s="41"/>
      <c r="LMT21" s="41"/>
      <c r="LMU21" s="41"/>
      <c r="LMV21" s="43"/>
      <c r="LMW21" s="40">
        <v>90</v>
      </c>
      <c r="LMX21" s="40">
        <v>10</v>
      </c>
      <c r="LMY21" s="44" t="s">
        <v>67</v>
      </c>
      <c r="LMZ21" s="40" t="s">
        <v>18</v>
      </c>
      <c r="LNA21" s="44">
        <v>5</v>
      </c>
      <c r="LNB21" s="45">
        <v>4200</v>
      </c>
      <c r="LNC21" s="46">
        <v>21000</v>
      </c>
      <c r="LND21" s="46">
        <v>23520</v>
      </c>
      <c r="LNE21" s="47"/>
      <c r="LNF21" s="46"/>
      <c r="LNG21" s="46"/>
      <c r="LNH21" s="39" t="s">
        <v>19</v>
      </c>
      <c r="LNI21" s="40"/>
      <c r="LNJ21" s="40"/>
      <c r="LNK21" s="40"/>
      <c r="LNL21" s="40"/>
      <c r="LNM21" s="40" t="s">
        <v>113</v>
      </c>
      <c r="LNN21" s="40"/>
      <c r="LNO21" s="40"/>
      <c r="LNP21" s="40"/>
      <c r="LNQ21" s="40"/>
      <c r="LNR21" s="40"/>
      <c r="LNS21" s="40"/>
      <c r="LNT21" s="39" t="s">
        <v>21</v>
      </c>
      <c r="LNU21" s="39" t="s">
        <v>22</v>
      </c>
      <c r="LNV21" s="39" t="s">
        <v>114</v>
      </c>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39" t="s">
        <v>79</v>
      </c>
      <c r="LVV21" s="39" t="s">
        <v>108</v>
      </c>
      <c r="LVW21" s="39" t="s">
        <v>1</v>
      </c>
      <c r="LVX21" s="40" t="s">
        <v>109</v>
      </c>
      <c r="LVY21" s="40" t="s">
        <v>110</v>
      </c>
      <c r="LVZ21" s="40" t="s">
        <v>111</v>
      </c>
      <c r="LWA21" s="40" t="s">
        <v>112</v>
      </c>
      <c r="LWB21" s="40" t="s">
        <v>45</v>
      </c>
      <c r="LWC21" s="40"/>
      <c r="LWD21" s="40"/>
      <c r="LWE21" s="41" t="s">
        <v>29</v>
      </c>
      <c r="LWF21" s="41" t="s">
        <v>10</v>
      </c>
      <c r="LWG21" s="40" t="s">
        <v>11</v>
      </c>
      <c r="LWH21" s="41" t="s">
        <v>85</v>
      </c>
      <c r="LWI21" s="40" t="s">
        <v>13</v>
      </c>
      <c r="LWJ21" s="41" t="s">
        <v>10</v>
      </c>
      <c r="LWK21" s="40" t="s">
        <v>14</v>
      </c>
      <c r="LWL21" s="40" t="s">
        <v>15</v>
      </c>
      <c r="LWM21" s="42">
        <v>60</v>
      </c>
      <c r="LWN21" s="40" t="s">
        <v>16</v>
      </c>
      <c r="LWO21" s="41"/>
      <c r="LWP21" s="41"/>
      <c r="LWQ21" s="41"/>
      <c r="LWR21" s="43"/>
      <c r="LWS21" s="40">
        <v>90</v>
      </c>
      <c r="LWT21" s="40">
        <v>10</v>
      </c>
      <c r="LWU21" s="44" t="s">
        <v>67</v>
      </c>
      <c r="LWV21" s="40" t="s">
        <v>18</v>
      </c>
      <c r="LWW21" s="44">
        <v>5</v>
      </c>
      <c r="LWX21" s="45">
        <v>4200</v>
      </c>
      <c r="LWY21" s="46">
        <v>21000</v>
      </c>
      <c r="LWZ21" s="46">
        <v>23520</v>
      </c>
      <c r="LXA21" s="47"/>
      <c r="LXB21" s="46"/>
      <c r="LXC21" s="46"/>
      <c r="LXD21" s="39" t="s">
        <v>19</v>
      </c>
      <c r="LXE21" s="40"/>
      <c r="LXF21" s="40"/>
      <c r="LXG21" s="40"/>
      <c r="LXH21" s="40"/>
      <c r="LXI21" s="40" t="s">
        <v>113</v>
      </c>
      <c r="LXJ21" s="40"/>
      <c r="LXK21" s="40"/>
      <c r="LXL21" s="40"/>
      <c r="LXM21" s="40"/>
      <c r="LXN21" s="40"/>
      <c r="LXO21" s="40"/>
      <c r="LXP21" s="39" t="s">
        <v>21</v>
      </c>
      <c r="LXQ21" s="39" t="s">
        <v>22</v>
      </c>
      <c r="LXR21" s="39" t="s">
        <v>114</v>
      </c>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39" t="s">
        <v>79</v>
      </c>
      <c r="MFR21" s="39" t="s">
        <v>108</v>
      </c>
      <c r="MFS21" s="39" t="s">
        <v>1</v>
      </c>
      <c r="MFT21" s="40" t="s">
        <v>109</v>
      </c>
      <c r="MFU21" s="40" t="s">
        <v>110</v>
      </c>
      <c r="MFV21" s="40" t="s">
        <v>111</v>
      </c>
      <c r="MFW21" s="40" t="s">
        <v>112</v>
      </c>
      <c r="MFX21" s="40" t="s">
        <v>45</v>
      </c>
      <c r="MFY21" s="40"/>
      <c r="MFZ21" s="40"/>
      <c r="MGA21" s="41" t="s">
        <v>29</v>
      </c>
      <c r="MGB21" s="41" t="s">
        <v>10</v>
      </c>
      <c r="MGC21" s="40" t="s">
        <v>11</v>
      </c>
      <c r="MGD21" s="41" t="s">
        <v>85</v>
      </c>
      <c r="MGE21" s="40" t="s">
        <v>13</v>
      </c>
      <c r="MGF21" s="41" t="s">
        <v>10</v>
      </c>
      <c r="MGG21" s="40" t="s">
        <v>14</v>
      </c>
      <c r="MGH21" s="40" t="s">
        <v>15</v>
      </c>
      <c r="MGI21" s="42">
        <v>60</v>
      </c>
      <c r="MGJ21" s="40" t="s">
        <v>16</v>
      </c>
      <c r="MGK21" s="41"/>
      <c r="MGL21" s="41"/>
      <c r="MGM21" s="41"/>
      <c r="MGN21" s="43"/>
      <c r="MGO21" s="40">
        <v>90</v>
      </c>
      <c r="MGP21" s="40">
        <v>10</v>
      </c>
      <c r="MGQ21" s="44" t="s">
        <v>67</v>
      </c>
      <c r="MGR21" s="40" t="s">
        <v>18</v>
      </c>
      <c r="MGS21" s="44">
        <v>5</v>
      </c>
      <c r="MGT21" s="45">
        <v>4200</v>
      </c>
      <c r="MGU21" s="46">
        <v>21000</v>
      </c>
      <c r="MGV21" s="46">
        <v>23520</v>
      </c>
      <c r="MGW21" s="47"/>
      <c r="MGX21" s="46"/>
      <c r="MGY21" s="46"/>
      <c r="MGZ21" s="39" t="s">
        <v>19</v>
      </c>
      <c r="MHA21" s="40"/>
      <c r="MHB21" s="40"/>
      <c r="MHC21" s="40"/>
      <c r="MHD21" s="40"/>
      <c r="MHE21" s="40" t="s">
        <v>113</v>
      </c>
      <c r="MHF21" s="40"/>
      <c r="MHG21" s="40"/>
      <c r="MHH21" s="40"/>
      <c r="MHI21" s="40"/>
      <c r="MHJ21" s="40"/>
      <c r="MHK21" s="40"/>
      <c r="MHL21" s="39" t="s">
        <v>21</v>
      </c>
      <c r="MHM21" s="39" t="s">
        <v>22</v>
      </c>
      <c r="MHN21" s="39" t="s">
        <v>114</v>
      </c>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39" t="s">
        <v>79</v>
      </c>
      <c r="MPN21" s="39" t="s">
        <v>108</v>
      </c>
      <c r="MPO21" s="39" t="s">
        <v>1</v>
      </c>
      <c r="MPP21" s="40" t="s">
        <v>109</v>
      </c>
      <c r="MPQ21" s="40" t="s">
        <v>110</v>
      </c>
      <c r="MPR21" s="40" t="s">
        <v>111</v>
      </c>
      <c r="MPS21" s="40" t="s">
        <v>112</v>
      </c>
      <c r="MPT21" s="40" t="s">
        <v>45</v>
      </c>
      <c r="MPU21" s="40"/>
      <c r="MPV21" s="40"/>
      <c r="MPW21" s="41" t="s">
        <v>29</v>
      </c>
      <c r="MPX21" s="41" t="s">
        <v>10</v>
      </c>
      <c r="MPY21" s="40" t="s">
        <v>11</v>
      </c>
      <c r="MPZ21" s="41" t="s">
        <v>85</v>
      </c>
      <c r="MQA21" s="40" t="s">
        <v>13</v>
      </c>
      <c r="MQB21" s="41" t="s">
        <v>10</v>
      </c>
      <c r="MQC21" s="40" t="s">
        <v>14</v>
      </c>
      <c r="MQD21" s="40" t="s">
        <v>15</v>
      </c>
      <c r="MQE21" s="42">
        <v>60</v>
      </c>
      <c r="MQF21" s="40" t="s">
        <v>16</v>
      </c>
      <c r="MQG21" s="41"/>
      <c r="MQH21" s="41"/>
      <c r="MQI21" s="41"/>
      <c r="MQJ21" s="43"/>
      <c r="MQK21" s="40">
        <v>90</v>
      </c>
      <c r="MQL21" s="40">
        <v>10</v>
      </c>
      <c r="MQM21" s="44" t="s">
        <v>67</v>
      </c>
      <c r="MQN21" s="40" t="s">
        <v>18</v>
      </c>
      <c r="MQO21" s="44">
        <v>5</v>
      </c>
      <c r="MQP21" s="45">
        <v>4200</v>
      </c>
      <c r="MQQ21" s="46">
        <v>21000</v>
      </c>
      <c r="MQR21" s="46">
        <v>23520</v>
      </c>
      <c r="MQS21" s="47"/>
      <c r="MQT21" s="46"/>
      <c r="MQU21" s="46"/>
      <c r="MQV21" s="39" t="s">
        <v>19</v>
      </c>
      <c r="MQW21" s="40"/>
      <c r="MQX21" s="40"/>
      <c r="MQY21" s="40"/>
      <c r="MQZ21" s="40"/>
      <c r="MRA21" s="40" t="s">
        <v>113</v>
      </c>
      <c r="MRB21" s="40"/>
      <c r="MRC21" s="40"/>
      <c r="MRD21" s="40"/>
      <c r="MRE21" s="40"/>
      <c r="MRF21" s="40"/>
      <c r="MRG21" s="40"/>
      <c r="MRH21" s="39" t="s">
        <v>21</v>
      </c>
      <c r="MRI21" s="39" t="s">
        <v>22</v>
      </c>
      <c r="MRJ21" s="39" t="s">
        <v>114</v>
      </c>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39" t="s">
        <v>79</v>
      </c>
      <c r="MZJ21" s="39" t="s">
        <v>108</v>
      </c>
      <c r="MZK21" s="39" t="s">
        <v>1</v>
      </c>
      <c r="MZL21" s="40" t="s">
        <v>109</v>
      </c>
      <c r="MZM21" s="40" t="s">
        <v>110</v>
      </c>
      <c r="MZN21" s="40" t="s">
        <v>111</v>
      </c>
      <c r="MZO21" s="40" t="s">
        <v>112</v>
      </c>
      <c r="MZP21" s="40" t="s">
        <v>45</v>
      </c>
      <c r="MZQ21" s="40"/>
      <c r="MZR21" s="40"/>
      <c r="MZS21" s="41" t="s">
        <v>29</v>
      </c>
      <c r="MZT21" s="41" t="s">
        <v>10</v>
      </c>
      <c r="MZU21" s="40" t="s">
        <v>11</v>
      </c>
      <c r="MZV21" s="41" t="s">
        <v>85</v>
      </c>
      <c r="MZW21" s="40" t="s">
        <v>13</v>
      </c>
      <c r="MZX21" s="41" t="s">
        <v>10</v>
      </c>
      <c r="MZY21" s="40" t="s">
        <v>14</v>
      </c>
      <c r="MZZ21" s="40" t="s">
        <v>15</v>
      </c>
      <c r="NAA21" s="42">
        <v>60</v>
      </c>
      <c r="NAB21" s="40" t="s">
        <v>16</v>
      </c>
      <c r="NAC21" s="41"/>
      <c r="NAD21" s="41"/>
      <c r="NAE21" s="41"/>
      <c r="NAF21" s="43"/>
      <c r="NAG21" s="40">
        <v>90</v>
      </c>
      <c r="NAH21" s="40">
        <v>10</v>
      </c>
      <c r="NAI21" s="44" t="s">
        <v>67</v>
      </c>
      <c r="NAJ21" s="40" t="s">
        <v>18</v>
      </c>
      <c r="NAK21" s="44">
        <v>5</v>
      </c>
      <c r="NAL21" s="45">
        <v>4200</v>
      </c>
      <c r="NAM21" s="46">
        <v>21000</v>
      </c>
      <c r="NAN21" s="46">
        <v>23520</v>
      </c>
      <c r="NAO21" s="47"/>
      <c r="NAP21" s="46"/>
      <c r="NAQ21" s="46"/>
      <c r="NAR21" s="39" t="s">
        <v>19</v>
      </c>
      <c r="NAS21" s="40"/>
      <c r="NAT21" s="40"/>
      <c r="NAU21" s="40"/>
      <c r="NAV21" s="40"/>
      <c r="NAW21" s="40" t="s">
        <v>113</v>
      </c>
      <c r="NAX21" s="40"/>
      <c r="NAY21" s="40"/>
      <c r="NAZ21" s="40"/>
      <c r="NBA21" s="40"/>
      <c r="NBB21" s="40"/>
      <c r="NBC21" s="40"/>
      <c r="NBD21" s="39" t="s">
        <v>21</v>
      </c>
      <c r="NBE21" s="39" t="s">
        <v>22</v>
      </c>
      <c r="NBF21" s="39" t="s">
        <v>114</v>
      </c>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39" t="s">
        <v>79</v>
      </c>
      <c r="NJF21" s="39" t="s">
        <v>108</v>
      </c>
      <c r="NJG21" s="39" t="s">
        <v>1</v>
      </c>
      <c r="NJH21" s="40" t="s">
        <v>109</v>
      </c>
      <c r="NJI21" s="40" t="s">
        <v>110</v>
      </c>
      <c r="NJJ21" s="40" t="s">
        <v>111</v>
      </c>
      <c r="NJK21" s="40" t="s">
        <v>112</v>
      </c>
      <c r="NJL21" s="40" t="s">
        <v>45</v>
      </c>
      <c r="NJM21" s="40"/>
      <c r="NJN21" s="40"/>
      <c r="NJO21" s="41" t="s">
        <v>29</v>
      </c>
      <c r="NJP21" s="41" t="s">
        <v>10</v>
      </c>
      <c r="NJQ21" s="40" t="s">
        <v>11</v>
      </c>
      <c r="NJR21" s="41" t="s">
        <v>85</v>
      </c>
      <c r="NJS21" s="40" t="s">
        <v>13</v>
      </c>
      <c r="NJT21" s="41" t="s">
        <v>10</v>
      </c>
      <c r="NJU21" s="40" t="s">
        <v>14</v>
      </c>
      <c r="NJV21" s="40" t="s">
        <v>15</v>
      </c>
      <c r="NJW21" s="42">
        <v>60</v>
      </c>
      <c r="NJX21" s="40" t="s">
        <v>16</v>
      </c>
      <c r="NJY21" s="41"/>
      <c r="NJZ21" s="41"/>
      <c r="NKA21" s="41"/>
      <c r="NKB21" s="43"/>
      <c r="NKC21" s="40">
        <v>90</v>
      </c>
      <c r="NKD21" s="40">
        <v>10</v>
      </c>
      <c r="NKE21" s="44" t="s">
        <v>67</v>
      </c>
      <c r="NKF21" s="40" t="s">
        <v>18</v>
      </c>
      <c r="NKG21" s="44">
        <v>5</v>
      </c>
      <c r="NKH21" s="45">
        <v>4200</v>
      </c>
      <c r="NKI21" s="46">
        <v>21000</v>
      </c>
      <c r="NKJ21" s="46">
        <v>23520</v>
      </c>
      <c r="NKK21" s="47"/>
      <c r="NKL21" s="46"/>
      <c r="NKM21" s="46"/>
      <c r="NKN21" s="39" t="s">
        <v>19</v>
      </c>
      <c r="NKO21" s="40"/>
      <c r="NKP21" s="40"/>
      <c r="NKQ21" s="40"/>
      <c r="NKR21" s="40"/>
      <c r="NKS21" s="40" t="s">
        <v>113</v>
      </c>
      <c r="NKT21" s="40"/>
      <c r="NKU21" s="40"/>
      <c r="NKV21" s="40"/>
      <c r="NKW21" s="40"/>
      <c r="NKX21" s="40"/>
      <c r="NKY21" s="40"/>
      <c r="NKZ21" s="39" t="s">
        <v>21</v>
      </c>
      <c r="NLA21" s="39" t="s">
        <v>22</v>
      </c>
      <c r="NLB21" s="39" t="s">
        <v>114</v>
      </c>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39" t="s">
        <v>79</v>
      </c>
      <c r="NTB21" s="39" t="s">
        <v>108</v>
      </c>
      <c r="NTC21" s="39" t="s">
        <v>1</v>
      </c>
      <c r="NTD21" s="40" t="s">
        <v>109</v>
      </c>
      <c r="NTE21" s="40" t="s">
        <v>110</v>
      </c>
      <c r="NTF21" s="40" t="s">
        <v>111</v>
      </c>
      <c r="NTG21" s="40" t="s">
        <v>112</v>
      </c>
      <c r="NTH21" s="40" t="s">
        <v>45</v>
      </c>
      <c r="NTI21" s="40"/>
      <c r="NTJ21" s="40"/>
      <c r="NTK21" s="41" t="s">
        <v>29</v>
      </c>
      <c r="NTL21" s="41" t="s">
        <v>10</v>
      </c>
      <c r="NTM21" s="40" t="s">
        <v>11</v>
      </c>
      <c r="NTN21" s="41" t="s">
        <v>85</v>
      </c>
      <c r="NTO21" s="40" t="s">
        <v>13</v>
      </c>
      <c r="NTP21" s="41" t="s">
        <v>10</v>
      </c>
      <c r="NTQ21" s="40" t="s">
        <v>14</v>
      </c>
      <c r="NTR21" s="40" t="s">
        <v>15</v>
      </c>
      <c r="NTS21" s="42">
        <v>60</v>
      </c>
      <c r="NTT21" s="40" t="s">
        <v>16</v>
      </c>
      <c r="NTU21" s="41"/>
      <c r="NTV21" s="41"/>
      <c r="NTW21" s="41"/>
      <c r="NTX21" s="43"/>
      <c r="NTY21" s="40">
        <v>90</v>
      </c>
      <c r="NTZ21" s="40">
        <v>10</v>
      </c>
      <c r="NUA21" s="44" t="s">
        <v>67</v>
      </c>
      <c r="NUB21" s="40" t="s">
        <v>18</v>
      </c>
      <c r="NUC21" s="44">
        <v>5</v>
      </c>
      <c r="NUD21" s="45">
        <v>4200</v>
      </c>
      <c r="NUE21" s="46">
        <v>21000</v>
      </c>
      <c r="NUF21" s="46">
        <v>23520</v>
      </c>
      <c r="NUG21" s="47"/>
      <c r="NUH21" s="46"/>
      <c r="NUI21" s="46"/>
      <c r="NUJ21" s="39" t="s">
        <v>19</v>
      </c>
      <c r="NUK21" s="40"/>
      <c r="NUL21" s="40"/>
      <c r="NUM21" s="40"/>
      <c r="NUN21" s="40"/>
      <c r="NUO21" s="40" t="s">
        <v>113</v>
      </c>
      <c r="NUP21" s="40"/>
      <c r="NUQ21" s="40"/>
      <c r="NUR21" s="40"/>
      <c r="NUS21" s="40"/>
      <c r="NUT21" s="40"/>
      <c r="NUU21" s="40"/>
      <c r="NUV21" s="39" t="s">
        <v>21</v>
      </c>
      <c r="NUW21" s="39" t="s">
        <v>22</v>
      </c>
      <c r="NUX21" s="39" t="s">
        <v>114</v>
      </c>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39" t="s">
        <v>79</v>
      </c>
      <c r="OCX21" s="39" t="s">
        <v>108</v>
      </c>
      <c r="OCY21" s="39" t="s">
        <v>1</v>
      </c>
      <c r="OCZ21" s="40" t="s">
        <v>109</v>
      </c>
      <c r="ODA21" s="40" t="s">
        <v>110</v>
      </c>
      <c r="ODB21" s="40" t="s">
        <v>111</v>
      </c>
      <c r="ODC21" s="40" t="s">
        <v>112</v>
      </c>
      <c r="ODD21" s="40" t="s">
        <v>45</v>
      </c>
      <c r="ODE21" s="40"/>
      <c r="ODF21" s="40"/>
      <c r="ODG21" s="41" t="s">
        <v>29</v>
      </c>
      <c r="ODH21" s="41" t="s">
        <v>10</v>
      </c>
      <c r="ODI21" s="40" t="s">
        <v>11</v>
      </c>
      <c r="ODJ21" s="41" t="s">
        <v>85</v>
      </c>
      <c r="ODK21" s="40" t="s">
        <v>13</v>
      </c>
      <c r="ODL21" s="41" t="s">
        <v>10</v>
      </c>
      <c r="ODM21" s="40" t="s">
        <v>14</v>
      </c>
      <c r="ODN21" s="40" t="s">
        <v>15</v>
      </c>
      <c r="ODO21" s="42">
        <v>60</v>
      </c>
      <c r="ODP21" s="40" t="s">
        <v>16</v>
      </c>
      <c r="ODQ21" s="41"/>
      <c r="ODR21" s="41"/>
      <c r="ODS21" s="41"/>
      <c r="ODT21" s="43"/>
      <c r="ODU21" s="40">
        <v>90</v>
      </c>
      <c r="ODV21" s="40">
        <v>10</v>
      </c>
      <c r="ODW21" s="44" t="s">
        <v>67</v>
      </c>
      <c r="ODX21" s="40" t="s">
        <v>18</v>
      </c>
      <c r="ODY21" s="44">
        <v>5</v>
      </c>
      <c r="ODZ21" s="45">
        <v>4200</v>
      </c>
      <c r="OEA21" s="46">
        <v>21000</v>
      </c>
      <c r="OEB21" s="46">
        <v>23520</v>
      </c>
      <c r="OEC21" s="47"/>
      <c r="OED21" s="46"/>
      <c r="OEE21" s="46"/>
      <c r="OEF21" s="39" t="s">
        <v>19</v>
      </c>
      <c r="OEG21" s="40"/>
      <c r="OEH21" s="40"/>
      <c r="OEI21" s="40"/>
      <c r="OEJ21" s="40"/>
      <c r="OEK21" s="40" t="s">
        <v>113</v>
      </c>
      <c r="OEL21" s="40"/>
      <c r="OEM21" s="40"/>
      <c r="OEN21" s="40"/>
      <c r="OEO21" s="40"/>
      <c r="OEP21" s="40"/>
      <c r="OEQ21" s="40"/>
      <c r="OER21" s="39" t="s">
        <v>21</v>
      </c>
      <c r="OES21" s="39" t="s">
        <v>22</v>
      </c>
      <c r="OET21" s="39" t="s">
        <v>114</v>
      </c>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39" t="s">
        <v>79</v>
      </c>
      <c r="OMT21" s="39" t="s">
        <v>108</v>
      </c>
      <c r="OMU21" s="39" t="s">
        <v>1</v>
      </c>
      <c r="OMV21" s="40" t="s">
        <v>109</v>
      </c>
      <c r="OMW21" s="40" t="s">
        <v>110</v>
      </c>
      <c r="OMX21" s="40" t="s">
        <v>111</v>
      </c>
      <c r="OMY21" s="40" t="s">
        <v>112</v>
      </c>
      <c r="OMZ21" s="40" t="s">
        <v>45</v>
      </c>
      <c r="ONA21" s="40"/>
      <c r="ONB21" s="40"/>
      <c r="ONC21" s="41" t="s">
        <v>29</v>
      </c>
      <c r="OND21" s="41" t="s">
        <v>10</v>
      </c>
      <c r="ONE21" s="40" t="s">
        <v>11</v>
      </c>
      <c r="ONF21" s="41" t="s">
        <v>85</v>
      </c>
      <c r="ONG21" s="40" t="s">
        <v>13</v>
      </c>
      <c r="ONH21" s="41" t="s">
        <v>10</v>
      </c>
      <c r="ONI21" s="40" t="s">
        <v>14</v>
      </c>
      <c r="ONJ21" s="40" t="s">
        <v>15</v>
      </c>
      <c r="ONK21" s="42">
        <v>60</v>
      </c>
      <c r="ONL21" s="40" t="s">
        <v>16</v>
      </c>
      <c r="ONM21" s="41"/>
      <c r="ONN21" s="41"/>
      <c r="ONO21" s="41"/>
      <c r="ONP21" s="43"/>
      <c r="ONQ21" s="40">
        <v>90</v>
      </c>
      <c r="ONR21" s="40">
        <v>10</v>
      </c>
      <c r="ONS21" s="44" t="s">
        <v>67</v>
      </c>
      <c r="ONT21" s="40" t="s">
        <v>18</v>
      </c>
      <c r="ONU21" s="44">
        <v>5</v>
      </c>
      <c r="ONV21" s="45">
        <v>4200</v>
      </c>
      <c r="ONW21" s="46">
        <v>21000</v>
      </c>
      <c r="ONX21" s="46">
        <v>23520</v>
      </c>
      <c r="ONY21" s="47"/>
      <c r="ONZ21" s="46"/>
      <c r="OOA21" s="46"/>
      <c r="OOB21" s="39" t="s">
        <v>19</v>
      </c>
      <c r="OOC21" s="40"/>
      <c r="OOD21" s="40"/>
      <c r="OOE21" s="40"/>
      <c r="OOF21" s="40"/>
      <c r="OOG21" s="40" t="s">
        <v>113</v>
      </c>
      <c r="OOH21" s="40"/>
      <c r="OOI21" s="40"/>
      <c r="OOJ21" s="40"/>
      <c r="OOK21" s="40"/>
      <c r="OOL21" s="40"/>
      <c r="OOM21" s="40"/>
      <c r="OON21" s="39" t="s">
        <v>21</v>
      </c>
      <c r="OOO21" s="39" t="s">
        <v>22</v>
      </c>
      <c r="OOP21" s="39" t="s">
        <v>114</v>
      </c>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39" t="s">
        <v>79</v>
      </c>
      <c r="OWP21" s="39" t="s">
        <v>108</v>
      </c>
      <c r="OWQ21" s="39" t="s">
        <v>1</v>
      </c>
      <c r="OWR21" s="40" t="s">
        <v>109</v>
      </c>
      <c r="OWS21" s="40" t="s">
        <v>110</v>
      </c>
      <c r="OWT21" s="40" t="s">
        <v>111</v>
      </c>
      <c r="OWU21" s="40" t="s">
        <v>112</v>
      </c>
      <c r="OWV21" s="40" t="s">
        <v>45</v>
      </c>
      <c r="OWW21" s="40"/>
      <c r="OWX21" s="40"/>
      <c r="OWY21" s="41" t="s">
        <v>29</v>
      </c>
      <c r="OWZ21" s="41" t="s">
        <v>10</v>
      </c>
      <c r="OXA21" s="40" t="s">
        <v>11</v>
      </c>
      <c r="OXB21" s="41" t="s">
        <v>85</v>
      </c>
      <c r="OXC21" s="40" t="s">
        <v>13</v>
      </c>
      <c r="OXD21" s="41" t="s">
        <v>10</v>
      </c>
      <c r="OXE21" s="40" t="s">
        <v>14</v>
      </c>
      <c r="OXF21" s="40" t="s">
        <v>15</v>
      </c>
      <c r="OXG21" s="42">
        <v>60</v>
      </c>
      <c r="OXH21" s="40" t="s">
        <v>16</v>
      </c>
      <c r="OXI21" s="41"/>
      <c r="OXJ21" s="41"/>
      <c r="OXK21" s="41"/>
      <c r="OXL21" s="43"/>
      <c r="OXM21" s="40">
        <v>90</v>
      </c>
      <c r="OXN21" s="40">
        <v>10</v>
      </c>
      <c r="OXO21" s="44" t="s">
        <v>67</v>
      </c>
      <c r="OXP21" s="40" t="s">
        <v>18</v>
      </c>
      <c r="OXQ21" s="44">
        <v>5</v>
      </c>
      <c r="OXR21" s="45">
        <v>4200</v>
      </c>
      <c r="OXS21" s="46">
        <v>21000</v>
      </c>
      <c r="OXT21" s="46">
        <v>23520</v>
      </c>
      <c r="OXU21" s="47"/>
      <c r="OXV21" s="46"/>
      <c r="OXW21" s="46"/>
      <c r="OXX21" s="39" t="s">
        <v>19</v>
      </c>
      <c r="OXY21" s="40"/>
      <c r="OXZ21" s="40"/>
      <c r="OYA21" s="40"/>
      <c r="OYB21" s="40"/>
      <c r="OYC21" s="40" t="s">
        <v>113</v>
      </c>
      <c r="OYD21" s="40"/>
      <c r="OYE21" s="40"/>
      <c r="OYF21" s="40"/>
      <c r="OYG21" s="40"/>
      <c r="OYH21" s="40"/>
      <c r="OYI21" s="40"/>
      <c r="OYJ21" s="39" t="s">
        <v>21</v>
      </c>
      <c r="OYK21" s="39" t="s">
        <v>22</v>
      </c>
      <c r="OYL21" s="39" t="s">
        <v>114</v>
      </c>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39" t="s">
        <v>79</v>
      </c>
      <c r="PGL21" s="39" t="s">
        <v>108</v>
      </c>
      <c r="PGM21" s="39" t="s">
        <v>1</v>
      </c>
      <c r="PGN21" s="40" t="s">
        <v>109</v>
      </c>
      <c r="PGO21" s="40" t="s">
        <v>110</v>
      </c>
      <c r="PGP21" s="40" t="s">
        <v>111</v>
      </c>
      <c r="PGQ21" s="40" t="s">
        <v>112</v>
      </c>
      <c r="PGR21" s="40" t="s">
        <v>45</v>
      </c>
      <c r="PGS21" s="40"/>
      <c r="PGT21" s="40"/>
      <c r="PGU21" s="41" t="s">
        <v>29</v>
      </c>
      <c r="PGV21" s="41" t="s">
        <v>10</v>
      </c>
      <c r="PGW21" s="40" t="s">
        <v>11</v>
      </c>
      <c r="PGX21" s="41" t="s">
        <v>85</v>
      </c>
      <c r="PGY21" s="40" t="s">
        <v>13</v>
      </c>
      <c r="PGZ21" s="41" t="s">
        <v>10</v>
      </c>
      <c r="PHA21" s="40" t="s">
        <v>14</v>
      </c>
      <c r="PHB21" s="40" t="s">
        <v>15</v>
      </c>
      <c r="PHC21" s="42">
        <v>60</v>
      </c>
      <c r="PHD21" s="40" t="s">
        <v>16</v>
      </c>
      <c r="PHE21" s="41"/>
      <c r="PHF21" s="41"/>
      <c r="PHG21" s="41"/>
      <c r="PHH21" s="43"/>
      <c r="PHI21" s="40">
        <v>90</v>
      </c>
      <c r="PHJ21" s="40">
        <v>10</v>
      </c>
      <c r="PHK21" s="44" t="s">
        <v>67</v>
      </c>
      <c r="PHL21" s="40" t="s">
        <v>18</v>
      </c>
      <c r="PHM21" s="44">
        <v>5</v>
      </c>
      <c r="PHN21" s="45">
        <v>4200</v>
      </c>
      <c r="PHO21" s="46">
        <v>21000</v>
      </c>
      <c r="PHP21" s="46">
        <v>23520</v>
      </c>
      <c r="PHQ21" s="47"/>
      <c r="PHR21" s="46"/>
      <c r="PHS21" s="46"/>
      <c r="PHT21" s="39" t="s">
        <v>19</v>
      </c>
      <c r="PHU21" s="40"/>
      <c r="PHV21" s="40"/>
      <c r="PHW21" s="40"/>
      <c r="PHX21" s="40"/>
      <c r="PHY21" s="40" t="s">
        <v>113</v>
      </c>
      <c r="PHZ21" s="40"/>
      <c r="PIA21" s="40"/>
      <c r="PIB21" s="40"/>
      <c r="PIC21" s="40"/>
      <c r="PID21" s="40"/>
      <c r="PIE21" s="40"/>
      <c r="PIF21" s="39" t="s">
        <v>21</v>
      </c>
      <c r="PIG21" s="39" t="s">
        <v>22</v>
      </c>
      <c r="PIH21" s="39" t="s">
        <v>114</v>
      </c>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39" t="s">
        <v>79</v>
      </c>
      <c r="PQH21" s="39" t="s">
        <v>108</v>
      </c>
      <c r="PQI21" s="39" t="s">
        <v>1</v>
      </c>
      <c r="PQJ21" s="40" t="s">
        <v>109</v>
      </c>
      <c r="PQK21" s="40" t="s">
        <v>110</v>
      </c>
      <c r="PQL21" s="40" t="s">
        <v>111</v>
      </c>
      <c r="PQM21" s="40" t="s">
        <v>112</v>
      </c>
      <c r="PQN21" s="40" t="s">
        <v>45</v>
      </c>
      <c r="PQO21" s="40"/>
      <c r="PQP21" s="40"/>
      <c r="PQQ21" s="41" t="s">
        <v>29</v>
      </c>
      <c r="PQR21" s="41" t="s">
        <v>10</v>
      </c>
      <c r="PQS21" s="40" t="s">
        <v>11</v>
      </c>
      <c r="PQT21" s="41" t="s">
        <v>85</v>
      </c>
      <c r="PQU21" s="40" t="s">
        <v>13</v>
      </c>
      <c r="PQV21" s="41" t="s">
        <v>10</v>
      </c>
      <c r="PQW21" s="40" t="s">
        <v>14</v>
      </c>
      <c r="PQX21" s="40" t="s">
        <v>15</v>
      </c>
      <c r="PQY21" s="42">
        <v>60</v>
      </c>
      <c r="PQZ21" s="40" t="s">
        <v>16</v>
      </c>
      <c r="PRA21" s="41"/>
      <c r="PRB21" s="41"/>
      <c r="PRC21" s="41"/>
      <c r="PRD21" s="43"/>
      <c r="PRE21" s="40">
        <v>90</v>
      </c>
      <c r="PRF21" s="40">
        <v>10</v>
      </c>
      <c r="PRG21" s="44" t="s">
        <v>67</v>
      </c>
      <c r="PRH21" s="40" t="s">
        <v>18</v>
      </c>
      <c r="PRI21" s="44">
        <v>5</v>
      </c>
      <c r="PRJ21" s="45">
        <v>4200</v>
      </c>
      <c r="PRK21" s="46">
        <v>21000</v>
      </c>
      <c r="PRL21" s="46">
        <v>23520</v>
      </c>
      <c r="PRM21" s="47"/>
      <c r="PRN21" s="46"/>
      <c r="PRO21" s="46"/>
      <c r="PRP21" s="39" t="s">
        <v>19</v>
      </c>
      <c r="PRQ21" s="40"/>
      <c r="PRR21" s="40"/>
      <c r="PRS21" s="40"/>
      <c r="PRT21" s="40"/>
      <c r="PRU21" s="40" t="s">
        <v>113</v>
      </c>
      <c r="PRV21" s="40"/>
      <c r="PRW21" s="40"/>
      <c r="PRX21" s="40"/>
      <c r="PRY21" s="40"/>
      <c r="PRZ21" s="40"/>
      <c r="PSA21" s="40"/>
      <c r="PSB21" s="39" t="s">
        <v>21</v>
      </c>
      <c r="PSC21" s="39" t="s">
        <v>22</v>
      </c>
      <c r="PSD21" s="39" t="s">
        <v>114</v>
      </c>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39" t="s">
        <v>79</v>
      </c>
      <c r="QAD21" s="39" t="s">
        <v>108</v>
      </c>
      <c r="QAE21" s="39" t="s">
        <v>1</v>
      </c>
      <c r="QAF21" s="40" t="s">
        <v>109</v>
      </c>
      <c r="QAG21" s="40" t="s">
        <v>110</v>
      </c>
      <c r="QAH21" s="40" t="s">
        <v>111</v>
      </c>
      <c r="QAI21" s="40" t="s">
        <v>112</v>
      </c>
      <c r="QAJ21" s="40" t="s">
        <v>45</v>
      </c>
      <c r="QAK21" s="40"/>
      <c r="QAL21" s="40"/>
      <c r="QAM21" s="41" t="s">
        <v>29</v>
      </c>
      <c r="QAN21" s="41" t="s">
        <v>10</v>
      </c>
      <c r="QAO21" s="40" t="s">
        <v>11</v>
      </c>
      <c r="QAP21" s="41" t="s">
        <v>85</v>
      </c>
      <c r="QAQ21" s="40" t="s">
        <v>13</v>
      </c>
      <c r="QAR21" s="41" t="s">
        <v>10</v>
      </c>
      <c r="QAS21" s="40" t="s">
        <v>14</v>
      </c>
      <c r="QAT21" s="40" t="s">
        <v>15</v>
      </c>
      <c r="QAU21" s="42">
        <v>60</v>
      </c>
      <c r="QAV21" s="40" t="s">
        <v>16</v>
      </c>
      <c r="QAW21" s="41"/>
      <c r="QAX21" s="41"/>
      <c r="QAY21" s="41"/>
      <c r="QAZ21" s="43"/>
      <c r="QBA21" s="40">
        <v>90</v>
      </c>
      <c r="QBB21" s="40">
        <v>10</v>
      </c>
      <c r="QBC21" s="44" t="s">
        <v>67</v>
      </c>
      <c r="QBD21" s="40" t="s">
        <v>18</v>
      </c>
      <c r="QBE21" s="44">
        <v>5</v>
      </c>
      <c r="QBF21" s="45">
        <v>4200</v>
      </c>
      <c r="QBG21" s="46">
        <v>21000</v>
      </c>
      <c r="QBH21" s="46">
        <v>23520</v>
      </c>
      <c r="QBI21" s="47"/>
      <c r="QBJ21" s="46"/>
      <c r="QBK21" s="46"/>
      <c r="QBL21" s="39" t="s">
        <v>19</v>
      </c>
      <c r="QBM21" s="40"/>
      <c r="QBN21" s="40"/>
      <c r="QBO21" s="40"/>
      <c r="QBP21" s="40"/>
      <c r="QBQ21" s="40" t="s">
        <v>113</v>
      </c>
      <c r="QBR21" s="40"/>
      <c r="QBS21" s="40"/>
      <c r="QBT21" s="40"/>
      <c r="QBU21" s="40"/>
      <c r="QBV21" s="40"/>
      <c r="QBW21" s="40"/>
      <c r="QBX21" s="39" t="s">
        <v>21</v>
      </c>
      <c r="QBY21" s="39" t="s">
        <v>22</v>
      </c>
      <c r="QBZ21" s="39" t="s">
        <v>114</v>
      </c>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39" t="s">
        <v>79</v>
      </c>
      <c r="QJZ21" s="39" t="s">
        <v>108</v>
      </c>
      <c r="QKA21" s="39" t="s">
        <v>1</v>
      </c>
      <c r="QKB21" s="40" t="s">
        <v>109</v>
      </c>
      <c r="QKC21" s="40" t="s">
        <v>110</v>
      </c>
      <c r="QKD21" s="40" t="s">
        <v>111</v>
      </c>
      <c r="QKE21" s="40" t="s">
        <v>112</v>
      </c>
      <c r="QKF21" s="40" t="s">
        <v>45</v>
      </c>
      <c r="QKG21" s="40"/>
      <c r="QKH21" s="40"/>
      <c r="QKI21" s="41" t="s">
        <v>29</v>
      </c>
      <c r="QKJ21" s="41" t="s">
        <v>10</v>
      </c>
      <c r="QKK21" s="40" t="s">
        <v>11</v>
      </c>
      <c r="QKL21" s="41" t="s">
        <v>85</v>
      </c>
      <c r="QKM21" s="40" t="s">
        <v>13</v>
      </c>
      <c r="QKN21" s="41" t="s">
        <v>10</v>
      </c>
      <c r="QKO21" s="40" t="s">
        <v>14</v>
      </c>
      <c r="QKP21" s="40" t="s">
        <v>15</v>
      </c>
      <c r="QKQ21" s="42">
        <v>60</v>
      </c>
      <c r="QKR21" s="40" t="s">
        <v>16</v>
      </c>
      <c r="QKS21" s="41"/>
      <c r="QKT21" s="41"/>
      <c r="QKU21" s="41"/>
      <c r="QKV21" s="43"/>
      <c r="QKW21" s="40">
        <v>90</v>
      </c>
      <c r="QKX21" s="40">
        <v>10</v>
      </c>
      <c r="QKY21" s="44" t="s">
        <v>67</v>
      </c>
      <c r="QKZ21" s="40" t="s">
        <v>18</v>
      </c>
      <c r="QLA21" s="44">
        <v>5</v>
      </c>
      <c r="QLB21" s="45">
        <v>4200</v>
      </c>
      <c r="QLC21" s="46">
        <v>21000</v>
      </c>
      <c r="QLD21" s="46">
        <v>23520</v>
      </c>
      <c r="QLE21" s="47"/>
      <c r="QLF21" s="46"/>
      <c r="QLG21" s="46"/>
      <c r="QLH21" s="39" t="s">
        <v>19</v>
      </c>
      <c r="QLI21" s="40"/>
      <c r="QLJ21" s="40"/>
      <c r="QLK21" s="40"/>
      <c r="QLL21" s="40"/>
      <c r="QLM21" s="40" t="s">
        <v>113</v>
      </c>
      <c r="QLN21" s="40"/>
      <c r="QLO21" s="40"/>
      <c r="QLP21" s="40"/>
      <c r="QLQ21" s="40"/>
      <c r="QLR21" s="40"/>
      <c r="QLS21" s="40"/>
      <c r="QLT21" s="39" t="s">
        <v>21</v>
      </c>
      <c r="QLU21" s="39" t="s">
        <v>22</v>
      </c>
      <c r="QLV21" s="39" t="s">
        <v>114</v>
      </c>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39" t="s">
        <v>79</v>
      </c>
      <c r="QTV21" s="39" t="s">
        <v>108</v>
      </c>
      <c r="QTW21" s="39" t="s">
        <v>1</v>
      </c>
      <c r="QTX21" s="40" t="s">
        <v>109</v>
      </c>
      <c r="QTY21" s="40" t="s">
        <v>110</v>
      </c>
      <c r="QTZ21" s="40" t="s">
        <v>111</v>
      </c>
      <c r="QUA21" s="40" t="s">
        <v>112</v>
      </c>
      <c r="QUB21" s="40" t="s">
        <v>45</v>
      </c>
      <c r="QUC21" s="40"/>
      <c r="QUD21" s="40"/>
      <c r="QUE21" s="41" t="s">
        <v>29</v>
      </c>
      <c r="QUF21" s="41" t="s">
        <v>10</v>
      </c>
      <c r="QUG21" s="40" t="s">
        <v>11</v>
      </c>
      <c r="QUH21" s="41" t="s">
        <v>85</v>
      </c>
      <c r="QUI21" s="40" t="s">
        <v>13</v>
      </c>
      <c r="QUJ21" s="41" t="s">
        <v>10</v>
      </c>
      <c r="QUK21" s="40" t="s">
        <v>14</v>
      </c>
      <c r="QUL21" s="40" t="s">
        <v>15</v>
      </c>
      <c r="QUM21" s="42">
        <v>60</v>
      </c>
      <c r="QUN21" s="40" t="s">
        <v>16</v>
      </c>
      <c r="QUO21" s="41"/>
      <c r="QUP21" s="41"/>
      <c r="QUQ21" s="41"/>
      <c r="QUR21" s="43"/>
      <c r="QUS21" s="40">
        <v>90</v>
      </c>
      <c r="QUT21" s="40">
        <v>10</v>
      </c>
      <c r="QUU21" s="44" t="s">
        <v>67</v>
      </c>
      <c r="QUV21" s="40" t="s">
        <v>18</v>
      </c>
      <c r="QUW21" s="44">
        <v>5</v>
      </c>
      <c r="QUX21" s="45">
        <v>4200</v>
      </c>
      <c r="QUY21" s="46">
        <v>21000</v>
      </c>
      <c r="QUZ21" s="46">
        <v>23520</v>
      </c>
      <c r="QVA21" s="47"/>
      <c r="QVB21" s="46"/>
      <c r="QVC21" s="46"/>
      <c r="QVD21" s="39" t="s">
        <v>19</v>
      </c>
      <c r="QVE21" s="40"/>
      <c r="QVF21" s="40"/>
      <c r="QVG21" s="40"/>
      <c r="QVH21" s="40"/>
      <c r="QVI21" s="40" t="s">
        <v>113</v>
      </c>
      <c r="QVJ21" s="40"/>
      <c r="QVK21" s="40"/>
      <c r="QVL21" s="40"/>
      <c r="QVM21" s="40"/>
      <c r="QVN21" s="40"/>
      <c r="QVO21" s="40"/>
      <c r="QVP21" s="39" t="s">
        <v>21</v>
      </c>
      <c r="QVQ21" s="39" t="s">
        <v>22</v>
      </c>
      <c r="QVR21" s="39" t="s">
        <v>114</v>
      </c>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39" t="s">
        <v>79</v>
      </c>
      <c r="RDR21" s="39" t="s">
        <v>108</v>
      </c>
      <c r="RDS21" s="39" t="s">
        <v>1</v>
      </c>
      <c r="RDT21" s="40" t="s">
        <v>109</v>
      </c>
      <c r="RDU21" s="40" t="s">
        <v>110</v>
      </c>
      <c r="RDV21" s="40" t="s">
        <v>111</v>
      </c>
      <c r="RDW21" s="40" t="s">
        <v>112</v>
      </c>
      <c r="RDX21" s="40" t="s">
        <v>45</v>
      </c>
      <c r="RDY21" s="40"/>
      <c r="RDZ21" s="40"/>
      <c r="REA21" s="41" t="s">
        <v>29</v>
      </c>
      <c r="REB21" s="41" t="s">
        <v>10</v>
      </c>
      <c r="REC21" s="40" t="s">
        <v>11</v>
      </c>
      <c r="RED21" s="41" t="s">
        <v>85</v>
      </c>
      <c r="REE21" s="40" t="s">
        <v>13</v>
      </c>
      <c r="REF21" s="41" t="s">
        <v>10</v>
      </c>
      <c r="REG21" s="40" t="s">
        <v>14</v>
      </c>
      <c r="REH21" s="40" t="s">
        <v>15</v>
      </c>
      <c r="REI21" s="42">
        <v>60</v>
      </c>
      <c r="REJ21" s="40" t="s">
        <v>16</v>
      </c>
      <c r="REK21" s="41"/>
      <c r="REL21" s="41"/>
      <c r="REM21" s="41"/>
      <c r="REN21" s="43"/>
      <c r="REO21" s="40">
        <v>90</v>
      </c>
      <c r="REP21" s="40">
        <v>10</v>
      </c>
      <c r="REQ21" s="44" t="s">
        <v>67</v>
      </c>
      <c r="RER21" s="40" t="s">
        <v>18</v>
      </c>
      <c r="RES21" s="44">
        <v>5</v>
      </c>
      <c r="RET21" s="45">
        <v>4200</v>
      </c>
      <c r="REU21" s="46">
        <v>21000</v>
      </c>
      <c r="REV21" s="46">
        <v>23520</v>
      </c>
      <c r="REW21" s="47"/>
      <c r="REX21" s="46"/>
      <c r="REY21" s="46"/>
      <c r="REZ21" s="39" t="s">
        <v>19</v>
      </c>
      <c r="RFA21" s="40"/>
      <c r="RFB21" s="40"/>
      <c r="RFC21" s="40"/>
      <c r="RFD21" s="40"/>
      <c r="RFE21" s="40" t="s">
        <v>113</v>
      </c>
      <c r="RFF21" s="40"/>
      <c r="RFG21" s="40"/>
      <c r="RFH21" s="40"/>
      <c r="RFI21" s="40"/>
      <c r="RFJ21" s="40"/>
      <c r="RFK21" s="40"/>
      <c r="RFL21" s="39" t="s">
        <v>21</v>
      </c>
      <c r="RFM21" s="39" t="s">
        <v>22</v>
      </c>
      <c r="RFN21" s="39" t="s">
        <v>114</v>
      </c>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39" t="s">
        <v>79</v>
      </c>
      <c r="RNN21" s="39" t="s">
        <v>108</v>
      </c>
      <c r="RNO21" s="39" t="s">
        <v>1</v>
      </c>
      <c r="RNP21" s="40" t="s">
        <v>109</v>
      </c>
      <c r="RNQ21" s="40" t="s">
        <v>110</v>
      </c>
      <c r="RNR21" s="40" t="s">
        <v>111</v>
      </c>
      <c r="RNS21" s="40" t="s">
        <v>112</v>
      </c>
      <c r="RNT21" s="40" t="s">
        <v>45</v>
      </c>
      <c r="RNU21" s="40"/>
      <c r="RNV21" s="40"/>
      <c r="RNW21" s="41" t="s">
        <v>29</v>
      </c>
      <c r="RNX21" s="41" t="s">
        <v>10</v>
      </c>
      <c r="RNY21" s="40" t="s">
        <v>11</v>
      </c>
      <c r="RNZ21" s="41" t="s">
        <v>85</v>
      </c>
      <c r="ROA21" s="40" t="s">
        <v>13</v>
      </c>
      <c r="ROB21" s="41" t="s">
        <v>10</v>
      </c>
      <c r="ROC21" s="40" t="s">
        <v>14</v>
      </c>
      <c r="ROD21" s="40" t="s">
        <v>15</v>
      </c>
      <c r="ROE21" s="42">
        <v>60</v>
      </c>
      <c r="ROF21" s="40" t="s">
        <v>16</v>
      </c>
      <c r="ROG21" s="41"/>
      <c r="ROH21" s="41"/>
      <c r="ROI21" s="41"/>
      <c r="ROJ21" s="43"/>
      <c r="ROK21" s="40">
        <v>90</v>
      </c>
      <c r="ROL21" s="40">
        <v>10</v>
      </c>
      <c r="ROM21" s="44" t="s">
        <v>67</v>
      </c>
      <c r="RON21" s="40" t="s">
        <v>18</v>
      </c>
      <c r="ROO21" s="44">
        <v>5</v>
      </c>
      <c r="ROP21" s="45">
        <v>4200</v>
      </c>
      <c r="ROQ21" s="46">
        <v>21000</v>
      </c>
      <c r="ROR21" s="46">
        <v>23520</v>
      </c>
      <c r="ROS21" s="47"/>
      <c r="ROT21" s="46"/>
      <c r="ROU21" s="46"/>
      <c r="ROV21" s="39" t="s">
        <v>19</v>
      </c>
      <c r="ROW21" s="40"/>
      <c r="ROX21" s="40"/>
      <c r="ROY21" s="40"/>
      <c r="ROZ21" s="40"/>
      <c r="RPA21" s="40" t="s">
        <v>113</v>
      </c>
      <c r="RPB21" s="40"/>
      <c r="RPC21" s="40"/>
      <c r="RPD21" s="40"/>
      <c r="RPE21" s="40"/>
      <c r="RPF21" s="40"/>
      <c r="RPG21" s="40"/>
      <c r="RPH21" s="39" t="s">
        <v>21</v>
      </c>
      <c r="RPI21" s="39" t="s">
        <v>22</v>
      </c>
      <c r="RPJ21" s="39" t="s">
        <v>114</v>
      </c>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39" t="s">
        <v>79</v>
      </c>
      <c r="RXJ21" s="39" t="s">
        <v>108</v>
      </c>
      <c r="RXK21" s="39" t="s">
        <v>1</v>
      </c>
      <c r="RXL21" s="40" t="s">
        <v>109</v>
      </c>
      <c r="RXM21" s="40" t="s">
        <v>110</v>
      </c>
      <c r="RXN21" s="40" t="s">
        <v>111</v>
      </c>
      <c r="RXO21" s="40" t="s">
        <v>112</v>
      </c>
      <c r="RXP21" s="40" t="s">
        <v>45</v>
      </c>
      <c r="RXQ21" s="40"/>
      <c r="RXR21" s="40"/>
      <c r="RXS21" s="41" t="s">
        <v>29</v>
      </c>
      <c r="RXT21" s="41" t="s">
        <v>10</v>
      </c>
      <c r="RXU21" s="40" t="s">
        <v>11</v>
      </c>
      <c r="RXV21" s="41" t="s">
        <v>85</v>
      </c>
      <c r="RXW21" s="40" t="s">
        <v>13</v>
      </c>
      <c r="RXX21" s="41" t="s">
        <v>10</v>
      </c>
      <c r="RXY21" s="40" t="s">
        <v>14</v>
      </c>
      <c r="RXZ21" s="40" t="s">
        <v>15</v>
      </c>
      <c r="RYA21" s="42">
        <v>60</v>
      </c>
      <c r="RYB21" s="40" t="s">
        <v>16</v>
      </c>
      <c r="RYC21" s="41"/>
      <c r="RYD21" s="41"/>
      <c r="RYE21" s="41"/>
      <c r="RYF21" s="43"/>
      <c r="RYG21" s="40">
        <v>90</v>
      </c>
      <c r="RYH21" s="40">
        <v>10</v>
      </c>
      <c r="RYI21" s="44" t="s">
        <v>67</v>
      </c>
      <c r="RYJ21" s="40" t="s">
        <v>18</v>
      </c>
      <c r="RYK21" s="44">
        <v>5</v>
      </c>
      <c r="RYL21" s="45">
        <v>4200</v>
      </c>
      <c r="RYM21" s="46">
        <v>21000</v>
      </c>
      <c r="RYN21" s="46">
        <v>23520</v>
      </c>
      <c r="RYO21" s="47"/>
      <c r="RYP21" s="46"/>
      <c r="RYQ21" s="46"/>
      <c r="RYR21" s="39" t="s">
        <v>19</v>
      </c>
      <c r="RYS21" s="40"/>
      <c r="RYT21" s="40"/>
      <c r="RYU21" s="40"/>
      <c r="RYV21" s="40"/>
      <c r="RYW21" s="40" t="s">
        <v>113</v>
      </c>
      <c r="RYX21" s="40"/>
      <c r="RYY21" s="40"/>
      <c r="RYZ21" s="40"/>
      <c r="RZA21" s="40"/>
      <c r="RZB21" s="40"/>
      <c r="RZC21" s="40"/>
      <c r="RZD21" s="39" t="s">
        <v>21</v>
      </c>
      <c r="RZE21" s="39" t="s">
        <v>22</v>
      </c>
      <c r="RZF21" s="39" t="s">
        <v>114</v>
      </c>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39" t="s">
        <v>79</v>
      </c>
      <c r="SHF21" s="39" t="s">
        <v>108</v>
      </c>
      <c r="SHG21" s="39" t="s">
        <v>1</v>
      </c>
      <c r="SHH21" s="40" t="s">
        <v>109</v>
      </c>
      <c r="SHI21" s="40" t="s">
        <v>110</v>
      </c>
      <c r="SHJ21" s="40" t="s">
        <v>111</v>
      </c>
      <c r="SHK21" s="40" t="s">
        <v>112</v>
      </c>
      <c r="SHL21" s="40" t="s">
        <v>45</v>
      </c>
      <c r="SHM21" s="40"/>
      <c r="SHN21" s="40"/>
      <c r="SHO21" s="41" t="s">
        <v>29</v>
      </c>
      <c r="SHP21" s="41" t="s">
        <v>10</v>
      </c>
      <c r="SHQ21" s="40" t="s">
        <v>11</v>
      </c>
      <c r="SHR21" s="41" t="s">
        <v>85</v>
      </c>
      <c r="SHS21" s="40" t="s">
        <v>13</v>
      </c>
      <c r="SHT21" s="41" t="s">
        <v>10</v>
      </c>
      <c r="SHU21" s="40" t="s">
        <v>14</v>
      </c>
      <c r="SHV21" s="40" t="s">
        <v>15</v>
      </c>
      <c r="SHW21" s="42">
        <v>60</v>
      </c>
      <c r="SHX21" s="40" t="s">
        <v>16</v>
      </c>
      <c r="SHY21" s="41"/>
      <c r="SHZ21" s="41"/>
      <c r="SIA21" s="41"/>
      <c r="SIB21" s="43"/>
      <c r="SIC21" s="40">
        <v>90</v>
      </c>
      <c r="SID21" s="40">
        <v>10</v>
      </c>
      <c r="SIE21" s="44" t="s">
        <v>67</v>
      </c>
      <c r="SIF21" s="40" t="s">
        <v>18</v>
      </c>
      <c r="SIG21" s="44">
        <v>5</v>
      </c>
      <c r="SIH21" s="45">
        <v>4200</v>
      </c>
      <c r="SII21" s="46">
        <v>21000</v>
      </c>
      <c r="SIJ21" s="46">
        <v>23520</v>
      </c>
      <c r="SIK21" s="47"/>
      <c r="SIL21" s="46"/>
      <c r="SIM21" s="46"/>
      <c r="SIN21" s="39" t="s">
        <v>19</v>
      </c>
      <c r="SIO21" s="40"/>
      <c r="SIP21" s="40"/>
      <c r="SIQ21" s="40"/>
      <c r="SIR21" s="40"/>
      <c r="SIS21" s="40" t="s">
        <v>113</v>
      </c>
      <c r="SIT21" s="40"/>
      <c r="SIU21" s="40"/>
      <c r="SIV21" s="40"/>
      <c r="SIW21" s="40"/>
      <c r="SIX21" s="40"/>
      <c r="SIY21" s="40"/>
      <c r="SIZ21" s="39" t="s">
        <v>21</v>
      </c>
      <c r="SJA21" s="39" t="s">
        <v>22</v>
      </c>
      <c r="SJB21" s="39" t="s">
        <v>114</v>
      </c>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39" t="s">
        <v>79</v>
      </c>
      <c r="SRB21" s="39" t="s">
        <v>108</v>
      </c>
      <c r="SRC21" s="39" t="s">
        <v>1</v>
      </c>
      <c r="SRD21" s="40" t="s">
        <v>109</v>
      </c>
      <c r="SRE21" s="40" t="s">
        <v>110</v>
      </c>
      <c r="SRF21" s="40" t="s">
        <v>111</v>
      </c>
      <c r="SRG21" s="40" t="s">
        <v>112</v>
      </c>
      <c r="SRH21" s="40" t="s">
        <v>45</v>
      </c>
      <c r="SRI21" s="40"/>
      <c r="SRJ21" s="40"/>
      <c r="SRK21" s="41" t="s">
        <v>29</v>
      </c>
      <c r="SRL21" s="41" t="s">
        <v>10</v>
      </c>
      <c r="SRM21" s="40" t="s">
        <v>11</v>
      </c>
      <c r="SRN21" s="41" t="s">
        <v>85</v>
      </c>
      <c r="SRO21" s="40" t="s">
        <v>13</v>
      </c>
      <c r="SRP21" s="41" t="s">
        <v>10</v>
      </c>
      <c r="SRQ21" s="40" t="s">
        <v>14</v>
      </c>
      <c r="SRR21" s="40" t="s">
        <v>15</v>
      </c>
      <c r="SRS21" s="42">
        <v>60</v>
      </c>
      <c r="SRT21" s="40" t="s">
        <v>16</v>
      </c>
      <c r="SRU21" s="41"/>
      <c r="SRV21" s="41"/>
      <c r="SRW21" s="41"/>
      <c r="SRX21" s="43"/>
      <c r="SRY21" s="40">
        <v>90</v>
      </c>
      <c r="SRZ21" s="40">
        <v>10</v>
      </c>
      <c r="SSA21" s="44" t="s">
        <v>67</v>
      </c>
      <c r="SSB21" s="40" t="s">
        <v>18</v>
      </c>
      <c r="SSC21" s="44">
        <v>5</v>
      </c>
      <c r="SSD21" s="45">
        <v>4200</v>
      </c>
      <c r="SSE21" s="46">
        <v>21000</v>
      </c>
      <c r="SSF21" s="46">
        <v>23520</v>
      </c>
      <c r="SSG21" s="47"/>
      <c r="SSH21" s="46"/>
      <c r="SSI21" s="46"/>
      <c r="SSJ21" s="39" t="s">
        <v>19</v>
      </c>
      <c r="SSK21" s="40"/>
      <c r="SSL21" s="40"/>
      <c r="SSM21" s="40"/>
      <c r="SSN21" s="40"/>
      <c r="SSO21" s="40" t="s">
        <v>113</v>
      </c>
      <c r="SSP21" s="40"/>
      <c r="SSQ21" s="40"/>
      <c r="SSR21" s="40"/>
      <c r="SSS21" s="40"/>
      <c r="SST21" s="40"/>
      <c r="SSU21" s="40"/>
      <c r="SSV21" s="39" t="s">
        <v>21</v>
      </c>
      <c r="SSW21" s="39" t="s">
        <v>22</v>
      </c>
      <c r="SSX21" s="39" t="s">
        <v>114</v>
      </c>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39" t="s">
        <v>79</v>
      </c>
      <c r="TAX21" s="39" t="s">
        <v>108</v>
      </c>
      <c r="TAY21" s="39" t="s">
        <v>1</v>
      </c>
      <c r="TAZ21" s="40" t="s">
        <v>109</v>
      </c>
      <c r="TBA21" s="40" t="s">
        <v>110</v>
      </c>
      <c r="TBB21" s="40" t="s">
        <v>111</v>
      </c>
      <c r="TBC21" s="40" t="s">
        <v>112</v>
      </c>
      <c r="TBD21" s="40" t="s">
        <v>45</v>
      </c>
      <c r="TBE21" s="40"/>
      <c r="TBF21" s="40"/>
      <c r="TBG21" s="41" t="s">
        <v>29</v>
      </c>
      <c r="TBH21" s="41" t="s">
        <v>10</v>
      </c>
      <c r="TBI21" s="40" t="s">
        <v>11</v>
      </c>
      <c r="TBJ21" s="41" t="s">
        <v>85</v>
      </c>
      <c r="TBK21" s="40" t="s">
        <v>13</v>
      </c>
      <c r="TBL21" s="41" t="s">
        <v>10</v>
      </c>
      <c r="TBM21" s="40" t="s">
        <v>14</v>
      </c>
      <c r="TBN21" s="40" t="s">
        <v>15</v>
      </c>
      <c r="TBO21" s="42">
        <v>60</v>
      </c>
      <c r="TBP21" s="40" t="s">
        <v>16</v>
      </c>
      <c r="TBQ21" s="41"/>
      <c r="TBR21" s="41"/>
      <c r="TBS21" s="41"/>
      <c r="TBT21" s="43"/>
      <c r="TBU21" s="40">
        <v>90</v>
      </c>
      <c r="TBV21" s="40">
        <v>10</v>
      </c>
      <c r="TBW21" s="44" t="s">
        <v>67</v>
      </c>
      <c r="TBX21" s="40" t="s">
        <v>18</v>
      </c>
      <c r="TBY21" s="44">
        <v>5</v>
      </c>
      <c r="TBZ21" s="45">
        <v>4200</v>
      </c>
      <c r="TCA21" s="46">
        <v>21000</v>
      </c>
      <c r="TCB21" s="46">
        <v>23520</v>
      </c>
      <c r="TCC21" s="47"/>
      <c r="TCD21" s="46"/>
      <c r="TCE21" s="46"/>
      <c r="TCF21" s="39" t="s">
        <v>19</v>
      </c>
      <c r="TCG21" s="40"/>
      <c r="TCH21" s="40"/>
      <c r="TCI21" s="40"/>
      <c r="TCJ21" s="40"/>
      <c r="TCK21" s="40" t="s">
        <v>113</v>
      </c>
      <c r="TCL21" s="40"/>
      <c r="TCM21" s="40"/>
      <c r="TCN21" s="40"/>
      <c r="TCO21" s="40"/>
      <c r="TCP21" s="40"/>
      <c r="TCQ21" s="40"/>
      <c r="TCR21" s="39" t="s">
        <v>21</v>
      </c>
      <c r="TCS21" s="39" t="s">
        <v>22</v>
      </c>
      <c r="TCT21" s="39" t="s">
        <v>114</v>
      </c>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39" t="s">
        <v>79</v>
      </c>
      <c r="TKT21" s="39" t="s">
        <v>108</v>
      </c>
      <c r="TKU21" s="39" t="s">
        <v>1</v>
      </c>
      <c r="TKV21" s="40" t="s">
        <v>109</v>
      </c>
      <c r="TKW21" s="40" t="s">
        <v>110</v>
      </c>
      <c r="TKX21" s="40" t="s">
        <v>111</v>
      </c>
      <c r="TKY21" s="40" t="s">
        <v>112</v>
      </c>
      <c r="TKZ21" s="40" t="s">
        <v>45</v>
      </c>
      <c r="TLA21" s="40"/>
      <c r="TLB21" s="40"/>
      <c r="TLC21" s="41" t="s">
        <v>29</v>
      </c>
      <c r="TLD21" s="41" t="s">
        <v>10</v>
      </c>
      <c r="TLE21" s="40" t="s">
        <v>11</v>
      </c>
      <c r="TLF21" s="41" t="s">
        <v>85</v>
      </c>
      <c r="TLG21" s="40" t="s">
        <v>13</v>
      </c>
      <c r="TLH21" s="41" t="s">
        <v>10</v>
      </c>
      <c r="TLI21" s="40" t="s">
        <v>14</v>
      </c>
      <c r="TLJ21" s="40" t="s">
        <v>15</v>
      </c>
      <c r="TLK21" s="42">
        <v>60</v>
      </c>
      <c r="TLL21" s="40" t="s">
        <v>16</v>
      </c>
      <c r="TLM21" s="41"/>
      <c r="TLN21" s="41"/>
      <c r="TLO21" s="41"/>
      <c r="TLP21" s="43"/>
      <c r="TLQ21" s="40">
        <v>90</v>
      </c>
      <c r="TLR21" s="40">
        <v>10</v>
      </c>
      <c r="TLS21" s="44" t="s">
        <v>67</v>
      </c>
      <c r="TLT21" s="40" t="s">
        <v>18</v>
      </c>
      <c r="TLU21" s="44">
        <v>5</v>
      </c>
      <c r="TLV21" s="45">
        <v>4200</v>
      </c>
      <c r="TLW21" s="46">
        <v>21000</v>
      </c>
      <c r="TLX21" s="46">
        <v>23520</v>
      </c>
      <c r="TLY21" s="47"/>
      <c r="TLZ21" s="46"/>
      <c r="TMA21" s="46"/>
      <c r="TMB21" s="39" t="s">
        <v>19</v>
      </c>
      <c r="TMC21" s="40"/>
      <c r="TMD21" s="40"/>
      <c r="TME21" s="40"/>
      <c r="TMF21" s="40"/>
      <c r="TMG21" s="40" t="s">
        <v>113</v>
      </c>
      <c r="TMH21" s="40"/>
      <c r="TMI21" s="40"/>
      <c r="TMJ21" s="40"/>
      <c r="TMK21" s="40"/>
      <c r="TML21" s="40"/>
      <c r="TMM21" s="40"/>
      <c r="TMN21" s="39" t="s">
        <v>21</v>
      </c>
      <c r="TMO21" s="39" t="s">
        <v>22</v>
      </c>
      <c r="TMP21" s="39" t="s">
        <v>114</v>
      </c>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39" t="s">
        <v>79</v>
      </c>
      <c r="TUP21" s="39" t="s">
        <v>108</v>
      </c>
      <c r="TUQ21" s="39" t="s">
        <v>1</v>
      </c>
      <c r="TUR21" s="40" t="s">
        <v>109</v>
      </c>
      <c r="TUS21" s="40" t="s">
        <v>110</v>
      </c>
      <c r="TUT21" s="40" t="s">
        <v>111</v>
      </c>
      <c r="TUU21" s="40" t="s">
        <v>112</v>
      </c>
      <c r="TUV21" s="40" t="s">
        <v>45</v>
      </c>
      <c r="TUW21" s="40"/>
      <c r="TUX21" s="40"/>
      <c r="TUY21" s="41" t="s">
        <v>29</v>
      </c>
      <c r="TUZ21" s="41" t="s">
        <v>10</v>
      </c>
      <c r="TVA21" s="40" t="s">
        <v>11</v>
      </c>
      <c r="TVB21" s="41" t="s">
        <v>85</v>
      </c>
      <c r="TVC21" s="40" t="s">
        <v>13</v>
      </c>
      <c r="TVD21" s="41" t="s">
        <v>10</v>
      </c>
      <c r="TVE21" s="40" t="s">
        <v>14</v>
      </c>
      <c r="TVF21" s="40" t="s">
        <v>15</v>
      </c>
      <c r="TVG21" s="42">
        <v>60</v>
      </c>
      <c r="TVH21" s="40" t="s">
        <v>16</v>
      </c>
      <c r="TVI21" s="41"/>
      <c r="TVJ21" s="41"/>
      <c r="TVK21" s="41"/>
      <c r="TVL21" s="43"/>
      <c r="TVM21" s="40">
        <v>90</v>
      </c>
      <c r="TVN21" s="40">
        <v>10</v>
      </c>
      <c r="TVO21" s="44" t="s">
        <v>67</v>
      </c>
      <c r="TVP21" s="40" t="s">
        <v>18</v>
      </c>
      <c r="TVQ21" s="44">
        <v>5</v>
      </c>
      <c r="TVR21" s="45">
        <v>4200</v>
      </c>
      <c r="TVS21" s="46">
        <v>21000</v>
      </c>
      <c r="TVT21" s="46">
        <v>23520</v>
      </c>
      <c r="TVU21" s="47"/>
      <c r="TVV21" s="46"/>
      <c r="TVW21" s="46"/>
      <c r="TVX21" s="39" t="s">
        <v>19</v>
      </c>
      <c r="TVY21" s="40"/>
      <c r="TVZ21" s="40"/>
      <c r="TWA21" s="40"/>
      <c r="TWB21" s="40"/>
      <c r="TWC21" s="40" t="s">
        <v>113</v>
      </c>
      <c r="TWD21" s="40"/>
      <c r="TWE21" s="40"/>
      <c r="TWF21" s="40"/>
      <c r="TWG21" s="40"/>
      <c r="TWH21" s="40"/>
      <c r="TWI21" s="40"/>
      <c r="TWJ21" s="39" t="s">
        <v>21</v>
      </c>
      <c r="TWK21" s="39" t="s">
        <v>22</v>
      </c>
      <c r="TWL21" s="39" t="s">
        <v>114</v>
      </c>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39" t="s">
        <v>79</v>
      </c>
      <c r="UEL21" s="39" t="s">
        <v>108</v>
      </c>
      <c r="UEM21" s="39" t="s">
        <v>1</v>
      </c>
      <c r="UEN21" s="40" t="s">
        <v>109</v>
      </c>
      <c r="UEO21" s="40" t="s">
        <v>110</v>
      </c>
      <c r="UEP21" s="40" t="s">
        <v>111</v>
      </c>
      <c r="UEQ21" s="40" t="s">
        <v>112</v>
      </c>
      <c r="UER21" s="40" t="s">
        <v>45</v>
      </c>
      <c r="UES21" s="40"/>
      <c r="UET21" s="40"/>
      <c r="UEU21" s="41" t="s">
        <v>29</v>
      </c>
      <c r="UEV21" s="41" t="s">
        <v>10</v>
      </c>
      <c r="UEW21" s="40" t="s">
        <v>11</v>
      </c>
      <c r="UEX21" s="41" t="s">
        <v>85</v>
      </c>
      <c r="UEY21" s="40" t="s">
        <v>13</v>
      </c>
      <c r="UEZ21" s="41" t="s">
        <v>10</v>
      </c>
      <c r="UFA21" s="40" t="s">
        <v>14</v>
      </c>
      <c r="UFB21" s="40" t="s">
        <v>15</v>
      </c>
      <c r="UFC21" s="42">
        <v>60</v>
      </c>
      <c r="UFD21" s="40" t="s">
        <v>16</v>
      </c>
      <c r="UFE21" s="41"/>
      <c r="UFF21" s="41"/>
      <c r="UFG21" s="41"/>
      <c r="UFH21" s="43"/>
      <c r="UFI21" s="40">
        <v>90</v>
      </c>
      <c r="UFJ21" s="40">
        <v>10</v>
      </c>
      <c r="UFK21" s="44" t="s">
        <v>67</v>
      </c>
      <c r="UFL21" s="40" t="s">
        <v>18</v>
      </c>
      <c r="UFM21" s="44">
        <v>5</v>
      </c>
      <c r="UFN21" s="45">
        <v>4200</v>
      </c>
      <c r="UFO21" s="46">
        <v>21000</v>
      </c>
      <c r="UFP21" s="46">
        <v>23520</v>
      </c>
      <c r="UFQ21" s="47"/>
      <c r="UFR21" s="46"/>
      <c r="UFS21" s="46"/>
      <c r="UFT21" s="39" t="s">
        <v>19</v>
      </c>
      <c r="UFU21" s="40"/>
      <c r="UFV21" s="40"/>
      <c r="UFW21" s="40"/>
      <c r="UFX21" s="40"/>
      <c r="UFY21" s="40" t="s">
        <v>113</v>
      </c>
      <c r="UFZ21" s="40"/>
      <c r="UGA21" s="40"/>
      <c r="UGB21" s="40"/>
      <c r="UGC21" s="40"/>
      <c r="UGD21" s="40"/>
      <c r="UGE21" s="40"/>
      <c r="UGF21" s="39" t="s">
        <v>21</v>
      </c>
      <c r="UGG21" s="39" t="s">
        <v>22</v>
      </c>
      <c r="UGH21" s="39" t="s">
        <v>114</v>
      </c>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39" t="s">
        <v>79</v>
      </c>
      <c r="UOH21" s="39" t="s">
        <v>108</v>
      </c>
      <c r="UOI21" s="39" t="s">
        <v>1</v>
      </c>
      <c r="UOJ21" s="40" t="s">
        <v>109</v>
      </c>
      <c r="UOK21" s="40" t="s">
        <v>110</v>
      </c>
      <c r="UOL21" s="40" t="s">
        <v>111</v>
      </c>
      <c r="UOM21" s="40" t="s">
        <v>112</v>
      </c>
      <c r="UON21" s="40" t="s">
        <v>45</v>
      </c>
      <c r="UOO21" s="40"/>
      <c r="UOP21" s="40"/>
      <c r="UOQ21" s="41" t="s">
        <v>29</v>
      </c>
      <c r="UOR21" s="41" t="s">
        <v>10</v>
      </c>
      <c r="UOS21" s="40" t="s">
        <v>11</v>
      </c>
      <c r="UOT21" s="41" t="s">
        <v>85</v>
      </c>
      <c r="UOU21" s="40" t="s">
        <v>13</v>
      </c>
      <c r="UOV21" s="41" t="s">
        <v>10</v>
      </c>
      <c r="UOW21" s="40" t="s">
        <v>14</v>
      </c>
      <c r="UOX21" s="40" t="s">
        <v>15</v>
      </c>
      <c r="UOY21" s="42">
        <v>60</v>
      </c>
      <c r="UOZ21" s="40" t="s">
        <v>16</v>
      </c>
      <c r="UPA21" s="41"/>
      <c r="UPB21" s="41"/>
      <c r="UPC21" s="41"/>
      <c r="UPD21" s="43"/>
      <c r="UPE21" s="40">
        <v>90</v>
      </c>
      <c r="UPF21" s="40">
        <v>10</v>
      </c>
      <c r="UPG21" s="44" t="s">
        <v>67</v>
      </c>
      <c r="UPH21" s="40" t="s">
        <v>18</v>
      </c>
      <c r="UPI21" s="44">
        <v>5</v>
      </c>
      <c r="UPJ21" s="45">
        <v>4200</v>
      </c>
      <c r="UPK21" s="46">
        <v>21000</v>
      </c>
      <c r="UPL21" s="46">
        <v>23520</v>
      </c>
      <c r="UPM21" s="47"/>
      <c r="UPN21" s="46"/>
      <c r="UPO21" s="46"/>
      <c r="UPP21" s="39" t="s">
        <v>19</v>
      </c>
      <c r="UPQ21" s="40"/>
      <c r="UPR21" s="40"/>
      <c r="UPS21" s="40"/>
      <c r="UPT21" s="40"/>
      <c r="UPU21" s="40" t="s">
        <v>113</v>
      </c>
      <c r="UPV21" s="40"/>
      <c r="UPW21" s="40"/>
      <c r="UPX21" s="40"/>
      <c r="UPY21" s="40"/>
      <c r="UPZ21" s="40"/>
      <c r="UQA21" s="40"/>
      <c r="UQB21" s="39" t="s">
        <v>21</v>
      </c>
      <c r="UQC21" s="39" t="s">
        <v>22</v>
      </c>
      <c r="UQD21" s="39" t="s">
        <v>114</v>
      </c>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39" t="s">
        <v>79</v>
      </c>
      <c r="UYD21" s="39" t="s">
        <v>108</v>
      </c>
      <c r="UYE21" s="39" t="s">
        <v>1</v>
      </c>
      <c r="UYF21" s="40" t="s">
        <v>109</v>
      </c>
      <c r="UYG21" s="40" t="s">
        <v>110</v>
      </c>
      <c r="UYH21" s="40" t="s">
        <v>111</v>
      </c>
      <c r="UYI21" s="40" t="s">
        <v>112</v>
      </c>
      <c r="UYJ21" s="40" t="s">
        <v>45</v>
      </c>
      <c r="UYK21" s="40"/>
      <c r="UYL21" s="40"/>
      <c r="UYM21" s="41" t="s">
        <v>29</v>
      </c>
      <c r="UYN21" s="41" t="s">
        <v>10</v>
      </c>
      <c r="UYO21" s="40" t="s">
        <v>11</v>
      </c>
      <c r="UYP21" s="41" t="s">
        <v>85</v>
      </c>
      <c r="UYQ21" s="40" t="s">
        <v>13</v>
      </c>
      <c r="UYR21" s="41" t="s">
        <v>10</v>
      </c>
      <c r="UYS21" s="40" t="s">
        <v>14</v>
      </c>
      <c r="UYT21" s="40" t="s">
        <v>15</v>
      </c>
      <c r="UYU21" s="42">
        <v>60</v>
      </c>
      <c r="UYV21" s="40" t="s">
        <v>16</v>
      </c>
      <c r="UYW21" s="41"/>
      <c r="UYX21" s="41"/>
      <c r="UYY21" s="41"/>
      <c r="UYZ21" s="43"/>
      <c r="UZA21" s="40">
        <v>90</v>
      </c>
      <c r="UZB21" s="40">
        <v>10</v>
      </c>
      <c r="UZC21" s="44" t="s">
        <v>67</v>
      </c>
      <c r="UZD21" s="40" t="s">
        <v>18</v>
      </c>
      <c r="UZE21" s="44">
        <v>5</v>
      </c>
      <c r="UZF21" s="45">
        <v>4200</v>
      </c>
      <c r="UZG21" s="46">
        <v>21000</v>
      </c>
      <c r="UZH21" s="46">
        <v>23520</v>
      </c>
      <c r="UZI21" s="47"/>
      <c r="UZJ21" s="46"/>
      <c r="UZK21" s="46"/>
      <c r="UZL21" s="39" t="s">
        <v>19</v>
      </c>
      <c r="UZM21" s="40"/>
      <c r="UZN21" s="40"/>
      <c r="UZO21" s="40"/>
      <c r="UZP21" s="40"/>
      <c r="UZQ21" s="40" t="s">
        <v>113</v>
      </c>
      <c r="UZR21" s="40"/>
      <c r="UZS21" s="40"/>
      <c r="UZT21" s="40"/>
      <c r="UZU21" s="40"/>
      <c r="UZV21" s="40"/>
      <c r="UZW21" s="40"/>
      <c r="UZX21" s="39" t="s">
        <v>21</v>
      </c>
      <c r="UZY21" s="39" t="s">
        <v>22</v>
      </c>
      <c r="UZZ21" s="39" t="s">
        <v>114</v>
      </c>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39" t="s">
        <v>79</v>
      </c>
      <c r="VHZ21" s="39" t="s">
        <v>108</v>
      </c>
      <c r="VIA21" s="39" t="s">
        <v>1</v>
      </c>
      <c r="VIB21" s="40" t="s">
        <v>109</v>
      </c>
      <c r="VIC21" s="40" t="s">
        <v>110</v>
      </c>
      <c r="VID21" s="40" t="s">
        <v>111</v>
      </c>
      <c r="VIE21" s="40" t="s">
        <v>112</v>
      </c>
      <c r="VIF21" s="40" t="s">
        <v>45</v>
      </c>
      <c r="VIG21" s="40"/>
      <c r="VIH21" s="40"/>
      <c r="VII21" s="41" t="s">
        <v>29</v>
      </c>
      <c r="VIJ21" s="41" t="s">
        <v>10</v>
      </c>
      <c r="VIK21" s="40" t="s">
        <v>11</v>
      </c>
      <c r="VIL21" s="41" t="s">
        <v>85</v>
      </c>
      <c r="VIM21" s="40" t="s">
        <v>13</v>
      </c>
      <c r="VIN21" s="41" t="s">
        <v>10</v>
      </c>
      <c r="VIO21" s="40" t="s">
        <v>14</v>
      </c>
      <c r="VIP21" s="40" t="s">
        <v>15</v>
      </c>
      <c r="VIQ21" s="42">
        <v>60</v>
      </c>
      <c r="VIR21" s="40" t="s">
        <v>16</v>
      </c>
      <c r="VIS21" s="41"/>
      <c r="VIT21" s="41"/>
      <c r="VIU21" s="41"/>
      <c r="VIV21" s="43"/>
      <c r="VIW21" s="40">
        <v>90</v>
      </c>
      <c r="VIX21" s="40">
        <v>10</v>
      </c>
      <c r="VIY21" s="44" t="s">
        <v>67</v>
      </c>
      <c r="VIZ21" s="40" t="s">
        <v>18</v>
      </c>
      <c r="VJA21" s="44">
        <v>5</v>
      </c>
      <c r="VJB21" s="45">
        <v>4200</v>
      </c>
      <c r="VJC21" s="46">
        <v>21000</v>
      </c>
      <c r="VJD21" s="46">
        <v>23520</v>
      </c>
      <c r="VJE21" s="47"/>
      <c r="VJF21" s="46"/>
      <c r="VJG21" s="46"/>
      <c r="VJH21" s="39" t="s">
        <v>19</v>
      </c>
      <c r="VJI21" s="40"/>
      <c r="VJJ21" s="40"/>
      <c r="VJK21" s="40"/>
      <c r="VJL21" s="40"/>
      <c r="VJM21" s="40" t="s">
        <v>113</v>
      </c>
      <c r="VJN21" s="40"/>
      <c r="VJO21" s="40"/>
      <c r="VJP21" s="40"/>
      <c r="VJQ21" s="40"/>
      <c r="VJR21" s="40"/>
      <c r="VJS21" s="40"/>
      <c r="VJT21" s="39" t="s">
        <v>21</v>
      </c>
      <c r="VJU21" s="39" t="s">
        <v>22</v>
      </c>
      <c r="VJV21" s="39" t="s">
        <v>114</v>
      </c>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39" t="s">
        <v>79</v>
      </c>
      <c r="VRV21" s="39" t="s">
        <v>108</v>
      </c>
      <c r="VRW21" s="39" t="s">
        <v>1</v>
      </c>
      <c r="VRX21" s="40" t="s">
        <v>109</v>
      </c>
      <c r="VRY21" s="40" t="s">
        <v>110</v>
      </c>
      <c r="VRZ21" s="40" t="s">
        <v>111</v>
      </c>
      <c r="VSA21" s="40" t="s">
        <v>112</v>
      </c>
      <c r="VSB21" s="40" t="s">
        <v>45</v>
      </c>
      <c r="VSC21" s="40"/>
      <c r="VSD21" s="40"/>
      <c r="VSE21" s="41" t="s">
        <v>29</v>
      </c>
      <c r="VSF21" s="41" t="s">
        <v>10</v>
      </c>
      <c r="VSG21" s="40" t="s">
        <v>11</v>
      </c>
      <c r="VSH21" s="41" t="s">
        <v>85</v>
      </c>
      <c r="VSI21" s="40" t="s">
        <v>13</v>
      </c>
      <c r="VSJ21" s="41" t="s">
        <v>10</v>
      </c>
      <c r="VSK21" s="40" t="s">
        <v>14</v>
      </c>
      <c r="VSL21" s="40" t="s">
        <v>15</v>
      </c>
      <c r="VSM21" s="42">
        <v>60</v>
      </c>
      <c r="VSN21" s="40" t="s">
        <v>16</v>
      </c>
      <c r="VSO21" s="41"/>
      <c r="VSP21" s="41"/>
      <c r="VSQ21" s="41"/>
      <c r="VSR21" s="43"/>
      <c r="VSS21" s="40">
        <v>90</v>
      </c>
      <c r="VST21" s="40">
        <v>10</v>
      </c>
      <c r="VSU21" s="44" t="s">
        <v>67</v>
      </c>
      <c r="VSV21" s="40" t="s">
        <v>18</v>
      </c>
      <c r="VSW21" s="44">
        <v>5</v>
      </c>
      <c r="VSX21" s="45">
        <v>4200</v>
      </c>
      <c r="VSY21" s="46">
        <v>21000</v>
      </c>
      <c r="VSZ21" s="46">
        <v>23520</v>
      </c>
      <c r="VTA21" s="47"/>
      <c r="VTB21" s="46"/>
      <c r="VTC21" s="46"/>
      <c r="VTD21" s="39" t="s">
        <v>19</v>
      </c>
      <c r="VTE21" s="40"/>
      <c r="VTF21" s="40"/>
      <c r="VTG21" s="40"/>
      <c r="VTH21" s="40"/>
      <c r="VTI21" s="40" t="s">
        <v>113</v>
      </c>
      <c r="VTJ21" s="40"/>
      <c r="VTK21" s="40"/>
      <c r="VTL21" s="40"/>
      <c r="VTM21" s="40"/>
      <c r="VTN21" s="40"/>
      <c r="VTO21" s="40"/>
      <c r="VTP21" s="39" t="s">
        <v>21</v>
      </c>
      <c r="VTQ21" s="39" t="s">
        <v>22</v>
      </c>
      <c r="VTR21" s="39" t="s">
        <v>114</v>
      </c>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39" t="s">
        <v>79</v>
      </c>
      <c r="WBR21" s="39" t="s">
        <v>108</v>
      </c>
      <c r="WBS21" s="39" t="s">
        <v>1</v>
      </c>
      <c r="WBT21" s="40" t="s">
        <v>109</v>
      </c>
      <c r="WBU21" s="40" t="s">
        <v>110</v>
      </c>
      <c r="WBV21" s="40" t="s">
        <v>111</v>
      </c>
      <c r="WBW21" s="40" t="s">
        <v>112</v>
      </c>
      <c r="WBX21" s="40" t="s">
        <v>45</v>
      </c>
      <c r="WBY21" s="40"/>
      <c r="WBZ21" s="40"/>
      <c r="WCA21" s="41" t="s">
        <v>29</v>
      </c>
      <c r="WCB21" s="41" t="s">
        <v>10</v>
      </c>
      <c r="WCC21" s="40" t="s">
        <v>11</v>
      </c>
      <c r="WCD21" s="41" t="s">
        <v>85</v>
      </c>
      <c r="WCE21" s="40" t="s">
        <v>13</v>
      </c>
      <c r="WCF21" s="41" t="s">
        <v>10</v>
      </c>
      <c r="WCG21" s="40" t="s">
        <v>14</v>
      </c>
      <c r="WCH21" s="40" t="s">
        <v>15</v>
      </c>
      <c r="WCI21" s="42">
        <v>60</v>
      </c>
      <c r="WCJ21" s="40" t="s">
        <v>16</v>
      </c>
      <c r="WCK21" s="41"/>
      <c r="WCL21" s="41"/>
      <c r="WCM21" s="41"/>
      <c r="WCN21" s="43"/>
      <c r="WCO21" s="40">
        <v>90</v>
      </c>
      <c r="WCP21" s="40">
        <v>10</v>
      </c>
      <c r="WCQ21" s="44" t="s">
        <v>67</v>
      </c>
      <c r="WCR21" s="40" t="s">
        <v>18</v>
      </c>
      <c r="WCS21" s="44">
        <v>5</v>
      </c>
      <c r="WCT21" s="45">
        <v>4200</v>
      </c>
      <c r="WCU21" s="46">
        <v>21000</v>
      </c>
      <c r="WCV21" s="46">
        <v>23520</v>
      </c>
      <c r="WCW21" s="47"/>
      <c r="WCX21" s="46"/>
      <c r="WCY21" s="46"/>
      <c r="WCZ21" s="39" t="s">
        <v>19</v>
      </c>
      <c r="WDA21" s="40"/>
      <c r="WDB21" s="40"/>
      <c r="WDC21" s="40"/>
      <c r="WDD21" s="40"/>
      <c r="WDE21" s="40" t="s">
        <v>113</v>
      </c>
      <c r="WDF21" s="40"/>
      <c r="WDG21" s="40"/>
      <c r="WDH21" s="40"/>
      <c r="WDI21" s="40"/>
      <c r="WDJ21" s="40"/>
      <c r="WDK21" s="40"/>
      <c r="WDL21" s="39" t="s">
        <v>21</v>
      </c>
      <c r="WDM21" s="39" t="s">
        <v>22</v>
      </c>
      <c r="WDN21" s="39" t="s">
        <v>114</v>
      </c>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39" t="s">
        <v>79</v>
      </c>
      <c r="WTL21" s="39" t="s">
        <v>108</v>
      </c>
      <c r="WTM21" s="39" t="s">
        <v>1</v>
      </c>
      <c r="WTN21" s="40" t="s">
        <v>109</v>
      </c>
      <c r="WTO21" s="40" t="s">
        <v>110</v>
      </c>
      <c r="WTP21" s="40" t="s">
        <v>111</v>
      </c>
      <c r="WTQ21" s="40" t="s">
        <v>112</v>
      </c>
      <c r="WTR21" s="40" t="s">
        <v>45</v>
      </c>
      <c r="WTS21" s="40"/>
      <c r="WTT21" s="40"/>
      <c r="WTU21" s="41" t="s">
        <v>29</v>
      </c>
      <c r="WTV21" s="41" t="s">
        <v>10</v>
      </c>
      <c r="WTW21" s="40" t="s">
        <v>11</v>
      </c>
      <c r="WTX21" s="41" t="s">
        <v>85</v>
      </c>
      <c r="WTY21" s="40" t="s">
        <v>13</v>
      </c>
      <c r="WTZ21" s="41" t="s">
        <v>10</v>
      </c>
      <c r="WUA21" s="40" t="s">
        <v>14</v>
      </c>
      <c r="WUB21" s="40" t="s">
        <v>15</v>
      </c>
      <c r="WUC21" s="42">
        <v>60</v>
      </c>
      <c r="WUD21" s="40" t="s">
        <v>16</v>
      </c>
      <c r="WUE21" s="41"/>
      <c r="WUF21" s="41"/>
      <c r="WUG21" s="41"/>
      <c r="WUH21" s="43"/>
      <c r="WUI21" s="40">
        <v>90</v>
      </c>
      <c r="WUJ21" s="40">
        <v>10</v>
      </c>
      <c r="WUK21" s="44" t="s">
        <v>67</v>
      </c>
      <c r="WUL21" s="40" t="s">
        <v>18</v>
      </c>
      <c r="WUM21" s="44">
        <v>5</v>
      </c>
      <c r="WUN21" s="45">
        <v>4200</v>
      </c>
      <c r="WUO21" s="46">
        <v>21000</v>
      </c>
      <c r="WUP21" s="46">
        <v>23520</v>
      </c>
      <c r="WUQ21" s="47"/>
      <c r="WUR21" s="46"/>
      <c r="WUS21" s="46"/>
      <c r="WUT21" s="39" t="s">
        <v>19</v>
      </c>
      <c r="WUU21" s="40"/>
      <c r="WUV21" s="40"/>
      <c r="WUW21" s="40"/>
      <c r="WUX21" s="40"/>
      <c r="WUY21" s="40" t="s">
        <v>113</v>
      </c>
      <c r="WUZ21" s="40"/>
      <c r="WVA21" s="40"/>
      <c r="WVB21" s="40"/>
      <c r="WVC21" s="40"/>
      <c r="WVD21" s="40"/>
      <c r="WVE21" s="40"/>
      <c r="WVF21" s="39" t="s">
        <v>21</v>
      </c>
      <c r="WVG21" s="39" t="s">
        <v>22</v>
      </c>
      <c r="WVH21" s="39" t="s">
        <v>114</v>
      </c>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row>
    <row r="22" spans="1:16334" s="49" customFormat="1" ht="13.15" customHeight="1" x14ac:dyDescent="0.2">
      <c r="A22" s="39" t="s">
        <v>115</v>
      </c>
      <c r="B22" s="39" t="s">
        <v>1</v>
      </c>
      <c r="C22" s="39" t="s">
        <v>116</v>
      </c>
      <c r="D22" s="40" t="s">
        <v>117</v>
      </c>
      <c r="E22" s="39" t="s">
        <v>121</v>
      </c>
      <c r="F22" s="40"/>
      <c r="G22" s="40" t="s">
        <v>118</v>
      </c>
      <c r="H22" s="40" t="s">
        <v>119</v>
      </c>
      <c r="I22" s="40" t="s">
        <v>112</v>
      </c>
      <c r="J22" s="40" t="s">
        <v>45</v>
      </c>
      <c r="K22" s="40"/>
      <c r="L22" s="40" t="s">
        <v>8</v>
      </c>
      <c r="M22" s="41" t="s">
        <v>9</v>
      </c>
      <c r="N22" s="41" t="s">
        <v>10</v>
      </c>
      <c r="O22" s="40" t="s">
        <v>11</v>
      </c>
      <c r="P22" s="41" t="s">
        <v>85</v>
      </c>
      <c r="Q22" s="40" t="s">
        <v>13</v>
      </c>
      <c r="R22" s="41" t="s">
        <v>10</v>
      </c>
      <c r="S22" s="40" t="s">
        <v>94</v>
      </c>
      <c r="T22" s="40" t="s">
        <v>15</v>
      </c>
      <c r="U22" s="42">
        <v>60</v>
      </c>
      <c r="V22" s="40" t="s">
        <v>16</v>
      </c>
      <c r="W22" s="41"/>
      <c r="X22" s="41"/>
      <c r="Y22" s="41"/>
      <c r="Z22" s="646">
        <v>30</v>
      </c>
      <c r="AA22" s="40">
        <v>60</v>
      </c>
      <c r="AB22" s="40">
        <v>10</v>
      </c>
      <c r="AC22" s="44" t="s">
        <v>67</v>
      </c>
      <c r="AD22" s="40" t="s">
        <v>18</v>
      </c>
      <c r="AE22" s="44">
        <v>14</v>
      </c>
      <c r="AF22" s="45">
        <v>86781.25</v>
      </c>
      <c r="AG22" s="46">
        <v>1214937.5</v>
      </c>
      <c r="AH22" s="46">
        <v>1360730</v>
      </c>
      <c r="AI22" s="47"/>
      <c r="AJ22" s="46"/>
      <c r="AK22" s="46"/>
      <c r="AL22" s="39" t="s">
        <v>19</v>
      </c>
      <c r="AM22" s="40"/>
      <c r="AN22" s="40"/>
      <c r="AO22" s="40"/>
      <c r="AP22" s="40"/>
      <c r="AQ22" s="40" t="s">
        <v>120</v>
      </c>
      <c r="AR22" s="40"/>
      <c r="AS22" s="40"/>
      <c r="AT22" s="40"/>
      <c r="AU22" s="40"/>
      <c r="AV22" s="40"/>
      <c r="AW22" s="40"/>
      <c r="AX22" s="39" t="s">
        <v>21</v>
      </c>
      <c r="AY22" s="39" t="s">
        <v>22</v>
      </c>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39" t="s">
        <v>115</v>
      </c>
      <c r="IX22" s="39" t="s">
        <v>116</v>
      </c>
      <c r="IY22" s="39" t="s">
        <v>1</v>
      </c>
      <c r="IZ22" s="40" t="s">
        <v>117</v>
      </c>
      <c r="JA22" s="40" t="s">
        <v>118</v>
      </c>
      <c r="JB22" s="40" t="s">
        <v>119</v>
      </c>
      <c r="JC22" s="40" t="s">
        <v>112</v>
      </c>
      <c r="JD22" s="40" t="s">
        <v>45</v>
      </c>
      <c r="JE22" s="40"/>
      <c r="JF22" s="40" t="s">
        <v>8</v>
      </c>
      <c r="JG22" s="41" t="s">
        <v>9</v>
      </c>
      <c r="JH22" s="41" t="s">
        <v>10</v>
      </c>
      <c r="JI22" s="40" t="s">
        <v>11</v>
      </c>
      <c r="JJ22" s="41" t="s">
        <v>85</v>
      </c>
      <c r="JK22" s="40" t="s">
        <v>13</v>
      </c>
      <c r="JL22" s="41" t="s">
        <v>10</v>
      </c>
      <c r="JM22" s="40" t="s">
        <v>94</v>
      </c>
      <c r="JN22" s="40" t="s">
        <v>15</v>
      </c>
      <c r="JO22" s="42">
        <v>60</v>
      </c>
      <c r="JP22" s="40" t="s">
        <v>16</v>
      </c>
      <c r="JQ22" s="41"/>
      <c r="JR22" s="41"/>
      <c r="JS22" s="41"/>
      <c r="JT22" s="43">
        <v>30</v>
      </c>
      <c r="JU22" s="40">
        <v>60</v>
      </c>
      <c r="JV22" s="40">
        <v>10</v>
      </c>
      <c r="JW22" s="44" t="s">
        <v>67</v>
      </c>
      <c r="JX22" s="40" t="s">
        <v>18</v>
      </c>
      <c r="JY22" s="44">
        <v>14</v>
      </c>
      <c r="JZ22" s="45">
        <v>86781.25</v>
      </c>
      <c r="KA22" s="46">
        <v>1214937.5</v>
      </c>
      <c r="KB22" s="46">
        <v>1360730</v>
      </c>
      <c r="KC22" s="47"/>
      <c r="KD22" s="46"/>
      <c r="KE22" s="46"/>
      <c r="KF22" s="39" t="s">
        <v>19</v>
      </c>
      <c r="KG22" s="40"/>
      <c r="KH22" s="40"/>
      <c r="KI22" s="40"/>
      <c r="KJ22" s="40"/>
      <c r="KK22" s="40" t="s">
        <v>120</v>
      </c>
      <c r="KL22" s="40"/>
      <c r="KM22" s="40"/>
      <c r="KN22" s="40"/>
      <c r="KO22" s="40"/>
      <c r="KP22" s="40"/>
      <c r="KQ22" s="40"/>
      <c r="KR22" s="39" t="s">
        <v>21</v>
      </c>
      <c r="KS22" s="39" t="s">
        <v>22</v>
      </c>
      <c r="KT22" s="39" t="s">
        <v>121</v>
      </c>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39" t="s">
        <v>115</v>
      </c>
      <c r="ST22" s="39" t="s">
        <v>116</v>
      </c>
      <c r="SU22" s="39" t="s">
        <v>1</v>
      </c>
      <c r="SV22" s="40" t="s">
        <v>117</v>
      </c>
      <c r="SW22" s="40" t="s">
        <v>118</v>
      </c>
      <c r="SX22" s="40" t="s">
        <v>119</v>
      </c>
      <c r="SY22" s="40" t="s">
        <v>112</v>
      </c>
      <c r="SZ22" s="40" t="s">
        <v>45</v>
      </c>
      <c r="TA22" s="40"/>
      <c r="TB22" s="40" t="s">
        <v>8</v>
      </c>
      <c r="TC22" s="41" t="s">
        <v>9</v>
      </c>
      <c r="TD22" s="41" t="s">
        <v>10</v>
      </c>
      <c r="TE22" s="40" t="s">
        <v>11</v>
      </c>
      <c r="TF22" s="41" t="s">
        <v>85</v>
      </c>
      <c r="TG22" s="40" t="s">
        <v>13</v>
      </c>
      <c r="TH22" s="41" t="s">
        <v>10</v>
      </c>
      <c r="TI22" s="40" t="s">
        <v>94</v>
      </c>
      <c r="TJ22" s="40" t="s">
        <v>15</v>
      </c>
      <c r="TK22" s="42">
        <v>60</v>
      </c>
      <c r="TL22" s="40" t="s">
        <v>16</v>
      </c>
      <c r="TM22" s="41"/>
      <c r="TN22" s="41"/>
      <c r="TO22" s="41"/>
      <c r="TP22" s="43">
        <v>30</v>
      </c>
      <c r="TQ22" s="40">
        <v>60</v>
      </c>
      <c r="TR22" s="40">
        <v>10</v>
      </c>
      <c r="TS22" s="44" t="s">
        <v>67</v>
      </c>
      <c r="TT22" s="40" t="s">
        <v>18</v>
      </c>
      <c r="TU22" s="44">
        <v>14</v>
      </c>
      <c r="TV22" s="45">
        <v>86781.25</v>
      </c>
      <c r="TW22" s="46">
        <v>1214937.5</v>
      </c>
      <c r="TX22" s="46">
        <v>1360730</v>
      </c>
      <c r="TY22" s="47"/>
      <c r="TZ22" s="46"/>
      <c r="UA22" s="46"/>
      <c r="UB22" s="39" t="s">
        <v>19</v>
      </c>
      <c r="UC22" s="40"/>
      <c r="UD22" s="40"/>
      <c r="UE22" s="40"/>
      <c r="UF22" s="40"/>
      <c r="UG22" s="40" t="s">
        <v>120</v>
      </c>
      <c r="UH22" s="40"/>
      <c r="UI22" s="40"/>
      <c r="UJ22" s="40"/>
      <c r="UK22" s="40"/>
      <c r="UL22" s="40"/>
      <c r="UM22" s="40"/>
      <c r="UN22" s="39" t="s">
        <v>21</v>
      </c>
      <c r="UO22" s="39" t="s">
        <v>22</v>
      </c>
      <c r="UP22" s="39" t="s">
        <v>121</v>
      </c>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39" t="s">
        <v>115</v>
      </c>
      <c r="ACP22" s="39" t="s">
        <v>116</v>
      </c>
      <c r="ACQ22" s="39" t="s">
        <v>1</v>
      </c>
      <c r="ACR22" s="40" t="s">
        <v>117</v>
      </c>
      <c r="ACS22" s="40" t="s">
        <v>118</v>
      </c>
      <c r="ACT22" s="40" t="s">
        <v>119</v>
      </c>
      <c r="ACU22" s="40" t="s">
        <v>112</v>
      </c>
      <c r="ACV22" s="40" t="s">
        <v>45</v>
      </c>
      <c r="ACW22" s="40"/>
      <c r="ACX22" s="40" t="s">
        <v>8</v>
      </c>
      <c r="ACY22" s="41" t="s">
        <v>9</v>
      </c>
      <c r="ACZ22" s="41" t="s">
        <v>10</v>
      </c>
      <c r="ADA22" s="40" t="s">
        <v>11</v>
      </c>
      <c r="ADB22" s="41" t="s">
        <v>85</v>
      </c>
      <c r="ADC22" s="40" t="s">
        <v>13</v>
      </c>
      <c r="ADD22" s="41" t="s">
        <v>10</v>
      </c>
      <c r="ADE22" s="40" t="s">
        <v>94</v>
      </c>
      <c r="ADF22" s="40" t="s">
        <v>15</v>
      </c>
      <c r="ADG22" s="42">
        <v>60</v>
      </c>
      <c r="ADH22" s="40" t="s">
        <v>16</v>
      </c>
      <c r="ADI22" s="41"/>
      <c r="ADJ22" s="41"/>
      <c r="ADK22" s="41"/>
      <c r="ADL22" s="43">
        <v>30</v>
      </c>
      <c r="ADM22" s="40">
        <v>60</v>
      </c>
      <c r="ADN22" s="40">
        <v>10</v>
      </c>
      <c r="ADO22" s="44" t="s">
        <v>67</v>
      </c>
      <c r="ADP22" s="40" t="s">
        <v>18</v>
      </c>
      <c r="ADQ22" s="44">
        <v>14</v>
      </c>
      <c r="ADR22" s="45">
        <v>86781.25</v>
      </c>
      <c r="ADS22" s="46">
        <v>1214937.5</v>
      </c>
      <c r="ADT22" s="46">
        <v>1360730</v>
      </c>
      <c r="ADU22" s="47"/>
      <c r="ADV22" s="46"/>
      <c r="ADW22" s="46"/>
      <c r="ADX22" s="39" t="s">
        <v>19</v>
      </c>
      <c r="ADY22" s="40"/>
      <c r="ADZ22" s="40"/>
      <c r="AEA22" s="40"/>
      <c r="AEB22" s="40"/>
      <c r="AEC22" s="40" t="s">
        <v>120</v>
      </c>
      <c r="AED22" s="40"/>
      <c r="AEE22" s="40"/>
      <c r="AEF22" s="40"/>
      <c r="AEG22" s="40"/>
      <c r="AEH22" s="40"/>
      <c r="AEI22" s="40"/>
      <c r="AEJ22" s="39" t="s">
        <v>21</v>
      </c>
      <c r="AEK22" s="39" t="s">
        <v>22</v>
      </c>
      <c r="AEL22" s="39" t="s">
        <v>121</v>
      </c>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39" t="s">
        <v>115</v>
      </c>
      <c r="AML22" s="39" t="s">
        <v>116</v>
      </c>
      <c r="AMM22" s="39" t="s">
        <v>1</v>
      </c>
      <c r="AMN22" s="40" t="s">
        <v>117</v>
      </c>
      <c r="AMO22" s="40" t="s">
        <v>118</v>
      </c>
      <c r="AMP22" s="40" t="s">
        <v>119</v>
      </c>
      <c r="AMQ22" s="40" t="s">
        <v>112</v>
      </c>
      <c r="AMR22" s="40" t="s">
        <v>45</v>
      </c>
      <c r="AMS22" s="40"/>
      <c r="AMT22" s="40" t="s">
        <v>8</v>
      </c>
      <c r="AMU22" s="41" t="s">
        <v>9</v>
      </c>
      <c r="AMV22" s="41" t="s">
        <v>10</v>
      </c>
      <c r="AMW22" s="40" t="s">
        <v>11</v>
      </c>
      <c r="AMX22" s="41" t="s">
        <v>85</v>
      </c>
      <c r="AMY22" s="40" t="s">
        <v>13</v>
      </c>
      <c r="AMZ22" s="41" t="s">
        <v>10</v>
      </c>
      <c r="ANA22" s="40" t="s">
        <v>94</v>
      </c>
      <c r="ANB22" s="40" t="s">
        <v>15</v>
      </c>
      <c r="ANC22" s="42">
        <v>60</v>
      </c>
      <c r="AND22" s="40" t="s">
        <v>16</v>
      </c>
      <c r="ANE22" s="41"/>
      <c r="ANF22" s="41"/>
      <c r="ANG22" s="41"/>
      <c r="ANH22" s="43">
        <v>30</v>
      </c>
      <c r="ANI22" s="40">
        <v>60</v>
      </c>
      <c r="ANJ22" s="40">
        <v>10</v>
      </c>
      <c r="ANK22" s="44" t="s">
        <v>67</v>
      </c>
      <c r="ANL22" s="40" t="s">
        <v>18</v>
      </c>
      <c r="ANM22" s="44">
        <v>14</v>
      </c>
      <c r="ANN22" s="45">
        <v>86781.25</v>
      </c>
      <c r="ANO22" s="46">
        <v>1214937.5</v>
      </c>
      <c r="ANP22" s="46">
        <v>1360730</v>
      </c>
      <c r="ANQ22" s="47"/>
      <c r="ANR22" s="46"/>
      <c r="ANS22" s="46"/>
      <c r="ANT22" s="39" t="s">
        <v>19</v>
      </c>
      <c r="ANU22" s="40"/>
      <c r="ANV22" s="40"/>
      <c r="ANW22" s="40"/>
      <c r="ANX22" s="40"/>
      <c r="ANY22" s="40" t="s">
        <v>120</v>
      </c>
      <c r="ANZ22" s="40"/>
      <c r="AOA22" s="40"/>
      <c r="AOB22" s="40"/>
      <c r="AOC22" s="40"/>
      <c r="AOD22" s="40"/>
      <c r="AOE22" s="40"/>
      <c r="AOF22" s="39" t="s">
        <v>21</v>
      </c>
      <c r="AOG22" s="39" t="s">
        <v>22</v>
      </c>
      <c r="AOH22" s="39" t="s">
        <v>121</v>
      </c>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39" t="s">
        <v>115</v>
      </c>
      <c r="AWH22" s="39" t="s">
        <v>116</v>
      </c>
      <c r="AWI22" s="39" t="s">
        <v>1</v>
      </c>
      <c r="AWJ22" s="40" t="s">
        <v>117</v>
      </c>
      <c r="AWK22" s="40" t="s">
        <v>118</v>
      </c>
      <c r="AWL22" s="40" t="s">
        <v>119</v>
      </c>
      <c r="AWM22" s="40" t="s">
        <v>112</v>
      </c>
      <c r="AWN22" s="40" t="s">
        <v>45</v>
      </c>
      <c r="AWO22" s="40"/>
      <c r="AWP22" s="40" t="s">
        <v>8</v>
      </c>
      <c r="AWQ22" s="41" t="s">
        <v>9</v>
      </c>
      <c r="AWR22" s="41" t="s">
        <v>10</v>
      </c>
      <c r="AWS22" s="40" t="s">
        <v>11</v>
      </c>
      <c r="AWT22" s="41" t="s">
        <v>85</v>
      </c>
      <c r="AWU22" s="40" t="s">
        <v>13</v>
      </c>
      <c r="AWV22" s="41" t="s">
        <v>10</v>
      </c>
      <c r="AWW22" s="40" t="s">
        <v>94</v>
      </c>
      <c r="AWX22" s="40" t="s">
        <v>15</v>
      </c>
      <c r="AWY22" s="42">
        <v>60</v>
      </c>
      <c r="AWZ22" s="40" t="s">
        <v>16</v>
      </c>
      <c r="AXA22" s="41"/>
      <c r="AXB22" s="41"/>
      <c r="AXC22" s="41"/>
      <c r="AXD22" s="43">
        <v>30</v>
      </c>
      <c r="AXE22" s="40">
        <v>60</v>
      </c>
      <c r="AXF22" s="40">
        <v>10</v>
      </c>
      <c r="AXG22" s="44" t="s">
        <v>67</v>
      </c>
      <c r="AXH22" s="40" t="s">
        <v>18</v>
      </c>
      <c r="AXI22" s="44">
        <v>14</v>
      </c>
      <c r="AXJ22" s="45">
        <v>86781.25</v>
      </c>
      <c r="AXK22" s="46">
        <v>1214937.5</v>
      </c>
      <c r="AXL22" s="46">
        <v>1360730</v>
      </c>
      <c r="AXM22" s="47"/>
      <c r="AXN22" s="46"/>
      <c r="AXO22" s="46"/>
      <c r="AXP22" s="39" t="s">
        <v>19</v>
      </c>
      <c r="AXQ22" s="40"/>
      <c r="AXR22" s="40"/>
      <c r="AXS22" s="40"/>
      <c r="AXT22" s="40"/>
      <c r="AXU22" s="40" t="s">
        <v>120</v>
      </c>
      <c r="AXV22" s="40"/>
      <c r="AXW22" s="40"/>
      <c r="AXX22" s="40"/>
      <c r="AXY22" s="40"/>
      <c r="AXZ22" s="40"/>
      <c r="AYA22" s="40"/>
      <c r="AYB22" s="39" t="s">
        <v>21</v>
      </c>
      <c r="AYC22" s="39" t="s">
        <v>22</v>
      </c>
      <c r="AYD22" s="39" t="s">
        <v>121</v>
      </c>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39" t="s">
        <v>115</v>
      </c>
      <c r="BGD22" s="39" t="s">
        <v>116</v>
      </c>
      <c r="BGE22" s="39" t="s">
        <v>1</v>
      </c>
      <c r="BGF22" s="40" t="s">
        <v>117</v>
      </c>
      <c r="BGG22" s="40" t="s">
        <v>118</v>
      </c>
      <c r="BGH22" s="40" t="s">
        <v>119</v>
      </c>
      <c r="BGI22" s="40" t="s">
        <v>112</v>
      </c>
      <c r="BGJ22" s="40" t="s">
        <v>45</v>
      </c>
      <c r="BGK22" s="40"/>
      <c r="BGL22" s="40" t="s">
        <v>8</v>
      </c>
      <c r="BGM22" s="41" t="s">
        <v>9</v>
      </c>
      <c r="BGN22" s="41" t="s">
        <v>10</v>
      </c>
      <c r="BGO22" s="40" t="s">
        <v>11</v>
      </c>
      <c r="BGP22" s="41" t="s">
        <v>85</v>
      </c>
      <c r="BGQ22" s="40" t="s">
        <v>13</v>
      </c>
      <c r="BGR22" s="41" t="s">
        <v>10</v>
      </c>
      <c r="BGS22" s="40" t="s">
        <v>94</v>
      </c>
      <c r="BGT22" s="40" t="s">
        <v>15</v>
      </c>
      <c r="BGU22" s="42">
        <v>60</v>
      </c>
      <c r="BGV22" s="40" t="s">
        <v>16</v>
      </c>
      <c r="BGW22" s="41"/>
      <c r="BGX22" s="41"/>
      <c r="BGY22" s="41"/>
      <c r="BGZ22" s="43">
        <v>30</v>
      </c>
      <c r="BHA22" s="40">
        <v>60</v>
      </c>
      <c r="BHB22" s="40">
        <v>10</v>
      </c>
      <c r="BHC22" s="44" t="s">
        <v>67</v>
      </c>
      <c r="BHD22" s="40" t="s">
        <v>18</v>
      </c>
      <c r="BHE22" s="44">
        <v>14</v>
      </c>
      <c r="BHF22" s="45">
        <v>86781.25</v>
      </c>
      <c r="BHG22" s="46">
        <v>1214937.5</v>
      </c>
      <c r="BHH22" s="46">
        <v>1360730</v>
      </c>
      <c r="BHI22" s="47"/>
      <c r="BHJ22" s="46"/>
      <c r="BHK22" s="46"/>
      <c r="BHL22" s="39" t="s">
        <v>19</v>
      </c>
      <c r="BHM22" s="40"/>
      <c r="BHN22" s="40"/>
      <c r="BHO22" s="40"/>
      <c r="BHP22" s="40"/>
      <c r="BHQ22" s="40" t="s">
        <v>120</v>
      </c>
      <c r="BHR22" s="40"/>
      <c r="BHS22" s="40"/>
      <c r="BHT22" s="40"/>
      <c r="BHU22" s="40"/>
      <c r="BHV22" s="40"/>
      <c r="BHW22" s="40"/>
      <c r="BHX22" s="39" t="s">
        <v>21</v>
      </c>
      <c r="BHY22" s="39" t="s">
        <v>22</v>
      </c>
      <c r="BHZ22" s="39" t="s">
        <v>121</v>
      </c>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39" t="s">
        <v>115</v>
      </c>
      <c r="BPZ22" s="39" t="s">
        <v>116</v>
      </c>
      <c r="BQA22" s="39" t="s">
        <v>1</v>
      </c>
      <c r="BQB22" s="40" t="s">
        <v>117</v>
      </c>
      <c r="BQC22" s="40" t="s">
        <v>118</v>
      </c>
      <c r="BQD22" s="40" t="s">
        <v>119</v>
      </c>
      <c r="BQE22" s="40" t="s">
        <v>112</v>
      </c>
      <c r="BQF22" s="40" t="s">
        <v>45</v>
      </c>
      <c r="BQG22" s="40"/>
      <c r="BQH22" s="40" t="s">
        <v>8</v>
      </c>
      <c r="BQI22" s="41" t="s">
        <v>9</v>
      </c>
      <c r="BQJ22" s="41" t="s">
        <v>10</v>
      </c>
      <c r="BQK22" s="40" t="s">
        <v>11</v>
      </c>
      <c r="BQL22" s="41" t="s">
        <v>85</v>
      </c>
      <c r="BQM22" s="40" t="s">
        <v>13</v>
      </c>
      <c r="BQN22" s="41" t="s">
        <v>10</v>
      </c>
      <c r="BQO22" s="40" t="s">
        <v>94</v>
      </c>
      <c r="BQP22" s="40" t="s">
        <v>15</v>
      </c>
      <c r="BQQ22" s="42">
        <v>60</v>
      </c>
      <c r="BQR22" s="40" t="s">
        <v>16</v>
      </c>
      <c r="BQS22" s="41"/>
      <c r="BQT22" s="41"/>
      <c r="BQU22" s="41"/>
      <c r="BQV22" s="43">
        <v>30</v>
      </c>
      <c r="BQW22" s="40">
        <v>60</v>
      </c>
      <c r="BQX22" s="40">
        <v>10</v>
      </c>
      <c r="BQY22" s="44" t="s">
        <v>67</v>
      </c>
      <c r="BQZ22" s="40" t="s">
        <v>18</v>
      </c>
      <c r="BRA22" s="44">
        <v>14</v>
      </c>
      <c r="BRB22" s="45">
        <v>86781.25</v>
      </c>
      <c r="BRC22" s="46">
        <v>1214937.5</v>
      </c>
      <c r="BRD22" s="46">
        <v>1360730</v>
      </c>
      <c r="BRE22" s="47"/>
      <c r="BRF22" s="46"/>
      <c r="BRG22" s="46"/>
      <c r="BRH22" s="39" t="s">
        <v>19</v>
      </c>
      <c r="BRI22" s="40"/>
      <c r="BRJ22" s="40"/>
      <c r="BRK22" s="40"/>
      <c r="BRL22" s="40"/>
      <c r="BRM22" s="40" t="s">
        <v>120</v>
      </c>
      <c r="BRN22" s="40"/>
      <c r="BRO22" s="40"/>
      <c r="BRP22" s="40"/>
      <c r="BRQ22" s="40"/>
      <c r="BRR22" s="40"/>
      <c r="BRS22" s="40"/>
      <c r="BRT22" s="39" t="s">
        <v>21</v>
      </c>
      <c r="BRU22" s="39" t="s">
        <v>22</v>
      </c>
      <c r="BRV22" s="39" t="s">
        <v>121</v>
      </c>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39" t="s">
        <v>115</v>
      </c>
      <c r="BZV22" s="39" t="s">
        <v>116</v>
      </c>
      <c r="BZW22" s="39" t="s">
        <v>1</v>
      </c>
      <c r="BZX22" s="40" t="s">
        <v>117</v>
      </c>
      <c r="BZY22" s="40" t="s">
        <v>118</v>
      </c>
      <c r="BZZ22" s="40" t="s">
        <v>119</v>
      </c>
      <c r="CAA22" s="40" t="s">
        <v>112</v>
      </c>
      <c r="CAB22" s="40" t="s">
        <v>45</v>
      </c>
      <c r="CAC22" s="40"/>
      <c r="CAD22" s="40" t="s">
        <v>8</v>
      </c>
      <c r="CAE22" s="41" t="s">
        <v>9</v>
      </c>
      <c r="CAF22" s="41" t="s">
        <v>10</v>
      </c>
      <c r="CAG22" s="40" t="s">
        <v>11</v>
      </c>
      <c r="CAH22" s="41" t="s">
        <v>85</v>
      </c>
      <c r="CAI22" s="40" t="s">
        <v>13</v>
      </c>
      <c r="CAJ22" s="41" t="s">
        <v>10</v>
      </c>
      <c r="CAK22" s="40" t="s">
        <v>94</v>
      </c>
      <c r="CAL22" s="40" t="s">
        <v>15</v>
      </c>
      <c r="CAM22" s="42">
        <v>60</v>
      </c>
      <c r="CAN22" s="40" t="s">
        <v>16</v>
      </c>
      <c r="CAO22" s="41"/>
      <c r="CAP22" s="41"/>
      <c r="CAQ22" s="41"/>
      <c r="CAR22" s="43">
        <v>30</v>
      </c>
      <c r="CAS22" s="40">
        <v>60</v>
      </c>
      <c r="CAT22" s="40">
        <v>10</v>
      </c>
      <c r="CAU22" s="44" t="s">
        <v>67</v>
      </c>
      <c r="CAV22" s="40" t="s">
        <v>18</v>
      </c>
      <c r="CAW22" s="44">
        <v>14</v>
      </c>
      <c r="CAX22" s="45">
        <v>86781.25</v>
      </c>
      <c r="CAY22" s="46">
        <v>1214937.5</v>
      </c>
      <c r="CAZ22" s="46">
        <v>1360730</v>
      </c>
      <c r="CBA22" s="47"/>
      <c r="CBB22" s="46"/>
      <c r="CBC22" s="46"/>
      <c r="CBD22" s="39" t="s">
        <v>19</v>
      </c>
      <c r="CBE22" s="40"/>
      <c r="CBF22" s="40"/>
      <c r="CBG22" s="40"/>
      <c r="CBH22" s="40"/>
      <c r="CBI22" s="40" t="s">
        <v>120</v>
      </c>
      <c r="CBJ22" s="40"/>
      <c r="CBK22" s="40"/>
      <c r="CBL22" s="40"/>
      <c r="CBM22" s="40"/>
      <c r="CBN22" s="40"/>
      <c r="CBO22" s="40"/>
      <c r="CBP22" s="39" t="s">
        <v>21</v>
      </c>
      <c r="CBQ22" s="39" t="s">
        <v>22</v>
      </c>
      <c r="CBR22" s="39" t="s">
        <v>121</v>
      </c>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39" t="s">
        <v>115</v>
      </c>
      <c r="CJR22" s="39" t="s">
        <v>116</v>
      </c>
      <c r="CJS22" s="39" t="s">
        <v>1</v>
      </c>
      <c r="CJT22" s="40" t="s">
        <v>117</v>
      </c>
      <c r="CJU22" s="40" t="s">
        <v>118</v>
      </c>
      <c r="CJV22" s="40" t="s">
        <v>119</v>
      </c>
      <c r="CJW22" s="40" t="s">
        <v>112</v>
      </c>
      <c r="CJX22" s="40" t="s">
        <v>45</v>
      </c>
      <c r="CJY22" s="40"/>
      <c r="CJZ22" s="40" t="s">
        <v>8</v>
      </c>
      <c r="CKA22" s="41" t="s">
        <v>9</v>
      </c>
      <c r="CKB22" s="41" t="s">
        <v>10</v>
      </c>
      <c r="CKC22" s="40" t="s">
        <v>11</v>
      </c>
      <c r="CKD22" s="41" t="s">
        <v>85</v>
      </c>
      <c r="CKE22" s="40" t="s">
        <v>13</v>
      </c>
      <c r="CKF22" s="41" t="s">
        <v>10</v>
      </c>
      <c r="CKG22" s="40" t="s">
        <v>94</v>
      </c>
      <c r="CKH22" s="40" t="s">
        <v>15</v>
      </c>
      <c r="CKI22" s="42">
        <v>60</v>
      </c>
      <c r="CKJ22" s="40" t="s">
        <v>16</v>
      </c>
      <c r="CKK22" s="41"/>
      <c r="CKL22" s="41"/>
      <c r="CKM22" s="41"/>
      <c r="CKN22" s="43">
        <v>30</v>
      </c>
      <c r="CKO22" s="40">
        <v>60</v>
      </c>
      <c r="CKP22" s="40">
        <v>10</v>
      </c>
      <c r="CKQ22" s="44" t="s">
        <v>67</v>
      </c>
      <c r="CKR22" s="40" t="s">
        <v>18</v>
      </c>
      <c r="CKS22" s="44">
        <v>14</v>
      </c>
      <c r="CKT22" s="45">
        <v>86781.25</v>
      </c>
      <c r="CKU22" s="46">
        <v>1214937.5</v>
      </c>
      <c r="CKV22" s="46">
        <v>1360730</v>
      </c>
      <c r="CKW22" s="47"/>
      <c r="CKX22" s="46"/>
      <c r="CKY22" s="46"/>
      <c r="CKZ22" s="39" t="s">
        <v>19</v>
      </c>
      <c r="CLA22" s="40"/>
      <c r="CLB22" s="40"/>
      <c r="CLC22" s="40"/>
      <c r="CLD22" s="40"/>
      <c r="CLE22" s="40" t="s">
        <v>120</v>
      </c>
      <c r="CLF22" s="40"/>
      <c r="CLG22" s="40"/>
      <c r="CLH22" s="40"/>
      <c r="CLI22" s="40"/>
      <c r="CLJ22" s="40"/>
      <c r="CLK22" s="40"/>
      <c r="CLL22" s="39" t="s">
        <v>21</v>
      </c>
      <c r="CLM22" s="39" t="s">
        <v>22</v>
      </c>
      <c r="CLN22" s="39" t="s">
        <v>121</v>
      </c>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39" t="s">
        <v>115</v>
      </c>
      <c r="CTN22" s="39" t="s">
        <v>116</v>
      </c>
      <c r="CTO22" s="39" t="s">
        <v>1</v>
      </c>
      <c r="CTP22" s="40" t="s">
        <v>117</v>
      </c>
      <c r="CTQ22" s="40" t="s">
        <v>118</v>
      </c>
      <c r="CTR22" s="40" t="s">
        <v>119</v>
      </c>
      <c r="CTS22" s="40" t="s">
        <v>112</v>
      </c>
      <c r="CTT22" s="40" t="s">
        <v>45</v>
      </c>
      <c r="CTU22" s="40"/>
      <c r="CTV22" s="40" t="s">
        <v>8</v>
      </c>
      <c r="CTW22" s="41" t="s">
        <v>9</v>
      </c>
      <c r="CTX22" s="41" t="s">
        <v>10</v>
      </c>
      <c r="CTY22" s="40" t="s">
        <v>11</v>
      </c>
      <c r="CTZ22" s="41" t="s">
        <v>85</v>
      </c>
      <c r="CUA22" s="40" t="s">
        <v>13</v>
      </c>
      <c r="CUB22" s="41" t="s">
        <v>10</v>
      </c>
      <c r="CUC22" s="40" t="s">
        <v>94</v>
      </c>
      <c r="CUD22" s="40" t="s">
        <v>15</v>
      </c>
      <c r="CUE22" s="42">
        <v>60</v>
      </c>
      <c r="CUF22" s="40" t="s">
        <v>16</v>
      </c>
      <c r="CUG22" s="41"/>
      <c r="CUH22" s="41"/>
      <c r="CUI22" s="41"/>
      <c r="CUJ22" s="43">
        <v>30</v>
      </c>
      <c r="CUK22" s="40">
        <v>60</v>
      </c>
      <c r="CUL22" s="40">
        <v>10</v>
      </c>
      <c r="CUM22" s="44" t="s">
        <v>67</v>
      </c>
      <c r="CUN22" s="40" t="s">
        <v>18</v>
      </c>
      <c r="CUO22" s="44">
        <v>14</v>
      </c>
      <c r="CUP22" s="45">
        <v>86781.25</v>
      </c>
      <c r="CUQ22" s="46">
        <v>1214937.5</v>
      </c>
      <c r="CUR22" s="46">
        <v>1360730</v>
      </c>
      <c r="CUS22" s="47"/>
      <c r="CUT22" s="46"/>
      <c r="CUU22" s="46"/>
      <c r="CUV22" s="39" t="s">
        <v>19</v>
      </c>
      <c r="CUW22" s="40"/>
      <c r="CUX22" s="40"/>
      <c r="CUY22" s="40"/>
      <c r="CUZ22" s="40"/>
      <c r="CVA22" s="40" t="s">
        <v>120</v>
      </c>
      <c r="CVB22" s="40"/>
      <c r="CVC22" s="40"/>
      <c r="CVD22" s="40"/>
      <c r="CVE22" s="40"/>
      <c r="CVF22" s="40"/>
      <c r="CVG22" s="40"/>
      <c r="CVH22" s="39" t="s">
        <v>21</v>
      </c>
      <c r="CVI22" s="39" t="s">
        <v>22</v>
      </c>
      <c r="CVJ22" s="39" t="s">
        <v>121</v>
      </c>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39" t="s">
        <v>115</v>
      </c>
      <c r="DDJ22" s="39" t="s">
        <v>116</v>
      </c>
      <c r="DDK22" s="39" t="s">
        <v>1</v>
      </c>
      <c r="DDL22" s="40" t="s">
        <v>117</v>
      </c>
      <c r="DDM22" s="40" t="s">
        <v>118</v>
      </c>
      <c r="DDN22" s="40" t="s">
        <v>119</v>
      </c>
      <c r="DDO22" s="40" t="s">
        <v>112</v>
      </c>
      <c r="DDP22" s="40" t="s">
        <v>45</v>
      </c>
      <c r="DDQ22" s="40"/>
      <c r="DDR22" s="40" t="s">
        <v>8</v>
      </c>
      <c r="DDS22" s="41" t="s">
        <v>9</v>
      </c>
      <c r="DDT22" s="41" t="s">
        <v>10</v>
      </c>
      <c r="DDU22" s="40" t="s">
        <v>11</v>
      </c>
      <c r="DDV22" s="41" t="s">
        <v>85</v>
      </c>
      <c r="DDW22" s="40" t="s">
        <v>13</v>
      </c>
      <c r="DDX22" s="41" t="s">
        <v>10</v>
      </c>
      <c r="DDY22" s="40" t="s">
        <v>94</v>
      </c>
      <c r="DDZ22" s="40" t="s">
        <v>15</v>
      </c>
      <c r="DEA22" s="42">
        <v>60</v>
      </c>
      <c r="DEB22" s="40" t="s">
        <v>16</v>
      </c>
      <c r="DEC22" s="41"/>
      <c r="DED22" s="41"/>
      <c r="DEE22" s="41"/>
      <c r="DEF22" s="43">
        <v>30</v>
      </c>
      <c r="DEG22" s="40">
        <v>60</v>
      </c>
      <c r="DEH22" s="40">
        <v>10</v>
      </c>
      <c r="DEI22" s="44" t="s">
        <v>67</v>
      </c>
      <c r="DEJ22" s="40" t="s">
        <v>18</v>
      </c>
      <c r="DEK22" s="44">
        <v>14</v>
      </c>
      <c r="DEL22" s="45">
        <v>86781.25</v>
      </c>
      <c r="DEM22" s="46">
        <v>1214937.5</v>
      </c>
      <c r="DEN22" s="46">
        <v>1360730</v>
      </c>
      <c r="DEO22" s="47"/>
      <c r="DEP22" s="46"/>
      <c r="DEQ22" s="46"/>
      <c r="DER22" s="39" t="s">
        <v>19</v>
      </c>
      <c r="DES22" s="40"/>
      <c r="DET22" s="40"/>
      <c r="DEU22" s="40"/>
      <c r="DEV22" s="40"/>
      <c r="DEW22" s="40" t="s">
        <v>120</v>
      </c>
      <c r="DEX22" s="40"/>
      <c r="DEY22" s="40"/>
      <c r="DEZ22" s="40"/>
      <c r="DFA22" s="40"/>
      <c r="DFB22" s="40"/>
      <c r="DFC22" s="40"/>
      <c r="DFD22" s="39" t="s">
        <v>21</v>
      </c>
      <c r="DFE22" s="39" t="s">
        <v>22</v>
      </c>
      <c r="DFF22" s="39" t="s">
        <v>121</v>
      </c>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39" t="s">
        <v>115</v>
      </c>
      <c r="DNF22" s="39" t="s">
        <v>116</v>
      </c>
      <c r="DNG22" s="39" t="s">
        <v>1</v>
      </c>
      <c r="DNH22" s="40" t="s">
        <v>117</v>
      </c>
      <c r="DNI22" s="40" t="s">
        <v>118</v>
      </c>
      <c r="DNJ22" s="40" t="s">
        <v>119</v>
      </c>
      <c r="DNK22" s="40" t="s">
        <v>112</v>
      </c>
      <c r="DNL22" s="40" t="s">
        <v>45</v>
      </c>
      <c r="DNM22" s="40"/>
      <c r="DNN22" s="40" t="s">
        <v>8</v>
      </c>
      <c r="DNO22" s="41" t="s">
        <v>9</v>
      </c>
      <c r="DNP22" s="41" t="s">
        <v>10</v>
      </c>
      <c r="DNQ22" s="40" t="s">
        <v>11</v>
      </c>
      <c r="DNR22" s="41" t="s">
        <v>85</v>
      </c>
      <c r="DNS22" s="40" t="s">
        <v>13</v>
      </c>
      <c r="DNT22" s="41" t="s">
        <v>10</v>
      </c>
      <c r="DNU22" s="40" t="s">
        <v>94</v>
      </c>
      <c r="DNV22" s="40" t="s">
        <v>15</v>
      </c>
      <c r="DNW22" s="42">
        <v>60</v>
      </c>
      <c r="DNX22" s="40" t="s">
        <v>16</v>
      </c>
      <c r="DNY22" s="41"/>
      <c r="DNZ22" s="41"/>
      <c r="DOA22" s="41"/>
      <c r="DOB22" s="43">
        <v>30</v>
      </c>
      <c r="DOC22" s="40">
        <v>60</v>
      </c>
      <c r="DOD22" s="40">
        <v>10</v>
      </c>
      <c r="DOE22" s="44" t="s">
        <v>67</v>
      </c>
      <c r="DOF22" s="40" t="s">
        <v>18</v>
      </c>
      <c r="DOG22" s="44">
        <v>14</v>
      </c>
      <c r="DOH22" s="45">
        <v>86781.25</v>
      </c>
      <c r="DOI22" s="46">
        <v>1214937.5</v>
      </c>
      <c r="DOJ22" s="46">
        <v>1360730</v>
      </c>
      <c r="DOK22" s="47"/>
      <c r="DOL22" s="46"/>
      <c r="DOM22" s="46"/>
      <c r="DON22" s="39" t="s">
        <v>19</v>
      </c>
      <c r="DOO22" s="40"/>
      <c r="DOP22" s="40"/>
      <c r="DOQ22" s="40"/>
      <c r="DOR22" s="40"/>
      <c r="DOS22" s="40" t="s">
        <v>120</v>
      </c>
      <c r="DOT22" s="40"/>
      <c r="DOU22" s="40"/>
      <c r="DOV22" s="40"/>
      <c r="DOW22" s="40"/>
      <c r="DOX22" s="40"/>
      <c r="DOY22" s="40"/>
      <c r="DOZ22" s="39" t="s">
        <v>21</v>
      </c>
      <c r="DPA22" s="39" t="s">
        <v>22</v>
      </c>
      <c r="DPB22" s="39" t="s">
        <v>121</v>
      </c>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39" t="s">
        <v>115</v>
      </c>
      <c r="DXB22" s="39" t="s">
        <v>116</v>
      </c>
      <c r="DXC22" s="39" t="s">
        <v>1</v>
      </c>
      <c r="DXD22" s="40" t="s">
        <v>117</v>
      </c>
      <c r="DXE22" s="40" t="s">
        <v>118</v>
      </c>
      <c r="DXF22" s="40" t="s">
        <v>119</v>
      </c>
      <c r="DXG22" s="40" t="s">
        <v>112</v>
      </c>
      <c r="DXH22" s="40" t="s">
        <v>45</v>
      </c>
      <c r="DXI22" s="40"/>
      <c r="DXJ22" s="40" t="s">
        <v>8</v>
      </c>
      <c r="DXK22" s="41" t="s">
        <v>9</v>
      </c>
      <c r="DXL22" s="41" t="s">
        <v>10</v>
      </c>
      <c r="DXM22" s="40" t="s">
        <v>11</v>
      </c>
      <c r="DXN22" s="41" t="s">
        <v>85</v>
      </c>
      <c r="DXO22" s="40" t="s">
        <v>13</v>
      </c>
      <c r="DXP22" s="41" t="s">
        <v>10</v>
      </c>
      <c r="DXQ22" s="40" t="s">
        <v>94</v>
      </c>
      <c r="DXR22" s="40" t="s">
        <v>15</v>
      </c>
      <c r="DXS22" s="42">
        <v>60</v>
      </c>
      <c r="DXT22" s="40" t="s">
        <v>16</v>
      </c>
      <c r="DXU22" s="41"/>
      <c r="DXV22" s="41"/>
      <c r="DXW22" s="41"/>
      <c r="DXX22" s="43">
        <v>30</v>
      </c>
      <c r="DXY22" s="40">
        <v>60</v>
      </c>
      <c r="DXZ22" s="40">
        <v>10</v>
      </c>
      <c r="DYA22" s="44" t="s">
        <v>67</v>
      </c>
      <c r="DYB22" s="40" t="s">
        <v>18</v>
      </c>
      <c r="DYC22" s="44">
        <v>14</v>
      </c>
      <c r="DYD22" s="45">
        <v>86781.25</v>
      </c>
      <c r="DYE22" s="46">
        <v>1214937.5</v>
      </c>
      <c r="DYF22" s="46">
        <v>1360730</v>
      </c>
      <c r="DYG22" s="47"/>
      <c r="DYH22" s="46"/>
      <c r="DYI22" s="46"/>
      <c r="DYJ22" s="39" t="s">
        <v>19</v>
      </c>
      <c r="DYK22" s="40"/>
      <c r="DYL22" s="40"/>
      <c r="DYM22" s="40"/>
      <c r="DYN22" s="40"/>
      <c r="DYO22" s="40" t="s">
        <v>120</v>
      </c>
      <c r="DYP22" s="40"/>
      <c r="DYQ22" s="40"/>
      <c r="DYR22" s="40"/>
      <c r="DYS22" s="40"/>
      <c r="DYT22" s="40"/>
      <c r="DYU22" s="40"/>
      <c r="DYV22" s="39" t="s">
        <v>21</v>
      </c>
      <c r="DYW22" s="39" t="s">
        <v>22</v>
      </c>
      <c r="DYX22" s="39" t="s">
        <v>121</v>
      </c>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39" t="s">
        <v>115</v>
      </c>
      <c r="EGX22" s="39" t="s">
        <v>116</v>
      </c>
      <c r="EGY22" s="39" t="s">
        <v>1</v>
      </c>
      <c r="EGZ22" s="40" t="s">
        <v>117</v>
      </c>
      <c r="EHA22" s="40" t="s">
        <v>118</v>
      </c>
      <c r="EHB22" s="40" t="s">
        <v>119</v>
      </c>
      <c r="EHC22" s="40" t="s">
        <v>112</v>
      </c>
      <c r="EHD22" s="40" t="s">
        <v>45</v>
      </c>
      <c r="EHE22" s="40"/>
      <c r="EHF22" s="40" t="s">
        <v>8</v>
      </c>
      <c r="EHG22" s="41" t="s">
        <v>9</v>
      </c>
      <c r="EHH22" s="41" t="s">
        <v>10</v>
      </c>
      <c r="EHI22" s="40" t="s">
        <v>11</v>
      </c>
      <c r="EHJ22" s="41" t="s">
        <v>85</v>
      </c>
      <c r="EHK22" s="40" t="s">
        <v>13</v>
      </c>
      <c r="EHL22" s="41" t="s">
        <v>10</v>
      </c>
      <c r="EHM22" s="40" t="s">
        <v>94</v>
      </c>
      <c r="EHN22" s="40" t="s">
        <v>15</v>
      </c>
      <c r="EHO22" s="42">
        <v>60</v>
      </c>
      <c r="EHP22" s="40" t="s">
        <v>16</v>
      </c>
      <c r="EHQ22" s="41"/>
      <c r="EHR22" s="41"/>
      <c r="EHS22" s="41"/>
      <c r="EHT22" s="43">
        <v>30</v>
      </c>
      <c r="EHU22" s="40">
        <v>60</v>
      </c>
      <c r="EHV22" s="40">
        <v>10</v>
      </c>
      <c r="EHW22" s="44" t="s">
        <v>67</v>
      </c>
      <c r="EHX22" s="40" t="s">
        <v>18</v>
      </c>
      <c r="EHY22" s="44">
        <v>14</v>
      </c>
      <c r="EHZ22" s="45">
        <v>86781.25</v>
      </c>
      <c r="EIA22" s="46">
        <v>1214937.5</v>
      </c>
      <c r="EIB22" s="46">
        <v>1360730</v>
      </c>
      <c r="EIC22" s="47"/>
      <c r="EID22" s="46"/>
      <c r="EIE22" s="46"/>
      <c r="EIF22" s="39" t="s">
        <v>19</v>
      </c>
      <c r="EIG22" s="40"/>
      <c r="EIH22" s="40"/>
      <c r="EII22" s="40"/>
      <c r="EIJ22" s="40"/>
      <c r="EIK22" s="40" t="s">
        <v>120</v>
      </c>
      <c r="EIL22" s="40"/>
      <c r="EIM22" s="40"/>
      <c r="EIN22" s="40"/>
      <c r="EIO22" s="40"/>
      <c r="EIP22" s="40"/>
      <c r="EIQ22" s="40"/>
      <c r="EIR22" s="39" t="s">
        <v>21</v>
      </c>
      <c r="EIS22" s="39" t="s">
        <v>22</v>
      </c>
      <c r="EIT22" s="39" t="s">
        <v>121</v>
      </c>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39" t="s">
        <v>115</v>
      </c>
      <c r="EQT22" s="39" t="s">
        <v>116</v>
      </c>
      <c r="EQU22" s="39" t="s">
        <v>1</v>
      </c>
      <c r="EQV22" s="40" t="s">
        <v>117</v>
      </c>
      <c r="EQW22" s="40" t="s">
        <v>118</v>
      </c>
      <c r="EQX22" s="40" t="s">
        <v>119</v>
      </c>
      <c r="EQY22" s="40" t="s">
        <v>112</v>
      </c>
      <c r="EQZ22" s="40" t="s">
        <v>45</v>
      </c>
      <c r="ERA22" s="40"/>
      <c r="ERB22" s="40" t="s">
        <v>8</v>
      </c>
      <c r="ERC22" s="41" t="s">
        <v>9</v>
      </c>
      <c r="ERD22" s="41" t="s">
        <v>10</v>
      </c>
      <c r="ERE22" s="40" t="s">
        <v>11</v>
      </c>
      <c r="ERF22" s="41" t="s">
        <v>85</v>
      </c>
      <c r="ERG22" s="40" t="s">
        <v>13</v>
      </c>
      <c r="ERH22" s="41" t="s">
        <v>10</v>
      </c>
      <c r="ERI22" s="40" t="s">
        <v>94</v>
      </c>
      <c r="ERJ22" s="40" t="s">
        <v>15</v>
      </c>
      <c r="ERK22" s="42">
        <v>60</v>
      </c>
      <c r="ERL22" s="40" t="s">
        <v>16</v>
      </c>
      <c r="ERM22" s="41"/>
      <c r="ERN22" s="41"/>
      <c r="ERO22" s="41"/>
      <c r="ERP22" s="43">
        <v>30</v>
      </c>
      <c r="ERQ22" s="40">
        <v>60</v>
      </c>
      <c r="ERR22" s="40">
        <v>10</v>
      </c>
      <c r="ERS22" s="44" t="s">
        <v>67</v>
      </c>
      <c r="ERT22" s="40" t="s">
        <v>18</v>
      </c>
      <c r="ERU22" s="44">
        <v>14</v>
      </c>
      <c r="ERV22" s="45">
        <v>86781.25</v>
      </c>
      <c r="ERW22" s="46">
        <v>1214937.5</v>
      </c>
      <c r="ERX22" s="46">
        <v>1360730</v>
      </c>
      <c r="ERY22" s="47"/>
      <c r="ERZ22" s="46"/>
      <c r="ESA22" s="46"/>
      <c r="ESB22" s="39" t="s">
        <v>19</v>
      </c>
      <c r="ESC22" s="40"/>
      <c r="ESD22" s="40"/>
      <c r="ESE22" s="40"/>
      <c r="ESF22" s="40"/>
      <c r="ESG22" s="40" t="s">
        <v>120</v>
      </c>
      <c r="ESH22" s="40"/>
      <c r="ESI22" s="40"/>
      <c r="ESJ22" s="40"/>
      <c r="ESK22" s="40"/>
      <c r="ESL22" s="40"/>
      <c r="ESM22" s="40"/>
      <c r="ESN22" s="39" t="s">
        <v>21</v>
      </c>
      <c r="ESO22" s="39" t="s">
        <v>22</v>
      </c>
      <c r="ESP22" s="39" t="s">
        <v>121</v>
      </c>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39" t="s">
        <v>115</v>
      </c>
      <c r="FAP22" s="39" t="s">
        <v>116</v>
      </c>
      <c r="FAQ22" s="39" t="s">
        <v>1</v>
      </c>
      <c r="FAR22" s="40" t="s">
        <v>117</v>
      </c>
      <c r="FAS22" s="40" t="s">
        <v>118</v>
      </c>
      <c r="FAT22" s="40" t="s">
        <v>119</v>
      </c>
      <c r="FAU22" s="40" t="s">
        <v>112</v>
      </c>
      <c r="FAV22" s="40" t="s">
        <v>45</v>
      </c>
      <c r="FAW22" s="40"/>
      <c r="FAX22" s="40" t="s">
        <v>8</v>
      </c>
      <c r="FAY22" s="41" t="s">
        <v>9</v>
      </c>
      <c r="FAZ22" s="41" t="s">
        <v>10</v>
      </c>
      <c r="FBA22" s="40" t="s">
        <v>11</v>
      </c>
      <c r="FBB22" s="41" t="s">
        <v>85</v>
      </c>
      <c r="FBC22" s="40" t="s">
        <v>13</v>
      </c>
      <c r="FBD22" s="41" t="s">
        <v>10</v>
      </c>
      <c r="FBE22" s="40" t="s">
        <v>94</v>
      </c>
      <c r="FBF22" s="40" t="s">
        <v>15</v>
      </c>
      <c r="FBG22" s="42">
        <v>60</v>
      </c>
      <c r="FBH22" s="40" t="s">
        <v>16</v>
      </c>
      <c r="FBI22" s="41"/>
      <c r="FBJ22" s="41"/>
      <c r="FBK22" s="41"/>
      <c r="FBL22" s="43">
        <v>30</v>
      </c>
      <c r="FBM22" s="40">
        <v>60</v>
      </c>
      <c r="FBN22" s="40">
        <v>10</v>
      </c>
      <c r="FBO22" s="44" t="s">
        <v>67</v>
      </c>
      <c r="FBP22" s="40" t="s">
        <v>18</v>
      </c>
      <c r="FBQ22" s="44">
        <v>14</v>
      </c>
      <c r="FBR22" s="45">
        <v>86781.25</v>
      </c>
      <c r="FBS22" s="46">
        <v>1214937.5</v>
      </c>
      <c r="FBT22" s="46">
        <v>1360730</v>
      </c>
      <c r="FBU22" s="47"/>
      <c r="FBV22" s="46"/>
      <c r="FBW22" s="46"/>
      <c r="FBX22" s="39" t="s">
        <v>19</v>
      </c>
      <c r="FBY22" s="40"/>
      <c r="FBZ22" s="40"/>
      <c r="FCA22" s="40"/>
      <c r="FCB22" s="40"/>
      <c r="FCC22" s="40" t="s">
        <v>120</v>
      </c>
      <c r="FCD22" s="40"/>
      <c r="FCE22" s="40"/>
      <c r="FCF22" s="40"/>
      <c r="FCG22" s="40"/>
      <c r="FCH22" s="40"/>
      <c r="FCI22" s="40"/>
      <c r="FCJ22" s="39" t="s">
        <v>21</v>
      </c>
      <c r="FCK22" s="39" t="s">
        <v>22</v>
      </c>
      <c r="FCL22" s="39" t="s">
        <v>121</v>
      </c>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39" t="s">
        <v>115</v>
      </c>
      <c r="FKL22" s="39" t="s">
        <v>116</v>
      </c>
      <c r="FKM22" s="39" t="s">
        <v>1</v>
      </c>
      <c r="FKN22" s="40" t="s">
        <v>117</v>
      </c>
      <c r="FKO22" s="40" t="s">
        <v>118</v>
      </c>
      <c r="FKP22" s="40" t="s">
        <v>119</v>
      </c>
      <c r="FKQ22" s="40" t="s">
        <v>112</v>
      </c>
      <c r="FKR22" s="40" t="s">
        <v>45</v>
      </c>
      <c r="FKS22" s="40"/>
      <c r="FKT22" s="40" t="s">
        <v>8</v>
      </c>
      <c r="FKU22" s="41" t="s">
        <v>9</v>
      </c>
      <c r="FKV22" s="41" t="s">
        <v>10</v>
      </c>
      <c r="FKW22" s="40" t="s">
        <v>11</v>
      </c>
      <c r="FKX22" s="41" t="s">
        <v>85</v>
      </c>
      <c r="FKY22" s="40" t="s">
        <v>13</v>
      </c>
      <c r="FKZ22" s="41" t="s">
        <v>10</v>
      </c>
      <c r="FLA22" s="40" t="s">
        <v>94</v>
      </c>
      <c r="FLB22" s="40" t="s">
        <v>15</v>
      </c>
      <c r="FLC22" s="42">
        <v>60</v>
      </c>
      <c r="FLD22" s="40" t="s">
        <v>16</v>
      </c>
      <c r="FLE22" s="41"/>
      <c r="FLF22" s="41"/>
      <c r="FLG22" s="41"/>
      <c r="FLH22" s="43">
        <v>30</v>
      </c>
      <c r="FLI22" s="40">
        <v>60</v>
      </c>
      <c r="FLJ22" s="40">
        <v>10</v>
      </c>
      <c r="FLK22" s="44" t="s">
        <v>67</v>
      </c>
      <c r="FLL22" s="40" t="s">
        <v>18</v>
      </c>
      <c r="FLM22" s="44">
        <v>14</v>
      </c>
      <c r="FLN22" s="45">
        <v>86781.25</v>
      </c>
      <c r="FLO22" s="46">
        <v>1214937.5</v>
      </c>
      <c r="FLP22" s="46">
        <v>1360730</v>
      </c>
      <c r="FLQ22" s="47"/>
      <c r="FLR22" s="46"/>
      <c r="FLS22" s="46"/>
      <c r="FLT22" s="39" t="s">
        <v>19</v>
      </c>
      <c r="FLU22" s="40"/>
      <c r="FLV22" s="40"/>
      <c r="FLW22" s="40"/>
      <c r="FLX22" s="40"/>
      <c r="FLY22" s="40" t="s">
        <v>120</v>
      </c>
      <c r="FLZ22" s="40"/>
      <c r="FMA22" s="40"/>
      <c r="FMB22" s="40"/>
      <c r="FMC22" s="40"/>
      <c r="FMD22" s="40"/>
      <c r="FME22" s="40"/>
      <c r="FMF22" s="39" t="s">
        <v>21</v>
      </c>
      <c r="FMG22" s="39" t="s">
        <v>22</v>
      </c>
      <c r="FMH22" s="39" t="s">
        <v>121</v>
      </c>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39" t="s">
        <v>115</v>
      </c>
      <c r="FUH22" s="39" t="s">
        <v>116</v>
      </c>
      <c r="FUI22" s="39" t="s">
        <v>1</v>
      </c>
      <c r="FUJ22" s="40" t="s">
        <v>117</v>
      </c>
      <c r="FUK22" s="40" t="s">
        <v>118</v>
      </c>
      <c r="FUL22" s="40" t="s">
        <v>119</v>
      </c>
      <c r="FUM22" s="40" t="s">
        <v>112</v>
      </c>
      <c r="FUN22" s="40" t="s">
        <v>45</v>
      </c>
      <c r="FUO22" s="40"/>
      <c r="FUP22" s="40" t="s">
        <v>8</v>
      </c>
      <c r="FUQ22" s="41" t="s">
        <v>9</v>
      </c>
      <c r="FUR22" s="41" t="s">
        <v>10</v>
      </c>
      <c r="FUS22" s="40" t="s">
        <v>11</v>
      </c>
      <c r="FUT22" s="41" t="s">
        <v>85</v>
      </c>
      <c r="FUU22" s="40" t="s">
        <v>13</v>
      </c>
      <c r="FUV22" s="41" t="s">
        <v>10</v>
      </c>
      <c r="FUW22" s="40" t="s">
        <v>94</v>
      </c>
      <c r="FUX22" s="40" t="s">
        <v>15</v>
      </c>
      <c r="FUY22" s="42">
        <v>60</v>
      </c>
      <c r="FUZ22" s="40" t="s">
        <v>16</v>
      </c>
      <c r="FVA22" s="41"/>
      <c r="FVB22" s="41"/>
      <c r="FVC22" s="41"/>
      <c r="FVD22" s="43">
        <v>30</v>
      </c>
      <c r="FVE22" s="40">
        <v>60</v>
      </c>
      <c r="FVF22" s="40">
        <v>10</v>
      </c>
      <c r="FVG22" s="44" t="s">
        <v>67</v>
      </c>
      <c r="FVH22" s="40" t="s">
        <v>18</v>
      </c>
      <c r="FVI22" s="44">
        <v>14</v>
      </c>
      <c r="FVJ22" s="45">
        <v>86781.25</v>
      </c>
      <c r="FVK22" s="46">
        <v>1214937.5</v>
      </c>
      <c r="FVL22" s="46">
        <v>1360730</v>
      </c>
      <c r="FVM22" s="47"/>
      <c r="FVN22" s="46"/>
      <c r="FVO22" s="46"/>
      <c r="FVP22" s="39" t="s">
        <v>19</v>
      </c>
      <c r="FVQ22" s="40"/>
      <c r="FVR22" s="40"/>
      <c r="FVS22" s="40"/>
      <c r="FVT22" s="40"/>
      <c r="FVU22" s="40" t="s">
        <v>120</v>
      </c>
      <c r="FVV22" s="40"/>
      <c r="FVW22" s="40"/>
      <c r="FVX22" s="40"/>
      <c r="FVY22" s="40"/>
      <c r="FVZ22" s="40"/>
      <c r="FWA22" s="40"/>
      <c r="FWB22" s="39" t="s">
        <v>21</v>
      </c>
      <c r="FWC22" s="39" t="s">
        <v>22</v>
      </c>
      <c r="FWD22" s="39" t="s">
        <v>121</v>
      </c>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39" t="s">
        <v>115</v>
      </c>
      <c r="GED22" s="39" t="s">
        <v>116</v>
      </c>
      <c r="GEE22" s="39" t="s">
        <v>1</v>
      </c>
      <c r="GEF22" s="40" t="s">
        <v>117</v>
      </c>
      <c r="GEG22" s="40" t="s">
        <v>118</v>
      </c>
      <c r="GEH22" s="40" t="s">
        <v>119</v>
      </c>
      <c r="GEI22" s="40" t="s">
        <v>112</v>
      </c>
      <c r="GEJ22" s="40" t="s">
        <v>45</v>
      </c>
      <c r="GEK22" s="40"/>
      <c r="GEL22" s="40" t="s">
        <v>8</v>
      </c>
      <c r="GEM22" s="41" t="s">
        <v>9</v>
      </c>
      <c r="GEN22" s="41" t="s">
        <v>10</v>
      </c>
      <c r="GEO22" s="40" t="s">
        <v>11</v>
      </c>
      <c r="GEP22" s="41" t="s">
        <v>85</v>
      </c>
      <c r="GEQ22" s="40" t="s">
        <v>13</v>
      </c>
      <c r="GER22" s="41" t="s">
        <v>10</v>
      </c>
      <c r="GES22" s="40" t="s">
        <v>94</v>
      </c>
      <c r="GET22" s="40" t="s">
        <v>15</v>
      </c>
      <c r="GEU22" s="42">
        <v>60</v>
      </c>
      <c r="GEV22" s="40" t="s">
        <v>16</v>
      </c>
      <c r="GEW22" s="41"/>
      <c r="GEX22" s="41"/>
      <c r="GEY22" s="41"/>
      <c r="GEZ22" s="43">
        <v>30</v>
      </c>
      <c r="GFA22" s="40">
        <v>60</v>
      </c>
      <c r="GFB22" s="40">
        <v>10</v>
      </c>
      <c r="GFC22" s="44" t="s">
        <v>67</v>
      </c>
      <c r="GFD22" s="40" t="s">
        <v>18</v>
      </c>
      <c r="GFE22" s="44">
        <v>14</v>
      </c>
      <c r="GFF22" s="45">
        <v>86781.25</v>
      </c>
      <c r="GFG22" s="46">
        <v>1214937.5</v>
      </c>
      <c r="GFH22" s="46">
        <v>1360730</v>
      </c>
      <c r="GFI22" s="47"/>
      <c r="GFJ22" s="46"/>
      <c r="GFK22" s="46"/>
      <c r="GFL22" s="39" t="s">
        <v>19</v>
      </c>
      <c r="GFM22" s="40"/>
      <c r="GFN22" s="40"/>
      <c r="GFO22" s="40"/>
      <c r="GFP22" s="40"/>
      <c r="GFQ22" s="40" t="s">
        <v>120</v>
      </c>
      <c r="GFR22" s="40"/>
      <c r="GFS22" s="40"/>
      <c r="GFT22" s="40"/>
      <c r="GFU22" s="40"/>
      <c r="GFV22" s="40"/>
      <c r="GFW22" s="40"/>
      <c r="GFX22" s="39" t="s">
        <v>21</v>
      </c>
      <c r="GFY22" s="39" t="s">
        <v>22</v>
      </c>
      <c r="GFZ22" s="39" t="s">
        <v>121</v>
      </c>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39" t="s">
        <v>115</v>
      </c>
      <c r="GNZ22" s="39" t="s">
        <v>116</v>
      </c>
      <c r="GOA22" s="39" t="s">
        <v>1</v>
      </c>
      <c r="GOB22" s="40" t="s">
        <v>117</v>
      </c>
      <c r="GOC22" s="40" t="s">
        <v>118</v>
      </c>
      <c r="GOD22" s="40" t="s">
        <v>119</v>
      </c>
      <c r="GOE22" s="40" t="s">
        <v>112</v>
      </c>
      <c r="GOF22" s="40" t="s">
        <v>45</v>
      </c>
      <c r="GOG22" s="40"/>
      <c r="GOH22" s="40" t="s">
        <v>8</v>
      </c>
      <c r="GOI22" s="41" t="s">
        <v>9</v>
      </c>
      <c r="GOJ22" s="41" t="s">
        <v>10</v>
      </c>
      <c r="GOK22" s="40" t="s">
        <v>11</v>
      </c>
      <c r="GOL22" s="41" t="s">
        <v>85</v>
      </c>
      <c r="GOM22" s="40" t="s">
        <v>13</v>
      </c>
      <c r="GON22" s="41" t="s">
        <v>10</v>
      </c>
      <c r="GOO22" s="40" t="s">
        <v>94</v>
      </c>
      <c r="GOP22" s="40" t="s">
        <v>15</v>
      </c>
      <c r="GOQ22" s="42">
        <v>60</v>
      </c>
      <c r="GOR22" s="40" t="s">
        <v>16</v>
      </c>
      <c r="GOS22" s="41"/>
      <c r="GOT22" s="41"/>
      <c r="GOU22" s="41"/>
      <c r="GOV22" s="43">
        <v>30</v>
      </c>
      <c r="GOW22" s="40">
        <v>60</v>
      </c>
      <c r="GOX22" s="40">
        <v>10</v>
      </c>
      <c r="GOY22" s="44" t="s">
        <v>67</v>
      </c>
      <c r="GOZ22" s="40" t="s">
        <v>18</v>
      </c>
      <c r="GPA22" s="44">
        <v>14</v>
      </c>
      <c r="GPB22" s="45">
        <v>86781.25</v>
      </c>
      <c r="GPC22" s="46">
        <v>1214937.5</v>
      </c>
      <c r="GPD22" s="46">
        <v>1360730</v>
      </c>
      <c r="GPE22" s="47"/>
      <c r="GPF22" s="46"/>
      <c r="GPG22" s="46"/>
      <c r="GPH22" s="39" t="s">
        <v>19</v>
      </c>
      <c r="GPI22" s="40"/>
      <c r="GPJ22" s="40"/>
      <c r="GPK22" s="40"/>
      <c r="GPL22" s="40"/>
      <c r="GPM22" s="40" t="s">
        <v>120</v>
      </c>
      <c r="GPN22" s="40"/>
      <c r="GPO22" s="40"/>
      <c r="GPP22" s="40"/>
      <c r="GPQ22" s="40"/>
      <c r="GPR22" s="40"/>
      <c r="GPS22" s="40"/>
      <c r="GPT22" s="39" t="s">
        <v>21</v>
      </c>
      <c r="GPU22" s="39" t="s">
        <v>22</v>
      </c>
      <c r="GPV22" s="39" t="s">
        <v>121</v>
      </c>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39" t="s">
        <v>115</v>
      </c>
      <c r="GXV22" s="39" t="s">
        <v>116</v>
      </c>
      <c r="GXW22" s="39" t="s">
        <v>1</v>
      </c>
      <c r="GXX22" s="40" t="s">
        <v>117</v>
      </c>
      <c r="GXY22" s="40" t="s">
        <v>118</v>
      </c>
      <c r="GXZ22" s="40" t="s">
        <v>119</v>
      </c>
      <c r="GYA22" s="40" t="s">
        <v>112</v>
      </c>
      <c r="GYB22" s="40" t="s">
        <v>45</v>
      </c>
      <c r="GYC22" s="40"/>
      <c r="GYD22" s="40" t="s">
        <v>8</v>
      </c>
      <c r="GYE22" s="41" t="s">
        <v>9</v>
      </c>
      <c r="GYF22" s="41" t="s">
        <v>10</v>
      </c>
      <c r="GYG22" s="40" t="s">
        <v>11</v>
      </c>
      <c r="GYH22" s="41" t="s">
        <v>85</v>
      </c>
      <c r="GYI22" s="40" t="s">
        <v>13</v>
      </c>
      <c r="GYJ22" s="41" t="s">
        <v>10</v>
      </c>
      <c r="GYK22" s="40" t="s">
        <v>94</v>
      </c>
      <c r="GYL22" s="40" t="s">
        <v>15</v>
      </c>
      <c r="GYM22" s="42">
        <v>60</v>
      </c>
      <c r="GYN22" s="40" t="s">
        <v>16</v>
      </c>
      <c r="GYO22" s="41"/>
      <c r="GYP22" s="41"/>
      <c r="GYQ22" s="41"/>
      <c r="GYR22" s="43">
        <v>30</v>
      </c>
      <c r="GYS22" s="40">
        <v>60</v>
      </c>
      <c r="GYT22" s="40">
        <v>10</v>
      </c>
      <c r="GYU22" s="44" t="s">
        <v>67</v>
      </c>
      <c r="GYV22" s="40" t="s">
        <v>18</v>
      </c>
      <c r="GYW22" s="44">
        <v>14</v>
      </c>
      <c r="GYX22" s="45">
        <v>86781.25</v>
      </c>
      <c r="GYY22" s="46">
        <v>1214937.5</v>
      </c>
      <c r="GYZ22" s="46">
        <v>1360730</v>
      </c>
      <c r="GZA22" s="47"/>
      <c r="GZB22" s="46"/>
      <c r="GZC22" s="46"/>
      <c r="GZD22" s="39" t="s">
        <v>19</v>
      </c>
      <c r="GZE22" s="40"/>
      <c r="GZF22" s="40"/>
      <c r="GZG22" s="40"/>
      <c r="GZH22" s="40"/>
      <c r="GZI22" s="40" t="s">
        <v>120</v>
      </c>
      <c r="GZJ22" s="40"/>
      <c r="GZK22" s="40"/>
      <c r="GZL22" s="40"/>
      <c r="GZM22" s="40"/>
      <c r="GZN22" s="40"/>
      <c r="GZO22" s="40"/>
      <c r="GZP22" s="39" t="s">
        <v>21</v>
      </c>
      <c r="GZQ22" s="39" t="s">
        <v>22</v>
      </c>
      <c r="GZR22" s="39" t="s">
        <v>121</v>
      </c>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39" t="s">
        <v>115</v>
      </c>
      <c r="HHR22" s="39" t="s">
        <v>116</v>
      </c>
      <c r="HHS22" s="39" t="s">
        <v>1</v>
      </c>
      <c r="HHT22" s="40" t="s">
        <v>117</v>
      </c>
      <c r="HHU22" s="40" t="s">
        <v>118</v>
      </c>
      <c r="HHV22" s="40" t="s">
        <v>119</v>
      </c>
      <c r="HHW22" s="40" t="s">
        <v>112</v>
      </c>
      <c r="HHX22" s="40" t="s">
        <v>45</v>
      </c>
      <c r="HHY22" s="40"/>
      <c r="HHZ22" s="40" t="s">
        <v>8</v>
      </c>
      <c r="HIA22" s="41" t="s">
        <v>9</v>
      </c>
      <c r="HIB22" s="41" t="s">
        <v>10</v>
      </c>
      <c r="HIC22" s="40" t="s">
        <v>11</v>
      </c>
      <c r="HID22" s="41" t="s">
        <v>85</v>
      </c>
      <c r="HIE22" s="40" t="s">
        <v>13</v>
      </c>
      <c r="HIF22" s="41" t="s">
        <v>10</v>
      </c>
      <c r="HIG22" s="40" t="s">
        <v>94</v>
      </c>
      <c r="HIH22" s="40" t="s">
        <v>15</v>
      </c>
      <c r="HII22" s="42">
        <v>60</v>
      </c>
      <c r="HIJ22" s="40" t="s">
        <v>16</v>
      </c>
      <c r="HIK22" s="41"/>
      <c r="HIL22" s="41"/>
      <c r="HIM22" s="41"/>
      <c r="HIN22" s="43">
        <v>30</v>
      </c>
      <c r="HIO22" s="40">
        <v>60</v>
      </c>
      <c r="HIP22" s="40">
        <v>10</v>
      </c>
      <c r="HIQ22" s="44" t="s">
        <v>67</v>
      </c>
      <c r="HIR22" s="40" t="s">
        <v>18</v>
      </c>
      <c r="HIS22" s="44">
        <v>14</v>
      </c>
      <c r="HIT22" s="45">
        <v>86781.25</v>
      </c>
      <c r="HIU22" s="46">
        <v>1214937.5</v>
      </c>
      <c r="HIV22" s="46">
        <v>1360730</v>
      </c>
      <c r="HIW22" s="47"/>
      <c r="HIX22" s="46"/>
      <c r="HIY22" s="46"/>
      <c r="HIZ22" s="39" t="s">
        <v>19</v>
      </c>
      <c r="HJA22" s="40"/>
      <c r="HJB22" s="40"/>
      <c r="HJC22" s="40"/>
      <c r="HJD22" s="40"/>
      <c r="HJE22" s="40" t="s">
        <v>120</v>
      </c>
      <c r="HJF22" s="40"/>
      <c r="HJG22" s="40"/>
      <c r="HJH22" s="40"/>
      <c r="HJI22" s="40"/>
      <c r="HJJ22" s="40"/>
      <c r="HJK22" s="40"/>
      <c r="HJL22" s="39" t="s">
        <v>21</v>
      </c>
      <c r="HJM22" s="39" t="s">
        <v>22</v>
      </c>
      <c r="HJN22" s="39" t="s">
        <v>121</v>
      </c>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39" t="s">
        <v>115</v>
      </c>
      <c r="HRN22" s="39" t="s">
        <v>116</v>
      </c>
      <c r="HRO22" s="39" t="s">
        <v>1</v>
      </c>
      <c r="HRP22" s="40" t="s">
        <v>117</v>
      </c>
      <c r="HRQ22" s="40" t="s">
        <v>118</v>
      </c>
      <c r="HRR22" s="40" t="s">
        <v>119</v>
      </c>
      <c r="HRS22" s="40" t="s">
        <v>112</v>
      </c>
      <c r="HRT22" s="40" t="s">
        <v>45</v>
      </c>
      <c r="HRU22" s="40"/>
      <c r="HRV22" s="40" t="s">
        <v>8</v>
      </c>
      <c r="HRW22" s="41" t="s">
        <v>9</v>
      </c>
      <c r="HRX22" s="41" t="s">
        <v>10</v>
      </c>
      <c r="HRY22" s="40" t="s">
        <v>11</v>
      </c>
      <c r="HRZ22" s="41" t="s">
        <v>85</v>
      </c>
      <c r="HSA22" s="40" t="s">
        <v>13</v>
      </c>
      <c r="HSB22" s="41" t="s">
        <v>10</v>
      </c>
      <c r="HSC22" s="40" t="s">
        <v>94</v>
      </c>
      <c r="HSD22" s="40" t="s">
        <v>15</v>
      </c>
      <c r="HSE22" s="42">
        <v>60</v>
      </c>
      <c r="HSF22" s="40" t="s">
        <v>16</v>
      </c>
      <c r="HSG22" s="41"/>
      <c r="HSH22" s="41"/>
      <c r="HSI22" s="41"/>
      <c r="HSJ22" s="43">
        <v>30</v>
      </c>
      <c r="HSK22" s="40">
        <v>60</v>
      </c>
      <c r="HSL22" s="40">
        <v>10</v>
      </c>
      <c r="HSM22" s="44" t="s">
        <v>67</v>
      </c>
      <c r="HSN22" s="40" t="s">
        <v>18</v>
      </c>
      <c r="HSO22" s="44">
        <v>14</v>
      </c>
      <c r="HSP22" s="45">
        <v>86781.25</v>
      </c>
      <c r="HSQ22" s="46">
        <v>1214937.5</v>
      </c>
      <c r="HSR22" s="46">
        <v>1360730</v>
      </c>
      <c r="HSS22" s="47"/>
      <c r="HST22" s="46"/>
      <c r="HSU22" s="46"/>
      <c r="HSV22" s="39" t="s">
        <v>19</v>
      </c>
      <c r="HSW22" s="40"/>
      <c r="HSX22" s="40"/>
      <c r="HSY22" s="40"/>
      <c r="HSZ22" s="40"/>
      <c r="HTA22" s="40" t="s">
        <v>120</v>
      </c>
      <c r="HTB22" s="40"/>
      <c r="HTC22" s="40"/>
      <c r="HTD22" s="40"/>
      <c r="HTE22" s="40"/>
      <c r="HTF22" s="40"/>
      <c r="HTG22" s="40"/>
      <c r="HTH22" s="39" t="s">
        <v>21</v>
      </c>
      <c r="HTI22" s="39" t="s">
        <v>22</v>
      </c>
      <c r="HTJ22" s="39" t="s">
        <v>121</v>
      </c>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39" t="s">
        <v>115</v>
      </c>
      <c r="IBJ22" s="39" t="s">
        <v>116</v>
      </c>
      <c r="IBK22" s="39" t="s">
        <v>1</v>
      </c>
      <c r="IBL22" s="40" t="s">
        <v>117</v>
      </c>
      <c r="IBM22" s="40" t="s">
        <v>118</v>
      </c>
      <c r="IBN22" s="40" t="s">
        <v>119</v>
      </c>
      <c r="IBO22" s="40" t="s">
        <v>112</v>
      </c>
      <c r="IBP22" s="40" t="s">
        <v>45</v>
      </c>
      <c r="IBQ22" s="40"/>
      <c r="IBR22" s="40" t="s">
        <v>8</v>
      </c>
      <c r="IBS22" s="41" t="s">
        <v>9</v>
      </c>
      <c r="IBT22" s="41" t="s">
        <v>10</v>
      </c>
      <c r="IBU22" s="40" t="s">
        <v>11</v>
      </c>
      <c r="IBV22" s="41" t="s">
        <v>85</v>
      </c>
      <c r="IBW22" s="40" t="s">
        <v>13</v>
      </c>
      <c r="IBX22" s="41" t="s">
        <v>10</v>
      </c>
      <c r="IBY22" s="40" t="s">
        <v>94</v>
      </c>
      <c r="IBZ22" s="40" t="s">
        <v>15</v>
      </c>
      <c r="ICA22" s="42">
        <v>60</v>
      </c>
      <c r="ICB22" s="40" t="s">
        <v>16</v>
      </c>
      <c r="ICC22" s="41"/>
      <c r="ICD22" s="41"/>
      <c r="ICE22" s="41"/>
      <c r="ICF22" s="43">
        <v>30</v>
      </c>
      <c r="ICG22" s="40">
        <v>60</v>
      </c>
      <c r="ICH22" s="40">
        <v>10</v>
      </c>
      <c r="ICI22" s="44" t="s">
        <v>67</v>
      </c>
      <c r="ICJ22" s="40" t="s">
        <v>18</v>
      </c>
      <c r="ICK22" s="44">
        <v>14</v>
      </c>
      <c r="ICL22" s="45">
        <v>86781.25</v>
      </c>
      <c r="ICM22" s="46">
        <v>1214937.5</v>
      </c>
      <c r="ICN22" s="46">
        <v>1360730</v>
      </c>
      <c r="ICO22" s="47"/>
      <c r="ICP22" s="46"/>
      <c r="ICQ22" s="46"/>
      <c r="ICR22" s="39" t="s">
        <v>19</v>
      </c>
      <c r="ICS22" s="40"/>
      <c r="ICT22" s="40"/>
      <c r="ICU22" s="40"/>
      <c r="ICV22" s="40"/>
      <c r="ICW22" s="40" t="s">
        <v>120</v>
      </c>
      <c r="ICX22" s="40"/>
      <c r="ICY22" s="40"/>
      <c r="ICZ22" s="40"/>
      <c r="IDA22" s="40"/>
      <c r="IDB22" s="40"/>
      <c r="IDC22" s="40"/>
      <c r="IDD22" s="39" t="s">
        <v>21</v>
      </c>
      <c r="IDE22" s="39" t="s">
        <v>22</v>
      </c>
      <c r="IDF22" s="39" t="s">
        <v>121</v>
      </c>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39" t="s">
        <v>115</v>
      </c>
      <c r="ILF22" s="39" t="s">
        <v>116</v>
      </c>
      <c r="ILG22" s="39" t="s">
        <v>1</v>
      </c>
      <c r="ILH22" s="40" t="s">
        <v>117</v>
      </c>
      <c r="ILI22" s="40" t="s">
        <v>118</v>
      </c>
      <c r="ILJ22" s="40" t="s">
        <v>119</v>
      </c>
      <c r="ILK22" s="40" t="s">
        <v>112</v>
      </c>
      <c r="ILL22" s="40" t="s">
        <v>45</v>
      </c>
      <c r="ILM22" s="40"/>
      <c r="ILN22" s="40" t="s">
        <v>8</v>
      </c>
      <c r="ILO22" s="41" t="s">
        <v>9</v>
      </c>
      <c r="ILP22" s="41" t="s">
        <v>10</v>
      </c>
      <c r="ILQ22" s="40" t="s">
        <v>11</v>
      </c>
      <c r="ILR22" s="41" t="s">
        <v>85</v>
      </c>
      <c r="ILS22" s="40" t="s">
        <v>13</v>
      </c>
      <c r="ILT22" s="41" t="s">
        <v>10</v>
      </c>
      <c r="ILU22" s="40" t="s">
        <v>94</v>
      </c>
      <c r="ILV22" s="40" t="s">
        <v>15</v>
      </c>
      <c r="ILW22" s="42">
        <v>60</v>
      </c>
      <c r="ILX22" s="40" t="s">
        <v>16</v>
      </c>
      <c r="ILY22" s="41"/>
      <c r="ILZ22" s="41"/>
      <c r="IMA22" s="41"/>
      <c r="IMB22" s="43">
        <v>30</v>
      </c>
      <c r="IMC22" s="40">
        <v>60</v>
      </c>
      <c r="IMD22" s="40">
        <v>10</v>
      </c>
      <c r="IME22" s="44" t="s">
        <v>67</v>
      </c>
      <c r="IMF22" s="40" t="s">
        <v>18</v>
      </c>
      <c r="IMG22" s="44">
        <v>14</v>
      </c>
      <c r="IMH22" s="45">
        <v>86781.25</v>
      </c>
      <c r="IMI22" s="46">
        <v>1214937.5</v>
      </c>
      <c r="IMJ22" s="46">
        <v>1360730</v>
      </c>
      <c r="IMK22" s="47"/>
      <c r="IML22" s="46"/>
      <c r="IMM22" s="46"/>
      <c r="IMN22" s="39" t="s">
        <v>19</v>
      </c>
      <c r="IMO22" s="40"/>
      <c r="IMP22" s="40"/>
      <c r="IMQ22" s="40"/>
      <c r="IMR22" s="40"/>
      <c r="IMS22" s="40" t="s">
        <v>120</v>
      </c>
      <c r="IMT22" s="40"/>
      <c r="IMU22" s="40"/>
      <c r="IMV22" s="40"/>
      <c r="IMW22" s="40"/>
      <c r="IMX22" s="40"/>
      <c r="IMY22" s="40"/>
      <c r="IMZ22" s="39" t="s">
        <v>21</v>
      </c>
      <c r="INA22" s="39" t="s">
        <v>22</v>
      </c>
      <c r="INB22" s="39" t="s">
        <v>121</v>
      </c>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39" t="s">
        <v>115</v>
      </c>
      <c r="IVB22" s="39" t="s">
        <v>116</v>
      </c>
      <c r="IVC22" s="39" t="s">
        <v>1</v>
      </c>
      <c r="IVD22" s="40" t="s">
        <v>117</v>
      </c>
      <c r="IVE22" s="40" t="s">
        <v>118</v>
      </c>
      <c r="IVF22" s="40" t="s">
        <v>119</v>
      </c>
      <c r="IVG22" s="40" t="s">
        <v>112</v>
      </c>
      <c r="IVH22" s="40" t="s">
        <v>45</v>
      </c>
      <c r="IVI22" s="40"/>
      <c r="IVJ22" s="40" t="s">
        <v>8</v>
      </c>
      <c r="IVK22" s="41" t="s">
        <v>9</v>
      </c>
      <c r="IVL22" s="41" t="s">
        <v>10</v>
      </c>
      <c r="IVM22" s="40" t="s">
        <v>11</v>
      </c>
      <c r="IVN22" s="41" t="s">
        <v>85</v>
      </c>
      <c r="IVO22" s="40" t="s">
        <v>13</v>
      </c>
      <c r="IVP22" s="41" t="s">
        <v>10</v>
      </c>
      <c r="IVQ22" s="40" t="s">
        <v>94</v>
      </c>
      <c r="IVR22" s="40" t="s">
        <v>15</v>
      </c>
      <c r="IVS22" s="42">
        <v>60</v>
      </c>
      <c r="IVT22" s="40" t="s">
        <v>16</v>
      </c>
      <c r="IVU22" s="41"/>
      <c r="IVV22" s="41"/>
      <c r="IVW22" s="41"/>
      <c r="IVX22" s="43">
        <v>30</v>
      </c>
      <c r="IVY22" s="40">
        <v>60</v>
      </c>
      <c r="IVZ22" s="40">
        <v>10</v>
      </c>
      <c r="IWA22" s="44" t="s">
        <v>67</v>
      </c>
      <c r="IWB22" s="40" t="s">
        <v>18</v>
      </c>
      <c r="IWC22" s="44">
        <v>14</v>
      </c>
      <c r="IWD22" s="45">
        <v>86781.25</v>
      </c>
      <c r="IWE22" s="46">
        <v>1214937.5</v>
      </c>
      <c r="IWF22" s="46">
        <v>1360730</v>
      </c>
      <c r="IWG22" s="47"/>
      <c r="IWH22" s="46"/>
      <c r="IWI22" s="46"/>
      <c r="IWJ22" s="39" t="s">
        <v>19</v>
      </c>
      <c r="IWK22" s="40"/>
      <c r="IWL22" s="40"/>
      <c r="IWM22" s="40"/>
      <c r="IWN22" s="40"/>
      <c r="IWO22" s="40" t="s">
        <v>120</v>
      </c>
      <c r="IWP22" s="40"/>
      <c r="IWQ22" s="40"/>
      <c r="IWR22" s="40"/>
      <c r="IWS22" s="40"/>
      <c r="IWT22" s="40"/>
      <c r="IWU22" s="40"/>
      <c r="IWV22" s="39" t="s">
        <v>21</v>
      </c>
      <c r="IWW22" s="39" t="s">
        <v>22</v>
      </c>
      <c r="IWX22" s="39" t="s">
        <v>121</v>
      </c>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39" t="s">
        <v>115</v>
      </c>
      <c r="JEX22" s="39" t="s">
        <v>116</v>
      </c>
      <c r="JEY22" s="39" t="s">
        <v>1</v>
      </c>
      <c r="JEZ22" s="40" t="s">
        <v>117</v>
      </c>
      <c r="JFA22" s="40" t="s">
        <v>118</v>
      </c>
      <c r="JFB22" s="40" t="s">
        <v>119</v>
      </c>
      <c r="JFC22" s="40" t="s">
        <v>112</v>
      </c>
      <c r="JFD22" s="40" t="s">
        <v>45</v>
      </c>
      <c r="JFE22" s="40"/>
      <c r="JFF22" s="40" t="s">
        <v>8</v>
      </c>
      <c r="JFG22" s="41" t="s">
        <v>9</v>
      </c>
      <c r="JFH22" s="41" t="s">
        <v>10</v>
      </c>
      <c r="JFI22" s="40" t="s">
        <v>11</v>
      </c>
      <c r="JFJ22" s="41" t="s">
        <v>85</v>
      </c>
      <c r="JFK22" s="40" t="s">
        <v>13</v>
      </c>
      <c r="JFL22" s="41" t="s">
        <v>10</v>
      </c>
      <c r="JFM22" s="40" t="s">
        <v>94</v>
      </c>
      <c r="JFN22" s="40" t="s">
        <v>15</v>
      </c>
      <c r="JFO22" s="42">
        <v>60</v>
      </c>
      <c r="JFP22" s="40" t="s">
        <v>16</v>
      </c>
      <c r="JFQ22" s="41"/>
      <c r="JFR22" s="41"/>
      <c r="JFS22" s="41"/>
      <c r="JFT22" s="43">
        <v>30</v>
      </c>
      <c r="JFU22" s="40">
        <v>60</v>
      </c>
      <c r="JFV22" s="40">
        <v>10</v>
      </c>
      <c r="JFW22" s="44" t="s">
        <v>67</v>
      </c>
      <c r="JFX22" s="40" t="s">
        <v>18</v>
      </c>
      <c r="JFY22" s="44">
        <v>14</v>
      </c>
      <c r="JFZ22" s="45">
        <v>86781.25</v>
      </c>
      <c r="JGA22" s="46">
        <v>1214937.5</v>
      </c>
      <c r="JGB22" s="46">
        <v>1360730</v>
      </c>
      <c r="JGC22" s="47"/>
      <c r="JGD22" s="46"/>
      <c r="JGE22" s="46"/>
      <c r="JGF22" s="39" t="s">
        <v>19</v>
      </c>
      <c r="JGG22" s="40"/>
      <c r="JGH22" s="40"/>
      <c r="JGI22" s="40"/>
      <c r="JGJ22" s="40"/>
      <c r="JGK22" s="40" t="s">
        <v>120</v>
      </c>
      <c r="JGL22" s="40"/>
      <c r="JGM22" s="40"/>
      <c r="JGN22" s="40"/>
      <c r="JGO22" s="40"/>
      <c r="JGP22" s="40"/>
      <c r="JGQ22" s="40"/>
      <c r="JGR22" s="39" t="s">
        <v>21</v>
      </c>
      <c r="JGS22" s="39" t="s">
        <v>22</v>
      </c>
      <c r="JGT22" s="39" t="s">
        <v>121</v>
      </c>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39" t="s">
        <v>115</v>
      </c>
      <c r="JOT22" s="39" t="s">
        <v>116</v>
      </c>
      <c r="JOU22" s="39" t="s">
        <v>1</v>
      </c>
      <c r="JOV22" s="40" t="s">
        <v>117</v>
      </c>
      <c r="JOW22" s="40" t="s">
        <v>118</v>
      </c>
      <c r="JOX22" s="40" t="s">
        <v>119</v>
      </c>
      <c r="JOY22" s="40" t="s">
        <v>112</v>
      </c>
      <c r="JOZ22" s="40" t="s">
        <v>45</v>
      </c>
      <c r="JPA22" s="40"/>
      <c r="JPB22" s="40" t="s">
        <v>8</v>
      </c>
      <c r="JPC22" s="41" t="s">
        <v>9</v>
      </c>
      <c r="JPD22" s="41" t="s">
        <v>10</v>
      </c>
      <c r="JPE22" s="40" t="s">
        <v>11</v>
      </c>
      <c r="JPF22" s="41" t="s">
        <v>85</v>
      </c>
      <c r="JPG22" s="40" t="s">
        <v>13</v>
      </c>
      <c r="JPH22" s="41" t="s">
        <v>10</v>
      </c>
      <c r="JPI22" s="40" t="s">
        <v>94</v>
      </c>
      <c r="JPJ22" s="40" t="s">
        <v>15</v>
      </c>
      <c r="JPK22" s="42">
        <v>60</v>
      </c>
      <c r="JPL22" s="40" t="s">
        <v>16</v>
      </c>
      <c r="JPM22" s="41"/>
      <c r="JPN22" s="41"/>
      <c r="JPO22" s="41"/>
      <c r="JPP22" s="43">
        <v>30</v>
      </c>
      <c r="JPQ22" s="40">
        <v>60</v>
      </c>
      <c r="JPR22" s="40">
        <v>10</v>
      </c>
      <c r="JPS22" s="44" t="s">
        <v>67</v>
      </c>
      <c r="JPT22" s="40" t="s">
        <v>18</v>
      </c>
      <c r="JPU22" s="44">
        <v>14</v>
      </c>
      <c r="JPV22" s="45">
        <v>86781.25</v>
      </c>
      <c r="JPW22" s="46">
        <v>1214937.5</v>
      </c>
      <c r="JPX22" s="46">
        <v>1360730</v>
      </c>
      <c r="JPY22" s="47"/>
      <c r="JPZ22" s="46"/>
      <c r="JQA22" s="46"/>
      <c r="JQB22" s="39" t="s">
        <v>19</v>
      </c>
      <c r="JQC22" s="40"/>
      <c r="JQD22" s="40"/>
      <c r="JQE22" s="40"/>
      <c r="JQF22" s="40"/>
      <c r="JQG22" s="40" t="s">
        <v>120</v>
      </c>
      <c r="JQH22" s="40"/>
      <c r="JQI22" s="40"/>
      <c r="JQJ22" s="40"/>
      <c r="JQK22" s="40"/>
      <c r="JQL22" s="40"/>
      <c r="JQM22" s="40"/>
      <c r="JQN22" s="39" t="s">
        <v>21</v>
      </c>
      <c r="JQO22" s="39" t="s">
        <v>22</v>
      </c>
      <c r="JQP22" s="39" t="s">
        <v>121</v>
      </c>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39" t="s">
        <v>115</v>
      </c>
      <c r="JYP22" s="39" t="s">
        <v>116</v>
      </c>
      <c r="JYQ22" s="39" t="s">
        <v>1</v>
      </c>
      <c r="JYR22" s="40" t="s">
        <v>117</v>
      </c>
      <c r="JYS22" s="40" t="s">
        <v>118</v>
      </c>
      <c r="JYT22" s="40" t="s">
        <v>119</v>
      </c>
      <c r="JYU22" s="40" t="s">
        <v>112</v>
      </c>
      <c r="JYV22" s="40" t="s">
        <v>45</v>
      </c>
      <c r="JYW22" s="40"/>
      <c r="JYX22" s="40" t="s">
        <v>8</v>
      </c>
      <c r="JYY22" s="41" t="s">
        <v>9</v>
      </c>
      <c r="JYZ22" s="41" t="s">
        <v>10</v>
      </c>
      <c r="JZA22" s="40" t="s">
        <v>11</v>
      </c>
      <c r="JZB22" s="41" t="s">
        <v>85</v>
      </c>
      <c r="JZC22" s="40" t="s">
        <v>13</v>
      </c>
      <c r="JZD22" s="41" t="s">
        <v>10</v>
      </c>
      <c r="JZE22" s="40" t="s">
        <v>94</v>
      </c>
      <c r="JZF22" s="40" t="s">
        <v>15</v>
      </c>
      <c r="JZG22" s="42">
        <v>60</v>
      </c>
      <c r="JZH22" s="40" t="s">
        <v>16</v>
      </c>
      <c r="JZI22" s="41"/>
      <c r="JZJ22" s="41"/>
      <c r="JZK22" s="41"/>
      <c r="JZL22" s="43">
        <v>30</v>
      </c>
      <c r="JZM22" s="40">
        <v>60</v>
      </c>
      <c r="JZN22" s="40">
        <v>10</v>
      </c>
      <c r="JZO22" s="44" t="s">
        <v>67</v>
      </c>
      <c r="JZP22" s="40" t="s">
        <v>18</v>
      </c>
      <c r="JZQ22" s="44">
        <v>14</v>
      </c>
      <c r="JZR22" s="45">
        <v>86781.25</v>
      </c>
      <c r="JZS22" s="46">
        <v>1214937.5</v>
      </c>
      <c r="JZT22" s="46">
        <v>1360730</v>
      </c>
      <c r="JZU22" s="47"/>
      <c r="JZV22" s="46"/>
      <c r="JZW22" s="46"/>
      <c r="JZX22" s="39" t="s">
        <v>19</v>
      </c>
      <c r="JZY22" s="40"/>
      <c r="JZZ22" s="40"/>
      <c r="KAA22" s="40"/>
      <c r="KAB22" s="40"/>
      <c r="KAC22" s="40" t="s">
        <v>120</v>
      </c>
      <c r="KAD22" s="40"/>
      <c r="KAE22" s="40"/>
      <c r="KAF22" s="40"/>
      <c r="KAG22" s="40"/>
      <c r="KAH22" s="40"/>
      <c r="KAI22" s="40"/>
      <c r="KAJ22" s="39" t="s">
        <v>21</v>
      </c>
      <c r="KAK22" s="39" t="s">
        <v>22</v>
      </c>
      <c r="KAL22" s="39" t="s">
        <v>121</v>
      </c>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39" t="s">
        <v>115</v>
      </c>
      <c r="KIL22" s="39" t="s">
        <v>116</v>
      </c>
      <c r="KIM22" s="39" t="s">
        <v>1</v>
      </c>
      <c r="KIN22" s="40" t="s">
        <v>117</v>
      </c>
      <c r="KIO22" s="40" t="s">
        <v>118</v>
      </c>
      <c r="KIP22" s="40" t="s">
        <v>119</v>
      </c>
      <c r="KIQ22" s="40" t="s">
        <v>112</v>
      </c>
      <c r="KIR22" s="40" t="s">
        <v>45</v>
      </c>
      <c r="KIS22" s="40"/>
      <c r="KIT22" s="40" t="s">
        <v>8</v>
      </c>
      <c r="KIU22" s="41" t="s">
        <v>9</v>
      </c>
      <c r="KIV22" s="41" t="s">
        <v>10</v>
      </c>
      <c r="KIW22" s="40" t="s">
        <v>11</v>
      </c>
      <c r="KIX22" s="41" t="s">
        <v>85</v>
      </c>
      <c r="KIY22" s="40" t="s">
        <v>13</v>
      </c>
      <c r="KIZ22" s="41" t="s">
        <v>10</v>
      </c>
      <c r="KJA22" s="40" t="s">
        <v>94</v>
      </c>
      <c r="KJB22" s="40" t="s">
        <v>15</v>
      </c>
      <c r="KJC22" s="42">
        <v>60</v>
      </c>
      <c r="KJD22" s="40" t="s">
        <v>16</v>
      </c>
      <c r="KJE22" s="41"/>
      <c r="KJF22" s="41"/>
      <c r="KJG22" s="41"/>
      <c r="KJH22" s="43">
        <v>30</v>
      </c>
      <c r="KJI22" s="40">
        <v>60</v>
      </c>
      <c r="KJJ22" s="40">
        <v>10</v>
      </c>
      <c r="KJK22" s="44" t="s">
        <v>67</v>
      </c>
      <c r="KJL22" s="40" t="s">
        <v>18</v>
      </c>
      <c r="KJM22" s="44">
        <v>14</v>
      </c>
      <c r="KJN22" s="45">
        <v>86781.25</v>
      </c>
      <c r="KJO22" s="46">
        <v>1214937.5</v>
      </c>
      <c r="KJP22" s="46">
        <v>1360730</v>
      </c>
      <c r="KJQ22" s="47"/>
      <c r="KJR22" s="46"/>
      <c r="KJS22" s="46"/>
      <c r="KJT22" s="39" t="s">
        <v>19</v>
      </c>
      <c r="KJU22" s="40"/>
      <c r="KJV22" s="40"/>
      <c r="KJW22" s="40"/>
      <c r="KJX22" s="40"/>
      <c r="KJY22" s="40" t="s">
        <v>120</v>
      </c>
      <c r="KJZ22" s="40"/>
      <c r="KKA22" s="40"/>
      <c r="KKB22" s="40"/>
      <c r="KKC22" s="40"/>
      <c r="KKD22" s="40"/>
      <c r="KKE22" s="40"/>
      <c r="KKF22" s="39" t="s">
        <v>21</v>
      </c>
      <c r="KKG22" s="39" t="s">
        <v>22</v>
      </c>
      <c r="KKH22" s="39" t="s">
        <v>121</v>
      </c>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39" t="s">
        <v>115</v>
      </c>
      <c r="KSH22" s="39" t="s">
        <v>116</v>
      </c>
      <c r="KSI22" s="39" t="s">
        <v>1</v>
      </c>
      <c r="KSJ22" s="40" t="s">
        <v>117</v>
      </c>
      <c r="KSK22" s="40" t="s">
        <v>118</v>
      </c>
      <c r="KSL22" s="40" t="s">
        <v>119</v>
      </c>
      <c r="KSM22" s="40" t="s">
        <v>112</v>
      </c>
      <c r="KSN22" s="40" t="s">
        <v>45</v>
      </c>
      <c r="KSO22" s="40"/>
      <c r="KSP22" s="40" t="s">
        <v>8</v>
      </c>
      <c r="KSQ22" s="41" t="s">
        <v>9</v>
      </c>
      <c r="KSR22" s="41" t="s">
        <v>10</v>
      </c>
      <c r="KSS22" s="40" t="s">
        <v>11</v>
      </c>
      <c r="KST22" s="41" t="s">
        <v>85</v>
      </c>
      <c r="KSU22" s="40" t="s">
        <v>13</v>
      </c>
      <c r="KSV22" s="41" t="s">
        <v>10</v>
      </c>
      <c r="KSW22" s="40" t="s">
        <v>94</v>
      </c>
      <c r="KSX22" s="40" t="s">
        <v>15</v>
      </c>
      <c r="KSY22" s="42">
        <v>60</v>
      </c>
      <c r="KSZ22" s="40" t="s">
        <v>16</v>
      </c>
      <c r="KTA22" s="41"/>
      <c r="KTB22" s="41"/>
      <c r="KTC22" s="41"/>
      <c r="KTD22" s="43">
        <v>30</v>
      </c>
      <c r="KTE22" s="40">
        <v>60</v>
      </c>
      <c r="KTF22" s="40">
        <v>10</v>
      </c>
      <c r="KTG22" s="44" t="s">
        <v>67</v>
      </c>
      <c r="KTH22" s="40" t="s">
        <v>18</v>
      </c>
      <c r="KTI22" s="44">
        <v>14</v>
      </c>
      <c r="KTJ22" s="45">
        <v>86781.25</v>
      </c>
      <c r="KTK22" s="46">
        <v>1214937.5</v>
      </c>
      <c r="KTL22" s="46">
        <v>1360730</v>
      </c>
      <c r="KTM22" s="47"/>
      <c r="KTN22" s="46"/>
      <c r="KTO22" s="46"/>
      <c r="KTP22" s="39" t="s">
        <v>19</v>
      </c>
      <c r="KTQ22" s="40"/>
      <c r="KTR22" s="40"/>
      <c r="KTS22" s="40"/>
      <c r="KTT22" s="40"/>
      <c r="KTU22" s="40" t="s">
        <v>120</v>
      </c>
      <c r="KTV22" s="40"/>
      <c r="KTW22" s="40"/>
      <c r="KTX22" s="40"/>
      <c r="KTY22" s="40"/>
      <c r="KTZ22" s="40"/>
      <c r="KUA22" s="40"/>
      <c r="KUB22" s="39" t="s">
        <v>21</v>
      </c>
      <c r="KUC22" s="39" t="s">
        <v>22</v>
      </c>
      <c r="KUD22" s="39" t="s">
        <v>121</v>
      </c>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39" t="s">
        <v>115</v>
      </c>
      <c r="LCD22" s="39" t="s">
        <v>116</v>
      </c>
      <c r="LCE22" s="39" t="s">
        <v>1</v>
      </c>
      <c r="LCF22" s="40" t="s">
        <v>117</v>
      </c>
      <c r="LCG22" s="40" t="s">
        <v>118</v>
      </c>
      <c r="LCH22" s="40" t="s">
        <v>119</v>
      </c>
      <c r="LCI22" s="40" t="s">
        <v>112</v>
      </c>
      <c r="LCJ22" s="40" t="s">
        <v>45</v>
      </c>
      <c r="LCK22" s="40"/>
      <c r="LCL22" s="40" t="s">
        <v>8</v>
      </c>
      <c r="LCM22" s="41" t="s">
        <v>9</v>
      </c>
      <c r="LCN22" s="41" t="s">
        <v>10</v>
      </c>
      <c r="LCO22" s="40" t="s">
        <v>11</v>
      </c>
      <c r="LCP22" s="41" t="s">
        <v>85</v>
      </c>
      <c r="LCQ22" s="40" t="s">
        <v>13</v>
      </c>
      <c r="LCR22" s="41" t="s">
        <v>10</v>
      </c>
      <c r="LCS22" s="40" t="s">
        <v>94</v>
      </c>
      <c r="LCT22" s="40" t="s">
        <v>15</v>
      </c>
      <c r="LCU22" s="42">
        <v>60</v>
      </c>
      <c r="LCV22" s="40" t="s">
        <v>16</v>
      </c>
      <c r="LCW22" s="41"/>
      <c r="LCX22" s="41"/>
      <c r="LCY22" s="41"/>
      <c r="LCZ22" s="43">
        <v>30</v>
      </c>
      <c r="LDA22" s="40">
        <v>60</v>
      </c>
      <c r="LDB22" s="40">
        <v>10</v>
      </c>
      <c r="LDC22" s="44" t="s">
        <v>67</v>
      </c>
      <c r="LDD22" s="40" t="s">
        <v>18</v>
      </c>
      <c r="LDE22" s="44">
        <v>14</v>
      </c>
      <c r="LDF22" s="45">
        <v>86781.25</v>
      </c>
      <c r="LDG22" s="46">
        <v>1214937.5</v>
      </c>
      <c r="LDH22" s="46">
        <v>1360730</v>
      </c>
      <c r="LDI22" s="47"/>
      <c r="LDJ22" s="46"/>
      <c r="LDK22" s="46"/>
      <c r="LDL22" s="39" t="s">
        <v>19</v>
      </c>
      <c r="LDM22" s="40"/>
      <c r="LDN22" s="40"/>
      <c r="LDO22" s="40"/>
      <c r="LDP22" s="40"/>
      <c r="LDQ22" s="40" t="s">
        <v>120</v>
      </c>
      <c r="LDR22" s="40"/>
      <c r="LDS22" s="40"/>
      <c r="LDT22" s="40"/>
      <c r="LDU22" s="40"/>
      <c r="LDV22" s="40"/>
      <c r="LDW22" s="40"/>
      <c r="LDX22" s="39" t="s">
        <v>21</v>
      </c>
      <c r="LDY22" s="39" t="s">
        <v>22</v>
      </c>
      <c r="LDZ22" s="39" t="s">
        <v>121</v>
      </c>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39" t="s">
        <v>115</v>
      </c>
      <c r="LLZ22" s="39" t="s">
        <v>116</v>
      </c>
      <c r="LMA22" s="39" t="s">
        <v>1</v>
      </c>
      <c r="LMB22" s="40" t="s">
        <v>117</v>
      </c>
      <c r="LMC22" s="40" t="s">
        <v>118</v>
      </c>
      <c r="LMD22" s="40" t="s">
        <v>119</v>
      </c>
      <c r="LME22" s="40" t="s">
        <v>112</v>
      </c>
      <c r="LMF22" s="40" t="s">
        <v>45</v>
      </c>
      <c r="LMG22" s="40"/>
      <c r="LMH22" s="40" t="s">
        <v>8</v>
      </c>
      <c r="LMI22" s="41" t="s">
        <v>9</v>
      </c>
      <c r="LMJ22" s="41" t="s">
        <v>10</v>
      </c>
      <c r="LMK22" s="40" t="s">
        <v>11</v>
      </c>
      <c r="LML22" s="41" t="s">
        <v>85</v>
      </c>
      <c r="LMM22" s="40" t="s">
        <v>13</v>
      </c>
      <c r="LMN22" s="41" t="s">
        <v>10</v>
      </c>
      <c r="LMO22" s="40" t="s">
        <v>94</v>
      </c>
      <c r="LMP22" s="40" t="s">
        <v>15</v>
      </c>
      <c r="LMQ22" s="42">
        <v>60</v>
      </c>
      <c r="LMR22" s="40" t="s">
        <v>16</v>
      </c>
      <c r="LMS22" s="41"/>
      <c r="LMT22" s="41"/>
      <c r="LMU22" s="41"/>
      <c r="LMV22" s="43">
        <v>30</v>
      </c>
      <c r="LMW22" s="40">
        <v>60</v>
      </c>
      <c r="LMX22" s="40">
        <v>10</v>
      </c>
      <c r="LMY22" s="44" t="s">
        <v>67</v>
      </c>
      <c r="LMZ22" s="40" t="s">
        <v>18</v>
      </c>
      <c r="LNA22" s="44">
        <v>14</v>
      </c>
      <c r="LNB22" s="45">
        <v>86781.25</v>
      </c>
      <c r="LNC22" s="46">
        <v>1214937.5</v>
      </c>
      <c r="LND22" s="46">
        <v>1360730</v>
      </c>
      <c r="LNE22" s="47"/>
      <c r="LNF22" s="46"/>
      <c r="LNG22" s="46"/>
      <c r="LNH22" s="39" t="s">
        <v>19</v>
      </c>
      <c r="LNI22" s="40"/>
      <c r="LNJ22" s="40"/>
      <c r="LNK22" s="40"/>
      <c r="LNL22" s="40"/>
      <c r="LNM22" s="40" t="s">
        <v>120</v>
      </c>
      <c r="LNN22" s="40"/>
      <c r="LNO22" s="40"/>
      <c r="LNP22" s="40"/>
      <c r="LNQ22" s="40"/>
      <c r="LNR22" s="40"/>
      <c r="LNS22" s="40"/>
      <c r="LNT22" s="39" t="s">
        <v>21</v>
      </c>
      <c r="LNU22" s="39" t="s">
        <v>22</v>
      </c>
      <c r="LNV22" s="39" t="s">
        <v>121</v>
      </c>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39" t="s">
        <v>115</v>
      </c>
      <c r="LVV22" s="39" t="s">
        <v>116</v>
      </c>
      <c r="LVW22" s="39" t="s">
        <v>1</v>
      </c>
      <c r="LVX22" s="40" t="s">
        <v>117</v>
      </c>
      <c r="LVY22" s="40" t="s">
        <v>118</v>
      </c>
      <c r="LVZ22" s="40" t="s">
        <v>119</v>
      </c>
      <c r="LWA22" s="40" t="s">
        <v>112</v>
      </c>
      <c r="LWB22" s="40" t="s">
        <v>45</v>
      </c>
      <c r="LWC22" s="40"/>
      <c r="LWD22" s="40" t="s">
        <v>8</v>
      </c>
      <c r="LWE22" s="41" t="s">
        <v>9</v>
      </c>
      <c r="LWF22" s="41" t="s">
        <v>10</v>
      </c>
      <c r="LWG22" s="40" t="s">
        <v>11</v>
      </c>
      <c r="LWH22" s="41" t="s">
        <v>85</v>
      </c>
      <c r="LWI22" s="40" t="s">
        <v>13</v>
      </c>
      <c r="LWJ22" s="41" t="s">
        <v>10</v>
      </c>
      <c r="LWK22" s="40" t="s">
        <v>94</v>
      </c>
      <c r="LWL22" s="40" t="s">
        <v>15</v>
      </c>
      <c r="LWM22" s="42">
        <v>60</v>
      </c>
      <c r="LWN22" s="40" t="s">
        <v>16</v>
      </c>
      <c r="LWO22" s="41"/>
      <c r="LWP22" s="41"/>
      <c r="LWQ22" s="41"/>
      <c r="LWR22" s="43">
        <v>30</v>
      </c>
      <c r="LWS22" s="40">
        <v>60</v>
      </c>
      <c r="LWT22" s="40">
        <v>10</v>
      </c>
      <c r="LWU22" s="44" t="s">
        <v>67</v>
      </c>
      <c r="LWV22" s="40" t="s">
        <v>18</v>
      </c>
      <c r="LWW22" s="44">
        <v>14</v>
      </c>
      <c r="LWX22" s="45">
        <v>86781.25</v>
      </c>
      <c r="LWY22" s="46">
        <v>1214937.5</v>
      </c>
      <c r="LWZ22" s="46">
        <v>1360730</v>
      </c>
      <c r="LXA22" s="47"/>
      <c r="LXB22" s="46"/>
      <c r="LXC22" s="46"/>
      <c r="LXD22" s="39" t="s">
        <v>19</v>
      </c>
      <c r="LXE22" s="40"/>
      <c r="LXF22" s="40"/>
      <c r="LXG22" s="40"/>
      <c r="LXH22" s="40"/>
      <c r="LXI22" s="40" t="s">
        <v>120</v>
      </c>
      <c r="LXJ22" s="40"/>
      <c r="LXK22" s="40"/>
      <c r="LXL22" s="40"/>
      <c r="LXM22" s="40"/>
      <c r="LXN22" s="40"/>
      <c r="LXO22" s="40"/>
      <c r="LXP22" s="39" t="s">
        <v>21</v>
      </c>
      <c r="LXQ22" s="39" t="s">
        <v>22</v>
      </c>
      <c r="LXR22" s="39" t="s">
        <v>121</v>
      </c>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39" t="s">
        <v>115</v>
      </c>
      <c r="MFR22" s="39" t="s">
        <v>116</v>
      </c>
      <c r="MFS22" s="39" t="s">
        <v>1</v>
      </c>
      <c r="MFT22" s="40" t="s">
        <v>117</v>
      </c>
      <c r="MFU22" s="40" t="s">
        <v>118</v>
      </c>
      <c r="MFV22" s="40" t="s">
        <v>119</v>
      </c>
      <c r="MFW22" s="40" t="s">
        <v>112</v>
      </c>
      <c r="MFX22" s="40" t="s">
        <v>45</v>
      </c>
      <c r="MFY22" s="40"/>
      <c r="MFZ22" s="40" t="s">
        <v>8</v>
      </c>
      <c r="MGA22" s="41" t="s">
        <v>9</v>
      </c>
      <c r="MGB22" s="41" t="s">
        <v>10</v>
      </c>
      <c r="MGC22" s="40" t="s">
        <v>11</v>
      </c>
      <c r="MGD22" s="41" t="s">
        <v>85</v>
      </c>
      <c r="MGE22" s="40" t="s">
        <v>13</v>
      </c>
      <c r="MGF22" s="41" t="s">
        <v>10</v>
      </c>
      <c r="MGG22" s="40" t="s">
        <v>94</v>
      </c>
      <c r="MGH22" s="40" t="s">
        <v>15</v>
      </c>
      <c r="MGI22" s="42">
        <v>60</v>
      </c>
      <c r="MGJ22" s="40" t="s">
        <v>16</v>
      </c>
      <c r="MGK22" s="41"/>
      <c r="MGL22" s="41"/>
      <c r="MGM22" s="41"/>
      <c r="MGN22" s="43">
        <v>30</v>
      </c>
      <c r="MGO22" s="40">
        <v>60</v>
      </c>
      <c r="MGP22" s="40">
        <v>10</v>
      </c>
      <c r="MGQ22" s="44" t="s">
        <v>67</v>
      </c>
      <c r="MGR22" s="40" t="s">
        <v>18</v>
      </c>
      <c r="MGS22" s="44">
        <v>14</v>
      </c>
      <c r="MGT22" s="45">
        <v>86781.25</v>
      </c>
      <c r="MGU22" s="46">
        <v>1214937.5</v>
      </c>
      <c r="MGV22" s="46">
        <v>1360730</v>
      </c>
      <c r="MGW22" s="47"/>
      <c r="MGX22" s="46"/>
      <c r="MGY22" s="46"/>
      <c r="MGZ22" s="39" t="s">
        <v>19</v>
      </c>
      <c r="MHA22" s="40"/>
      <c r="MHB22" s="40"/>
      <c r="MHC22" s="40"/>
      <c r="MHD22" s="40"/>
      <c r="MHE22" s="40" t="s">
        <v>120</v>
      </c>
      <c r="MHF22" s="40"/>
      <c r="MHG22" s="40"/>
      <c r="MHH22" s="40"/>
      <c r="MHI22" s="40"/>
      <c r="MHJ22" s="40"/>
      <c r="MHK22" s="40"/>
      <c r="MHL22" s="39" t="s">
        <v>21</v>
      </c>
      <c r="MHM22" s="39" t="s">
        <v>22</v>
      </c>
      <c r="MHN22" s="39" t="s">
        <v>121</v>
      </c>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39" t="s">
        <v>115</v>
      </c>
      <c r="MPN22" s="39" t="s">
        <v>116</v>
      </c>
      <c r="MPO22" s="39" t="s">
        <v>1</v>
      </c>
      <c r="MPP22" s="40" t="s">
        <v>117</v>
      </c>
      <c r="MPQ22" s="40" t="s">
        <v>118</v>
      </c>
      <c r="MPR22" s="40" t="s">
        <v>119</v>
      </c>
      <c r="MPS22" s="40" t="s">
        <v>112</v>
      </c>
      <c r="MPT22" s="40" t="s">
        <v>45</v>
      </c>
      <c r="MPU22" s="40"/>
      <c r="MPV22" s="40" t="s">
        <v>8</v>
      </c>
      <c r="MPW22" s="41" t="s">
        <v>9</v>
      </c>
      <c r="MPX22" s="41" t="s">
        <v>10</v>
      </c>
      <c r="MPY22" s="40" t="s">
        <v>11</v>
      </c>
      <c r="MPZ22" s="41" t="s">
        <v>85</v>
      </c>
      <c r="MQA22" s="40" t="s">
        <v>13</v>
      </c>
      <c r="MQB22" s="41" t="s">
        <v>10</v>
      </c>
      <c r="MQC22" s="40" t="s">
        <v>94</v>
      </c>
      <c r="MQD22" s="40" t="s">
        <v>15</v>
      </c>
      <c r="MQE22" s="42">
        <v>60</v>
      </c>
      <c r="MQF22" s="40" t="s">
        <v>16</v>
      </c>
      <c r="MQG22" s="41"/>
      <c r="MQH22" s="41"/>
      <c r="MQI22" s="41"/>
      <c r="MQJ22" s="43">
        <v>30</v>
      </c>
      <c r="MQK22" s="40">
        <v>60</v>
      </c>
      <c r="MQL22" s="40">
        <v>10</v>
      </c>
      <c r="MQM22" s="44" t="s">
        <v>67</v>
      </c>
      <c r="MQN22" s="40" t="s">
        <v>18</v>
      </c>
      <c r="MQO22" s="44">
        <v>14</v>
      </c>
      <c r="MQP22" s="45">
        <v>86781.25</v>
      </c>
      <c r="MQQ22" s="46">
        <v>1214937.5</v>
      </c>
      <c r="MQR22" s="46">
        <v>1360730</v>
      </c>
      <c r="MQS22" s="47"/>
      <c r="MQT22" s="46"/>
      <c r="MQU22" s="46"/>
      <c r="MQV22" s="39" t="s">
        <v>19</v>
      </c>
      <c r="MQW22" s="40"/>
      <c r="MQX22" s="40"/>
      <c r="MQY22" s="40"/>
      <c r="MQZ22" s="40"/>
      <c r="MRA22" s="40" t="s">
        <v>120</v>
      </c>
      <c r="MRB22" s="40"/>
      <c r="MRC22" s="40"/>
      <c r="MRD22" s="40"/>
      <c r="MRE22" s="40"/>
      <c r="MRF22" s="40"/>
      <c r="MRG22" s="40"/>
      <c r="MRH22" s="39" t="s">
        <v>21</v>
      </c>
      <c r="MRI22" s="39" t="s">
        <v>22</v>
      </c>
      <c r="MRJ22" s="39" t="s">
        <v>121</v>
      </c>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39" t="s">
        <v>115</v>
      </c>
      <c r="MZJ22" s="39" t="s">
        <v>116</v>
      </c>
      <c r="MZK22" s="39" t="s">
        <v>1</v>
      </c>
      <c r="MZL22" s="40" t="s">
        <v>117</v>
      </c>
      <c r="MZM22" s="40" t="s">
        <v>118</v>
      </c>
      <c r="MZN22" s="40" t="s">
        <v>119</v>
      </c>
      <c r="MZO22" s="40" t="s">
        <v>112</v>
      </c>
      <c r="MZP22" s="40" t="s">
        <v>45</v>
      </c>
      <c r="MZQ22" s="40"/>
      <c r="MZR22" s="40" t="s">
        <v>8</v>
      </c>
      <c r="MZS22" s="41" t="s">
        <v>9</v>
      </c>
      <c r="MZT22" s="41" t="s">
        <v>10</v>
      </c>
      <c r="MZU22" s="40" t="s">
        <v>11</v>
      </c>
      <c r="MZV22" s="41" t="s">
        <v>85</v>
      </c>
      <c r="MZW22" s="40" t="s">
        <v>13</v>
      </c>
      <c r="MZX22" s="41" t="s">
        <v>10</v>
      </c>
      <c r="MZY22" s="40" t="s">
        <v>94</v>
      </c>
      <c r="MZZ22" s="40" t="s">
        <v>15</v>
      </c>
      <c r="NAA22" s="42">
        <v>60</v>
      </c>
      <c r="NAB22" s="40" t="s">
        <v>16</v>
      </c>
      <c r="NAC22" s="41"/>
      <c r="NAD22" s="41"/>
      <c r="NAE22" s="41"/>
      <c r="NAF22" s="43">
        <v>30</v>
      </c>
      <c r="NAG22" s="40">
        <v>60</v>
      </c>
      <c r="NAH22" s="40">
        <v>10</v>
      </c>
      <c r="NAI22" s="44" t="s">
        <v>67</v>
      </c>
      <c r="NAJ22" s="40" t="s">
        <v>18</v>
      </c>
      <c r="NAK22" s="44">
        <v>14</v>
      </c>
      <c r="NAL22" s="45">
        <v>86781.25</v>
      </c>
      <c r="NAM22" s="46">
        <v>1214937.5</v>
      </c>
      <c r="NAN22" s="46">
        <v>1360730</v>
      </c>
      <c r="NAO22" s="47"/>
      <c r="NAP22" s="46"/>
      <c r="NAQ22" s="46"/>
      <c r="NAR22" s="39" t="s">
        <v>19</v>
      </c>
      <c r="NAS22" s="40"/>
      <c r="NAT22" s="40"/>
      <c r="NAU22" s="40"/>
      <c r="NAV22" s="40"/>
      <c r="NAW22" s="40" t="s">
        <v>120</v>
      </c>
      <c r="NAX22" s="40"/>
      <c r="NAY22" s="40"/>
      <c r="NAZ22" s="40"/>
      <c r="NBA22" s="40"/>
      <c r="NBB22" s="40"/>
      <c r="NBC22" s="40"/>
      <c r="NBD22" s="39" t="s">
        <v>21</v>
      </c>
      <c r="NBE22" s="39" t="s">
        <v>22</v>
      </c>
      <c r="NBF22" s="39" t="s">
        <v>121</v>
      </c>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39" t="s">
        <v>115</v>
      </c>
      <c r="NJF22" s="39" t="s">
        <v>116</v>
      </c>
      <c r="NJG22" s="39" t="s">
        <v>1</v>
      </c>
      <c r="NJH22" s="40" t="s">
        <v>117</v>
      </c>
      <c r="NJI22" s="40" t="s">
        <v>118</v>
      </c>
      <c r="NJJ22" s="40" t="s">
        <v>119</v>
      </c>
      <c r="NJK22" s="40" t="s">
        <v>112</v>
      </c>
      <c r="NJL22" s="40" t="s">
        <v>45</v>
      </c>
      <c r="NJM22" s="40"/>
      <c r="NJN22" s="40" t="s">
        <v>8</v>
      </c>
      <c r="NJO22" s="41" t="s">
        <v>9</v>
      </c>
      <c r="NJP22" s="41" t="s">
        <v>10</v>
      </c>
      <c r="NJQ22" s="40" t="s">
        <v>11</v>
      </c>
      <c r="NJR22" s="41" t="s">
        <v>85</v>
      </c>
      <c r="NJS22" s="40" t="s">
        <v>13</v>
      </c>
      <c r="NJT22" s="41" t="s">
        <v>10</v>
      </c>
      <c r="NJU22" s="40" t="s">
        <v>94</v>
      </c>
      <c r="NJV22" s="40" t="s">
        <v>15</v>
      </c>
      <c r="NJW22" s="42">
        <v>60</v>
      </c>
      <c r="NJX22" s="40" t="s">
        <v>16</v>
      </c>
      <c r="NJY22" s="41"/>
      <c r="NJZ22" s="41"/>
      <c r="NKA22" s="41"/>
      <c r="NKB22" s="43">
        <v>30</v>
      </c>
      <c r="NKC22" s="40">
        <v>60</v>
      </c>
      <c r="NKD22" s="40">
        <v>10</v>
      </c>
      <c r="NKE22" s="44" t="s">
        <v>67</v>
      </c>
      <c r="NKF22" s="40" t="s">
        <v>18</v>
      </c>
      <c r="NKG22" s="44">
        <v>14</v>
      </c>
      <c r="NKH22" s="45">
        <v>86781.25</v>
      </c>
      <c r="NKI22" s="46">
        <v>1214937.5</v>
      </c>
      <c r="NKJ22" s="46">
        <v>1360730</v>
      </c>
      <c r="NKK22" s="47"/>
      <c r="NKL22" s="46"/>
      <c r="NKM22" s="46"/>
      <c r="NKN22" s="39" t="s">
        <v>19</v>
      </c>
      <c r="NKO22" s="40"/>
      <c r="NKP22" s="40"/>
      <c r="NKQ22" s="40"/>
      <c r="NKR22" s="40"/>
      <c r="NKS22" s="40" t="s">
        <v>120</v>
      </c>
      <c r="NKT22" s="40"/>
      <c r="NKU22" s="40"/>
      <c r="NKV22" s="40"/>
      <c r="NKW22" s="40"/>
      <c r="NKX22" s="40"/>
      <c r="NKY22" s="40"/>
      <c r="NKZ22" s="39" t="s">
        <v>21</v>
      </c>
      <c r="NLA22" s="39" t="s">
        <v>22</v>
      </c>
      <c r="NLB22" s="39" t="s">
        <v>121</v>
      </c>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39" t="s">
        <v>115</v>
      </c>
      <c r="NTB22" s="39" t="s">
        <v>116</v>
      </c>
      <c r="NTC22" s="39" t="s">
        <v>1</v>
      </c>
      <c r="NTD22" s="40" t="s">
        <v>117</v>
      </c>
      <c r="NTE22" s="40" t="s">
        <v>118</v>
      </c>
      <c r="NTF22" s="40" t="s">
        <v>119</v>
      </c>
      <c r="NTG22" s="40" t="s">
        <v>112</v>
      </c>
      <c r="NTH22" s="40" t="s">
        <v>45</v>
      </c>
      <c r="NTI22" s="40"/>
      <c r="NTJ22" s="40" t="s">
        <v>8</v>
      </c>
      <c r="NTK22" s="41" t="s">
        <v>9</v>
      </c>
      <c r="NTL22" s="41" t="s">
        <v>10</v>
      </c>
      <c r="NTM22" s="40" t="s">
        <v>11</v>
      </c>
      <c r="NTN22" s="41" t="s">
        <v>85</v>
      </c>
      <c r="NTO22" s="40" t="s">
        <v>13</v>
      </c>
      <c r="NTP22" s="41" t="s">
        <v>10</v>
      </c>
      <c r="NTQ22" s="40" t="s">
        <v>94</v>
      </c>
      <c r="NTR22" s="40" t="s">
        <v>15</v>
      </c>
      <c r="NTS22" s="42">
        <v>60</v>
      </c>
      <c r="NTT22" s="40" t="s">
        <v>16</v>
      </c>
      <c r="NTU22" s="41"/>
      <c r="NTV22" s="41"/>
      <c r="NTW22" s="41"/>
      <c r="NTX22" s="43">
        <v>30</v>
      </c>
      <c r="NTY22" s="40">
        <v>60</v>
      </c>
      <c r="NTZ22" s="40">
        <v>10</v>
      </c>
      <c r="NUA22" s="44" t="s">
        <v>67</v>
      </c>
      <c r="NUB22" s="40" t="s">
        <v>18</v>
      </c>
      <c r="NUC22" s="44">
        <v>14</v>
      </c>
      <c r="NUD22" s="45">
        <v>86781.25</v>
      </c>
      <c r="NUE22" s="46">
        <v>1214937.5</v>
      </c>
      <c r="NUF22" s="46">
        <v>1360730</v>
      </c>
      <c r="NUG22" s="47"/>
      <c r="NUH22" s="46"/>
      <c r="NUI22" s="46"/>
      <c r="NUJ22" s="39" t="s">
        <v>19</v>
      </c>
      <c r="NUK22" s="40"/>
      <c r="NUL22" s="40"/>
      <c r="NUM22" s="40"/>
      <c r="NUN22" s="40"/>
      <c r="NUO22" s="40" t="s">
        <v>120</v>
      </c>
      <c r="NUP22" s="40"/>
      <c r="NUQ22" s="40"/>
      <c r="NUR22" s="40"/>
      <c r="NUS22" s="40"/>
      <c r="NUT22" s="40"/>
      <c r="NUU22" s="40"/>
      <c r="NUV22" s="39" t="s">
        <v>21</v>
      </c>
      <c r="NUW22" s="39" t="s">
        <v>22</v>
      </c>
      <c r="NUX22" s="39" t="s">
        <v>121</v>
      </c>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39" t="s">
        <v>115</v>
      </c>
      <c r="OCX22" s="39" t="s">
        <v>116</v>
      </c>
      <c r="OCY22" s="39" t="s">
        <v>1</v>
      </c>
      <c r="OCZ22" s="40" t="s">
        <v>117</v>
      </c>
      <c r="ODA22" s="40" t="s">
        <v>118</v>
      </c>
      <c r="ODB22" s="40" t="s">
        <v>119</v>
      </c>
      <c r="ODC22" s="40" t="s">
        <v>112</v>
      </c>
      <c r="ODD22" s="40" t="s">
        <v>45</v>
      </c>
      <c r="ODE22" s="40"/>
      <c r="ODF22" s="40" t="s">
        <v>8</v>
      </c>
      <c r="ODG22" s="41" t="s">
        <v>9</v>
      </c>
      <c r="ODH22" s="41" t="s">
        <v>10</v>
      </c>
      <c r="ODI22" s="40" t="s">
        <v>11</v>
      </c>
      <c r="ODJ22" s="41" t="s">
        <v>85</v>
      </c>
      <c r="ODK22" s="40" t="s">
        <v>13</v>
      </c>
      <c r="ODL22" s="41" t="s">
        <v>10</v>
      </c>
      <c r="ODM22" s="40" t="s">
        <v>94</v>
      </c>
      <c r="ODN22" s="40" t="s">
        <v>15</v>
      </c>
      <c r="ODO22" s="42">
        <v>60</v>
      </c>
      <c r="ODP22" s="40" t="s">
        <v>16</v>
      </c>
      <c r="ODQ22" s="41"/>
      <c r="ODR22" s="41"/>
      <c r="ODS22" s="41"/>
      <c r="ODT22" s="43">
        <v>30</v>
      </c>
      <c r="ODU22" s="40">
        <v>60</v>
      </c>
      <c r="ODV22" s="40">
        <v>10</v>
      </c>
      <c r="ODW22" s="44" t="s">
        <v>67</v>
      </c>
      <c r="ODX22" s="40" t="s">
        <v>18</v>
      </c>
      <c r="ODY22" s="44">
        <v>14</v>
      </c>
      <c r="ODZ22" s="45">
        <v>86781.25</v>
      </c>
      <c r="OEA22" s="46">
        <v>1214937.5</v>
      </c>
      <c r="OEB22" s="46">
        <v>1360730</v>
      </c>
      <c r="OEC22" s="47"/>
      <c r="OED22" s="46"/>
      <c r="OEE22" s="46"/>
      <c r="OEF22" s="39" t="s">
        <v>19</v>
      </c>
      <c r="OEG22" s="40"/>
      <c r="OEH22" s="40"/>
      <c r="OEI22" s="40"/>
      <c r="OEJ22" s="40"/>
      <c r="OEK22" s="40" t="s">
        <v>120</v>
      </c>
      <c r="OEL22" s="40"/>
      <c r="OEM22" s="40"/>
      <c r="OEN22" s="40"/>
      <c r="OEO22" s="40"/>
      <c r="OEP22" s="40"/>
      <c r="OEQ22" s="40"/>
      <c r="OER22" s="39" t="s">
        <v>21</v>
      </c>
      <c r="OES22" s="39" t="s">
        <v>22</v>
      </c>
      <c r="OET22" s="39" t="s">
        <v>121</v>
      </c>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39" t="s">
        <v>115</v>
      </c>
      <c r="OMT22" s="39" t="s">
        <v>116</v>
      </c>
      <c r="OMU22" s="39" t="s">
        <v>1</v>
      </c>
      <c r="OMV22" s="40" t="s">
        <v>117</v>
      </c>
      <c r="OMW22" s="40" t="s">
        <v>118</v>
      </c>
      <c r="OMX22" s="40" t="s">
        <v>119</v>
      </c>
      <c r="OMY22" s="40" t="s">
        <v>112</v>
      </c>
      <c r="OMZ22" s="40" t="s">
        <v>45</v>
      </c>
      <c r="ONA22" s="40"/>
      <c r="ONB22" s="40" t="s">
        <v>8</v>
      </c>
      <c r="ONC22" s="41" t="s">
        <v>9</v>
      </c>
      <c r="OND22" s="41" t="s">
        <v>10</v>
      </c>
      <c r="ONE22" s="40" t="s">
        <v>11</v>
      </c>
      <c r="ONF22" s="41" t="s">
        <v>85</v>
      </c>
      <c r="ONG22" s="40" t="s">
        <v>13</v>
      </c>
      <c r="ONH22" s="41" t="s">
        <v>10</v>
      </c>
      <c r="ONI22" s="40" t="s">
        <v>94</v>
      </c>
      <c r="ONJ22" s="40" t="s">
        <v>15</v>
      </c>
      <c r="ONK22" s="42">
        <v>60</v>
      </c>
      <c r="ONL22" s="40" t="s">
        <v>16</v>
      </c>
      <c r="ONM22" s="41"/>
      <c r="ONN22" s="41"/>
      <c r="ONO22" s="41"/>
      <c r="ONP22" s="43">
        <v>30</v>
      </c>
      <c r="ONQ22" s="40">
        <v>60</v>
      </c>
      <c r="ONR22" s="40">
        <v>10</v>
      </c>
      <c r="ONS22" s="44" t="s">
        <v>67</v>
      </c>
      <c r="ONT22" s="40" t="s">
        <v>18</v>
      </c>
      <c r="ONU22" s="44">
        <v>14</v>
      </c>
      <c r="ONV22" s="45">
        <v>86781.25</v>
      </c>
      <c r="ONW22" s="46">
        <v>1214937.5</v>
      </c>
      <c r="ONX22" s="46">
        <v>1360730</v>
      </c>
      <c r="ONY22" s="47"/>
      <c r="ONZ22" s="46"/>
      <c r="OOA22" s="46"/>
      <c r="OOB22" s="39" t="s">
        <v>19</v>
      </c>
      <c r="OOC22" s="40"/>
      <c r="OOD22" s="40"/>
      <c r="OOE22" s="40"/>
      <c r="OOF22" s="40"/>
      <c r="OOG22" s="40" t="s">
        <v>120</v>
      </c>
      <c r="OOH22" s="40"/>
      <c r="OOI22" s="40"/>
      <c r="OOJ22" s="40"/>
      <c r="OOK22" s="40"/>
      <c r="OOL22" s="40"/>
      <c r="OOM22" s="40"/>
      <c r="OON22" s="39" t="s">
        <v>21</v>
      </c>
      <c r="OOO22" s="39" t="s">
        <v>22</v>
      </c>
      <c r="OOP22" s="39" t="s">
        <v>121</v>
      </c>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39" t="s">
        <v>115</v>
      </c>
      <c r="OWP22" s="39" t="s">
        <v>116</v>
      </c>
      <c r="OWQ22" s="39" t="s">
        <v>1</v>
      </c>
      <c r="OWR22" s="40" t="s">
        <v>117</v>
      </c>
      <c r="OWS22" s="40" t="s">
        <v>118</v>
      </c>
      <c r="OWT22" s="40" t="s">
        <v>119</v>
      </c>
      <c r="OWU22" s="40" t="s">
        <v>112</v>
      </c>
      <c r="OWV22" s="40" t="s">
        <v>45</v>
      </c>
      <c r="OWW22" s="40"/>
      <c r="OWX22" s="40" t="s">
        <v>8</v>
      </c>
      <c r="OWY22" s="41" t="s">
        <v>9</v>
      </c>
      <c r="OWZ22" s="41" t="s">
        <v>10</v>
      </c>
      <c r="OXA22" s="40" t="s">
        <v>11</v>
      </c>
      <c r="OXB22" s="41" t="s">
        <v>85</v>
      </c>
      <c r="OXC22" s="40" t="s">
        <v>13</v>
      </c>
      <c r="OXD22" s="41" t="s">
        <v>10</v>
      </c>
      <c r="OXE22" s="40" t="s">
        <v>94</v>
      </c>
      <c r="OXF22" s="40" t="s">
        <v>15</v>
      </c>
      <c r="OXG22" s="42">
        <v>60</v>
      </c>
      <c r="OXH22" s="40" t="s">
        <v>16</v>
      </c>
      <c r="OXI22" s="41"/>
      <c r="OXJ22" s="41"/>
      <c r="OXK22" s="41"/>
      <c r="OXL22" s="43">
        <v>30</v>
      </c>
      <c r="OXM22" s="40">
        <v>60</v>
      </c>
      <c r="OXN22" s="40">
        <v>10</v>
      </c>
      <c r="OXO22" s="44" t="s">
        <v>67</v>
      </c>
      <c r="OXP22" s="40" t="s">
        <v>18</v>
      </c>
      <c r="OXQ22" s="44">
        <v>14</v>
      </c>
      <c r="OXR22" s="45">
        <v>86781.25</v>
      </c>
      <c r="OXS22" s="46">
        <v>1214937.5</v>
      </c>
      <c r="OXT22" s="46">
        <v>1360730</v>
      </c>
      <c r="OXU22" s="47"/>
      <c r="OXV22" s="46"/>
      <c r="OXW22" s="46"/>
      <c r="OXX22" s="39" t="s">
        <v>19</v>
      </c>
      <c r="OXY22" s="40"/>
      <c r="OXZ22" s="40"/>
      <c r="OYA22" s="40"/>
      <c r="OYB22" s="40"/>
      <c r="OYC22" s="40" t="s">
        <v>120</v>
      </c>
      <c r="OYD22" s="40"/>
      <c r="OYE22" s="40"/>
      <c r="OYF22" s="40"/>
      <c r="OYG22" s="40"/>
      <c r="OYH22" s="40"/>
      <c r="OYI22" s="40"/>
      <c r="OYJ22" s="39" t="s">
        <v>21</v>
      </c>
      <c r="OYK22" s="39" t="s">
        <v>22</v>
      </c>
      <c r="OYL22" s="39" t="s">
        <v>121</v>
      </c>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39" t="s">
        <v>115</v>
      </c>
      <c r="PGL22" s="39" t="s">
        <v>116</v>
      </c>
      <c r="PGM22" s="39" t="s">
        <v>1</v>
      </c>
      <c r="PGN22" s="40" t="s">
        <v>117</v>
      </c>
      <c r="PGO22" s="40" t="s">
        <v>118</v>
      </c>
      <c r="PGP22" s="40" t="s">
        <v>119</v>
      </c>
      <c r="PGQ22" s="40" t="s">
        <v>112</v>
      </c>
      <c r="PGR22" s="40" t="s">
        <v>45</v>
      </c>
      <c r="PGS22" s="40"/>
      <c r="PGT22" s="40" t="s">
        <v>8</v>
      </c>
      <c r="PGU22" s="41" t="s">
        <v>9</v>
      </c>
      <c r="PGV22" s="41" t="s">
        <v>10</v>
      </c>
      <c r="PGW22" s="40" t="s">
        <v>11</v>
      </c>
      <c r="PGX22" s="41" t="s">
        <v>85</v>
      </c>
      <c r="PGY22" s="40" t="s">
        <v>13</v>
      </c>
      <c r="PGZ22" s="41" t="s">
        <v>10</v>
      </c>
      <c r="PHA22" s="40" t="s">
        <v>94</v>
      </c>
      <c r="PHB22" s="40" t="s">
        <v>15</v>
      </c>
      <c r="PHC22" s="42">
        <v>60</v>
      </c>
      <c r="PHD22" s="40" t="s">
        <v>16</v>
      </c>
      <c r="PHE22" s="41"/>
      <c r="PHF22" s="41"/>
      <c r="PHG22" s="41"/>
      <c r="PHH22" s="43">
        <v>30</v>
      </c>
      <c r="PHI22" s="40">
        <v>60</v>
      </c>
      <c r="PHJ22" s="40">
        <v>10</v>
      </c>
      <c r="PHK22" s="44" t="s">
        <v>67</v>
      </c>
      <c r="PHL22" s="40" t="s">
        <v>18</v>
      </c>
      <c r="PHM22" s="44">
        <v>14</v>
      </c>
      <c r="PHN22" s="45">
        <v>86781.25</v>
      </c>
      <c r="PHO22" s="46">
        <v>1214937.5</v>
      </c>
      <c r="PHP22" s="46">
        <v>1360730</v>
      </c>
      <c r="PHQ22" s="47"/>
      <c r="PHR22" s="46"/>
      <c r="PHS22" s="46"/>
      <c r="PHT22" s="39" t="s">
        <v>19</v>
      </c>
      <c r="PHU22" s="40"/>
      <c r="PHV22" s="40"/>
      <c r="PHW22" s="40"/>
      <c r="PHX22" s="40"/>
      <c r="PHY22" s="40" t="s">
        <v>120</v>
      </c>
      <c r="PHZ22" s="40"/>
      <c r="PIA22" s="40"/>
      <c r="PIB22" s="40"/>
      <c r="PIC22" s="40"/>
      <c r="PID22" s="40"/>
      <c r="PIE22" s="40"/>
      <c r="PIF22" s="39" t="s">
        <v>21</v>
      </c>
      <c r="PIG22" s="39" t="s">
        <v>22</v>
      </c>
      <c r="PIH22" s="39" t="s">
        <v>121</v>
      </c>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39" t="s">
        <v>115</v>
      </c>
      <c r="PQH22" s="39" t="s">
        <v>116</v>
      </c>
      <c r="PQI22" s="39" t="s">
        <v>1</v>
      </c>
      <c r="PQJ22" s="40" t="s">
        <v>117</v>
      </c>
      <c r="PQK22" s="40" t="s">
        <v>118</v>
      </c>
      <c r="PQL22" s="40" t="s">
        <v>119</v>
      </c>
      <c r="PQM22" s="40" t="s">
        <v>112</v>
      </c>
      <c r="PQN22" s="40" t="s">
        <v>45</v>
      </c>
      <c r="PQO22" s="40"/>
      <c r="PQP22" s="40" t="s">
        <v>8</v>
      </c>
      <c r="PQQ22" s="41" t="s">
        <v>9</v>
      </c>
      <c r="PQR22" s="41" t="s">
        <v>10</v>
      </c>
      <c r="PQS22" s="40" t="s">
        <v>11</v>
      </c>
      <c r="PQT22" s="41" t="s">
        <v>85</v>
      </c>
      <c r="PQU22" s="40" t="s">
        <v>13</v>
      </c>
      <c r="PQV22" s="41" t="s">
        <v>10</v>
      </c>
      <c r="PQW22" s="40" t="s">
        <v>94</v>
      </c>
      <c r="PQX22" s="40" t="s">
        <v>15</v>
      </c>
      <c r="PQY22" s="42">
        <v>60</v>
      </c>
      <c r="PQZ22" s="40" t="s">
        <v>16</v>
      </c>
      <c r="PRA22" s="41"/>
      <c r="PRB22" s="41"/>
      <c r="PRC22" s="41"/>
      <c r="PRD22" s="43">
        <v>30</v>
      </c>
      <c r="PRE22" s="40">
        <v>60</v>
      </c>
      <c r="PRF22" s="40">
        <v>10</v>
      </c>
      <c r="PRG22" s="44" t="s">
        <v>67</v>
      </c>
      <c r="PRH22" s="40" t="s">
        <v>18</v>
      </c>
      <c r="PRI22" s="44">
        <v>14</v>
      </c>
      <c r="PRJ22" s="45">
        <v>86781.25</v>
      </c>
      <c r="PRK22" s="46">
        <v>1214937.5</v>
      </c>
      <c r="PRL22" s="46">
        <v>1360730</v>
      </c>
      <c r="PRM22" s="47"/>
      <c r="PRN22" s="46"/>
      <c r="PRO22" s="46"/>
      <c r="PRP22" s="39" t="s">
        <v>19</v>
      </c>
      <c r="PRQ22" s="40"/>
      <c r="PRR22" s="40"/>
      <c r="PRS22" s="40"/>
      <c r="PRT22" s="40"/>
      <c r="PRU22" s="40" t="s">
        <v>120</v>
      </c>
      <c r="PRV22" s="40"/>
      <c r="PRW22" s="40"/>
      <c r="PRX22" s="40"/>
      <c r="PRY22" s="40"/>
      <c r="PRZ22" s="40"/>
      <c r="PSA22" s="40"/>
      <c r="PSB22" s="39" t="s">
        <v>21</v>
      </c>
      <c r="PSC22" s="39" t="s">
        <v>22</v>
      </c>
      <c r="PSD22" s="39" t="s">
        <v>121</v>
      </c>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39" t="s">
        <v>115</v>
      </c>
      <c r="QAD22" s="39" t="s">
        <v>116</v>
      </c>
      <c r="QAE22" s="39" t="s">
        <v>1</v>
      </c>
      <c r="QAF22" s="40" t="s">
        <v>117</v>
      </c>
      <c r="QAG22" s="40" t="s">
        <v>118</v>
      </c>
      <c r="QAH22" s="40" t="s">
        <v>119</v>
      </c>
      <c r="QAI22" s="40" t="s">
        <v>112</v>
      </c>
      <c r="QAJ22" s="40" t="s">
        <v>45</v>
      </c>
      <c r="QAK22" s="40"/>
      <c r="QAL22" s="40" t="s">
        <v>8</v>
      </c>
      <c r="QAM22" s="41" t="s">
        <v>9</v>
      </c>
      <c r="QAN22" s="41" t="s">
        <v>10</v>
      </c>
      <c r="QAO22" s="40" t="s">
        <v>11</v>
      </c>
      <c r="QAP22" s="41" t="s">
        <v>85</v>
      </c>
      <c r="QAQ22" s="40" t="s">
        <v>13</v>
      </c>
      <c r="QAR22" s="41" t="s">
        <v>10</v>
      </c>
      <c r="QAS22" s="40" t="s">
        <v>94</v>
      </c>
      <c r="QAT22" s="40" t="s">
        <v>15</v>
      </c>
      <c r="QAU22" s="42">
        <v>60</v>
      </c>
      <c r="QAV22" s="40" t="s">
        <v>16</v>
      </c>
      <c r="QAW22" s="41"/>
      <c r="QAX22" s="41"/>
      <c r="QAY22" s="41"/>
      <c r="QAZ22" s="43">
        <v>30</v>
      </c>
      <c r="QBA22" s="40">
        <v>60</v>
      </c>
      <c r="QBB22" s="40">
        <v>10</v>
      </c>
      <c r="QBC22" s="44" t="s">
        <v>67</v>
      </c>
      <c r="QBD22" s="40" t="s">
        <v>18</v>
      </c>
      <c r="QBE22" s="44">
        <v>14</v>
      </c>
      <c r="QBF22" s="45">
        <v>86781.25</v>
      </c>
      <c r="QBG22" s="46">
        <v>1214937.5</v>
      </c>
      <c r="QBH22" s="46">
        <v>1360730</v>
      </c>
      <c r="QBI22" s="47"/>
      <c r="QBJ22" s="46"/>
      <c r="QBK22" s="46"/>
      <c r="QBL22" s="39" t="s">
        <v>19</v>
      </c>
      <c r="QBM22" s="40"/>
      <c r="QBN22" s="40"/>
      <c r="QBO22" s="40"/>
      <c r="QBP22" s="40"/>
      <c r="QBQ22" s="40" t="s">
        <v>120</v>
      </c>
      <c r="QBR22" s="40"/>
      <c r="QBS22" s="40"/>
      <c r="QBT22" s="40"/>
      <c r="QBU22" s="40"/>
      <c r="QBV22" s="40"/>
      <c r="QBW22" s="40"/>
      <c r="QBX22" s="39" t="s">
        <v>21</v>
      </c>
      <c r="QBY22" s="39" t="s">
        <v>22</v>
      </c>
      <c r="QBZ22" s="39" t="s">
        <v>121</v>
      </c>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39" t="s">
        <v>115</v>
      </c>
      <c r="QJZ22" s="39" t="s">
        <v>116</v>
      </c>
      <c r="QKA22" s="39" t="s">
        <v>1</v>
      </c>
      <c r="QKB22" s="40" t="s">
        <v>117</v>
      </c>
      <c r="QKC22" s="40" t="s">
        <v>118</v>
      </c>
      <c r="QKD22" s="40" t="s">
        <v>119</v>
      </c>
      <c r="QKE22" s="40" t="s">
        <v>112</v>
      </c>
      <c r="QKF22" s="40" t="s">
        <v>45</v>
      </c>
      <c r="QKG22" s="40"/>
      <c r="QKH22" s="40" t="s">
        <v>8</v>
      </c>
      <c r="QKI22" s="41" t="s">
        <v>9</v>
      </c>
      <c r="QKJ22" s="41" t="s">
        <v>10</v>
      </c>
      <c r="QKK22" s="40" t="s">
        <v>11</v>
      </c>
      <c r="QKL22" s="41" t="s">
        <v>85</v>
      </c>
      <c r="QKM22" s="40" t="s">
        <v>13</v>
      </c>
      <c r="QKN22" s="41" t="s">
        <v>10</v>
      </c>
      <c r="QKO22" s="40" t="s">
        <v>94</v>
      </c>
      <c r="QKP22" s="40" t="s">
        <v>15</v>
      </c>
      <c r="QKQ22" s="42">
        <v>60</v>
      </c>
      <c r="QKR22" s="40" t="s">
        <v>16</v>
      </c>
      <c r="QKS22" s="41"/>
      <c r="QKT22" s="41"/>
      <c r="QKU22" s="41"/>
      <c r="QKV22" s="43">
        <v>30</v>
      </c>
      <c r="QKW22" s="40">
        <v>60</v>
      </c>
      <c r="QKX22" s="40">
        <v>10</v>
      </c>
      <c r="QKY22" s="44" t="s">
        <v>67</v>
      </c>
      <c r="QKZ22" s="40" t="s">
        <v>18</v>
      </c>
      <c r="QLA22" s="44">
        <v>14</v>
      </c>
      <c r="QLB22" s="45">
        <v>86781.25</v>
      </c>
      <c r="QLC22" s="46">
        <v>1214937.5</v>
      </c>
      <c r="QLD22" s="46">
        <v>1360730</v>
      </c>
      <c r="QLE22" s="47"/>
      <c r="QLF22" s="46"/>
      <c r="QLG22" s="46"/>
      <c r="QLH22" s="39" t="s">
        <v>19</v>
      </c>
      <c r="QLI22" s="40"/>
      <c r="QLJ22" s="40"/>
      <c r="QLK22" s="40"/>
      <c r="QLL22" s="40"/>
      <c r="QLM22" s="40" t="s">
        <v>120</v>
      </c>
      <c r="QLN22" s="40"/>
      <c r="QLO22" s="40"/>
      <c r="QLP22" s="40"/>
      <c r="QLQ22" s="40"/>
      <c r="QLR22" s="40"/>
      <c r="QLS22" s="40"/>
      <c r="QLT22" s="39" t="s">
        <v>21</v>
      </c>
      <c r="QLU22" s="39" t="s">
        <v>22</v>
      </c>
      <c r="QLV22" s="39" t="s">
        <v>121</v>
      </c>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39" t="s">
        <v>115</v>
      </c>
      <c r="QTV22" s="39" t="s">
        <v>116</v>
      </c>
      <c r="QTW22" s="39" t="s">
        <v>1</v>
      </c>
      <c r="QTX22" s="40" t="s">
        <v>117</v>
      </c>
      <c r="QTY22" s="40" t="s">
        <v>118</v>
      </c>
      <c r="QTZ22" s="40" t="s">
        <v>119</v>
      </c>
      <c r="QUA22" s="40" t="s">
        <v>112</v>
      </c>
      <c r="QUB22" s="40" t="s">
        <v>45</v>
      </c>
      <c r="QUC22" s="40"/>
      <c r="QUD22" s="40" t="s">
        <v>8</v>
      </c>
      <c r="QUE22" s="41" t="s">
        <v>9</v>
      </c>
      <c r="QUF22" s="41" t="s">
        <v>10</v>
      </c>
      <c r="QUG22" s="40" t="s">
        <v>11</v>
      </c>
      <c r="QUH22" s="41" t="s">
        <v>85</v>
      </c>
      <c r="QUI22" s="40" t="s">
        <v>13</v>
      </c>
      <c r="QUJ22" s="41" t="s">
        <v>10</v>
      </c>
      <c r="QUK22" s="40" t="s">
        <v>94</v>
      </c>
      <c r="QUL22" s="40" t="s">
        <v>15</v>
      </c>
      <c r="QUM22" s="42">
        <v>60</v>
      </c>
      <c r="QUN22" s="40" t="s">
        <v>16</v>
      </c>
      <c r="QUO22" s="41"/>
      <c r="QUP22" s="41"/>
      <c r="QUQ22" s="41"/>
      <c r="QUR22" s="43">
        <v>30</v>
      </c>
      <c r="QUS22" s="40">
        <v>60</v>
      </c>
      <c r="QUT22" s="40">
        <v>10</v>
      </c>
      <c r="QUU22" s="44" t="s">
        <v>67</v>
      </c>
      <c r="QUV22" s="40" t="s">
        <v>18</v>
      </c>
      <c r="QUW22" s="44">
        <v>14</v>
      </c>
      <c r="QUX22" s="45">
        <v>86781.25</v>
      </c>
      <c r="QUY22" s="46">
        <v>1214937.5</v>
      </c>
      <c r="QUZ22" s="46">
        <v>1360730</v>
      </c>
      <c r="QVA22" s="47"/>
      <c r="QVB22" s="46"/>
      <c r="QVC22" s="46"/>
      <c r="QVD22" s="39" t="s">
        <v>19</v>
      </c>
      <c r="QVE22" s="40"/>
      <c r="QVF22" s="40"/>
      <c r="QVG22" s="40"/>
      <c r="QVH22" s="40"/>
      <c r="QVI22" s="40" t="s">
        <v>120</v>
      </c>
      <c r="QVJ22" s="40"/>
      <c r="QVK22" s="40"/>
      <c r="QVL22" s="40"/>
      <c r="QVM22" s="40"/>
      <c r="QVN22" s="40"/>
      <c r="QVO22" s="40"/>
      <c r="QVP22" s="39" t="s">
        <v>21</v>
      </c>
      <c r="QVQ22" s="39" t="s">
        <v>22</v>
      </c>
      <c r="QVR22" s="39" t="s">
        <v>121</v>
      </c>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39" t="s">
        <v>115</v>
      </c>
      <c r="RDR22" s="39" t="s">
        <v>116</v>
      </c>
      <c r="RDS22" s="39" t="s">
        <v>1</v>
      </c>
      <c r="RDT22" s="40" t="s">
        <v>117</v>
      </c>
      <c r="RDU22" s="40" t="s">
        <v>118</v>
      </c>
      <c r="RDV22" s="40" t="s">
        <v>119</v>
      </c>
      <c r="RDW22" s="40" t="s">
        <v>112</v>
      </c>
      <c r="RDX22" s="40" t="s">
        <v>45</v>
      </c>
      <c r="RDY22" s="40"/>
      <c r="RDZ22" s="40" t="s">
        <v>8</v>
      </c>
      <c r="REA22" s="41" t="s">
        <v>9</v>
      </c>
      <c r="REB22" s="41" t="s">
        <v>10</v>
      </c>
      <c r="REC22" s="40" t="s">
        <v>11</v>
      </c>
      <c r="RED22" s="41" t="s">
        <v>85</v>
      </c>
      <c r="REE22" s="40" t="s">
        <v>13</v>
      </c>
      <c r="REF22" s="41" t="s">
        <v>10</v>
      </c>
      <c r="REG22" s="40" t="s">
        <v>94</v>
      </c>
      <c r="REH22" s="40" t="s">
        <v>15</v>
      </c>
      <c r="REI22" s="42">
        <v>60</v>
      </c>
      <c r="REJ22" s="40" t="s">
        <v>16</v>
      </c>
      <c r="REK22" s="41"/>
      <c r="REL22" s="41"/>
      <c r="REM22" s="41"/>
      <c r="REN22" s="43">
        <v>30</v>
      </c>
      <c r="REO22" s="40">
        <v>60</v>
      </c>
      <c r="REP22" s="40">
        <v>10</v>
      </c>
      <c r="REQ22" s="44" t="s">
        <v>67</v>
      </c>
      <c r="RER22" s="40" t="s">
        <v>18</v>
      </c>
      <c r="RES22" s="44">
        <v>14</v>
      </c>
      <c r="RET22" s="45">
        <v>86781.25</v>
      </c>
      <c r="REU22" s="46">
        <v>1214937.5</v>
      </c>
      <c r="REV22" s="46">
        <v>1360730</v>
      </c>
      <c r="REW22" s="47"/>
      <c r="REX22" s="46"/>
      <c r="REY22" s="46"/>
      <c r="REZ22" s="39" t="s">
        <v>19</v>
      </c>
      <c r="RFA22" s="40"/>
      <c r="RFB22" s="40"/>
      <c r="RFC22" s="40"/>
      <c r="RFD22" s="40"/>
      <c r="RFE22" s="40" t="s">
        <v>120</v>
      </c>
      <c r="RFF22" s="40"/>
      <c r="RFG22" s="40"/>
      <c r="RFH22" s="40"/>
      <c r="RFI22" s="40"/>
      <c r="RFJ22" s="40"/>
      <c r="RFK22" s="40"/>
      <c r="RFL22" s="39" t="s">
        <v>21</v>
      </c>
      <c r="RFM22" s="39" t="s">
        <v>22</v>
      </c>
      <c r="RFN22" s="39" t="s">
        <v>121</v>
      </c>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39" t="s">
        <v>115</v>
      </c>
      <c r="RNN22" s="39" t="s">
        <v>116</v>
      </c>
      <c r="RNO22" s="39" t="s">
        <v>1</v>
      </c>
      <c r="RNP22" s="40" t="s">
        <v>117</v>
      </c>
      <c r="RNQ22" s="40" t="s">
        <v>118</v>
      </c>
      <c r="RNR22" s="40" t="s">
        <v>119</v>
      </c>
      <c r="RNS22" s="40" t="s">
        <v>112</v>
      </c>
      <c r="RNT22" s="40" t="s">
        <v>45</v>
      </c>
      <c r="RNU22" s="40"/>
      <c r="RNV22" s="40" t="s">
        <v>8</v>
      </c>
      <c r="RNW22" s="41" t="s">
        <v>9</v>
      </c>
      <c r="RNX22" s="41" t="s">
        <v>10</v>
      </c>
      <c r="RNY22" s="40" t="s">
        <v>11</v>
      </c>
      <c r="RNZ22" s="41" t="s">
        <v>85</v>
      </c>
      <c r="ROA22" s="40" t="s">
        <v>13</v>
      </c>
      <c r="ROB22" s="41" t="s">
        <v>10</v>
      </c>
      <c r="ROC22" s="40" t="s">
        <v>94</v>
      </c>
      <c r="ROD22" s="40" t="s">
        <v>15</v>
      </c>
      <c r="ROE22" s="42">
        <v>60</v>
      </c>
      <c r="ROF22" s="40" t="s">
        <v>16</v>
      </c>
      <c r="ROG22" s="41"/>
      <c r="ROH22" s="41"/>
      <c r="ROI22" s="41"/>
      <c r="ROJ22" s="43">
        <v>30</v>
      </c>
      <c r="ROK22" s="40">
        <v>60</v>
      </c>
      <c r="ROL22" s="40">
        <v>10</v>
      </c>
      <c r="ROM22" s="44" t="s">
        <v>67</v>
      </c>
      <c r="RON22" s="40" t="s">
        <v>18</v>
      </c>
      <c r="ROO22" s="44">
        <v>14</v>
      </c>
      <c r="ROP22" s="45">
        <v>86781.25</v>
      </c>
      <c r="ROQ22" s="46">
        <v>1214937.5</v>
      </c>
      <c r="ROR22" s="46">
        <v>1360730</v>
      </c>
      <c r="ROS22" s="47"/>
      <c r="ROT22" s="46"/>
      <c r="ROU22" s="46"/>
      <c r="ROV22" s="39" t="s">
        <v>19</v>
      </c>
      <c r="ROW22" s="40"/>
      <c r="ROX22" s="40"/>
      <c r="ROY22" s="40"/>
      <c r="ROZ22" s="40"/>
      <c r="RPA22" s="40" t="s">
        <v>120</v>
      </c>
      <c r="RPB22" s="40"/>
      <c r="RPC22" s="40"/>
      <c r="RPD22" s="40"/>
      <c r="RPE22" s="40"/>
      <c r="RPF22" s="40"/>
      <c r="RPG22" s="40"/>
      <c r="RPH22" s="39" t="s">
        <v>21</v>
      </c>
      <c r="RPI22" s="39" t="s">
        <v>22</v>
      </c>
      <c r="RPJ22" s="39" t="s">
        <v>121</v>
      </c>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39" t="s">
        <v>115</v>
      </c>
      <c r="RXJ22" s="39" t="s">
        <v>116</v>
      </c>
      <c r="RXK22" s="39" t="s">
        <v>1</v>
      </c>
      <c r="RXL22" s="40" t="s">
        <v>117</v>
      </c>
      <c r="RXM22" s="40" t="s">
        <v>118</v>
      </c>
      <c r="RXN22" s="40" t="s">
        <v>119</v>
      </c>
      <c r="RXO22" s="40" t="s">
        <v>112</v>
      </c>
      <c r="RXP22" s="40" t="s">
        <v>45</v>
      </c>
      <c r="RXQ22" s="40"/>
      <c r="RXR22" s="40" t="s">
        <v>8</v>
      </c>
      <c r="RXS22" s="41" t="s">
        <v>9</v>
      </c>
      <c r="RXT22" s="41" t="s">
        <v>10</v>
      </c>
      <c r="RXU22" s="40" t="s">
        <v>11</v>
      </c>
      <c r="RXV22" s="41" t="s">
        <v>85</v>
      </c>
      <c r="RXW22" s="40" t="s">
        <v>13</v>
      </c>
      <c r="RXX22" s="41" t="s">
        <v>10</v>
      </c>
      <c r="RXY22" s="40" t="s">
        <v>94</v>
      </c>
      <c r="RXZ22" s="40" t="s">
        <v>15</v>
      </c>
      <c r="RYA22" s="42">
        <v>60</v>
      </c>
      <c r="RYB22" s="40" t="s">
        <v>16</v>
      </c>
      <c r="RYC22" s="41"/>
      <c r="RYD22" s="41"/>
      <c r="RYE22" s="41"/>
      <c r="RYF22" s="43">
        <v>30</v>
      </c>
      <c r="RYG22" s="40">
        <v>60</v>
      </c>
      <c r="RYH22" s="40">
        <v>10</v>
      </c>
      <c r="RYI22" s="44" t="s">
        <v>67</v>
      </c>
      <c r="RYJ22" s="40" t="s">
        <v>18</v>
      </c>
      <c r="RYK22" s="44">
        <v>14</v>
      </c>
      <c r="RYL22" s="45">
        <v>86781.25</v>
      </c>
      <c r="RYM22" s="46">
        <v>1214937.5</v>
      </c>
      <c r="RYN22" s="46">
        <v>1360730</v>
      </c>
      <c r="RYO22" s="47"/>
      <c r="RYP22" s="46"/>
      <c r="RYQ22" s="46"/>
      <c r="RYR22" s="39" t="s">
        <v>19</v>
      </c>
      <c r="RYS22" s="40"/>
      <c r="RYT22" s="40"/>
      <c r="RYU22" s="40"/>
      <c r="RYV22" s="40"/>
      <c r="RYW22" s="40" t="s">
        <v>120</v>
      </c>
      <c r="RYX22" s="40"/>
      <c r="RYY22" s="40"/>
      <c r="RYZ22" s="40"/>
      <c r="RZA22" s="40"/>
      <c r="RZB22" s="40"/>
      <c r="RZC22" s="40"/>
      <c r="RZD22" s="39" t="s">
        <v>21</v>
      </c>
      <c r="RZE22" s="39" t="s">
        <v>22</v>
      </c>
      <c r="RZF22" s="39" t="s">
        <v>121</v>
      </c>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39" t="s">
        <v>115</v>
      </c>
      <c r="SHF22" s="39" t="s">
        <v>116</v>
      </c>
      <c r="SHG22" s="39" t="s">
        <v>1</v>
      </c>
      <c r="SHH22" s="40" t="s">
        <v>117</v>
      </c>
      <c r="SHI22" s="40" t="s">
        <v>118</v>
      </c>
      <c r="SHJ22" s="40" t="s">
        <v>119</v>
      </c>
      <c r="SHK22" s="40" t="s">
        <v>112</v>
      </c>
      <c r="SHL22" s="40" t="s">
        <v>45</v>
      </c>
      <c r="SHM22" s="40"/>
      <c r="SHN22" s="40" t="s">
        <v>8</v>
      </c>
      <c r="SHO22" s="41" t="s">
        <v>9</v>
      </c>
      <c r="SHP22" s="41" t="s">
        <v>10</v>
      </c>
      <c r="SHQ22" s="40" t="s">
        <v>11</v>
      </c>
      <c r="SHR22" s="41" t="s">
        <v>85</v>
      </c>
      <c r="SHS22" s="40" t="s">
        <v>13</v>
      </c>
      <c r="SHT22" s="41" t="s">
        <v>10</v>
      </c>
      <c r="SHU22" s="40" t="s">
        <v>94</v>
      </c>
      <c r="SHV22" s="40" t="s">
        <v>15</v>
      </c>
      <c r="SHW22" s="42">
        <v>60</v>
      </c>
      <c r="SHX22" s="40" t="s">
        <v>16</v>
      </c>
      <c r="SHY22" s="41"/>
      <c r="SHZ22" s="41"/>
      <c r="SIA22" s="41"/>
      <c r="SIB22" s="43">
        <v>30</v>
      </c>
      <c r="SIC22" s="40">
        <v>60</v>
      </c>
      <c r="SID22" s="40">
        <v>10</v>
      </c>
      <c r="SIE22" s="44" t="s">
        <v>67</v>
      </c>
      <c r="SIF22" s="40" t="s">
        <v>18</v>
      </c>
      <c r="SIG22" s="44">
        <v>14</v>
      </c>
      <c r="SIH22" s="45">
        <v>86781.25</v>
      </c>
      <c r="SII22" s="46">
        <v>1214937.5</v>
      </c>
      <c r="SIJ22" s="46">
        <v>1360730</v>
      </c>
      <c r="SIK22" s="47"/>
      <c r="SIL22" s="46"/>
      <c r="SIM22" s="46"/>
      <c r="SIN22" s="39" t="s">
        <v>19</v>
      </c>
      <c r="SIO22" s="40"/>
      <c r="SIP22" s="40"/>
      <c r="SIQ22" s="40"/>
      <c r="SIR22" s="40"/>
      <c r="SIS22" s="40" t="s">
        <v>120</v>
      </c>
      <c r="SIT22" s="40"/>
      <c r="SIU22" s="40"/>
      <c r="SIV22" s="40"/>
      <c r="SIW22" s="40"/>
      <c r="SIX22" s="40"/>
      <c r="SIY22" s="40"/>
      <c r="SIZ22" s="39" t="s">
        <v>21</v>
      </c>
      <c r="SJA22" s="39" t="s">
        <v>22</v>
      </c>
      <c r="SJB22" s="39" t="s">
        <v>121</v>
      </c>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39" t="s">
        <v>115</v>
      </c>
      <c r="SRB22" s="39" t="s">
        <v>116</v>
      </c>
      <c r="SRC22" s="39" t="s">
        <v>1</v>
      </c>
      <c r="SRD22" s="40" t="s">
        <v>117</v>
      </c>
      <c r="SRE22" s="40" t="s">
        <v>118</v>
      </c>
      <c r="SRF22" s="40" t="s">
        <v>119</v>
      </c>
      <c r="SRG22" s="40" t="s">
        <v>112</v>
      </c>
      <c r="SRH22" s="40" t="s">
        <v>45</v>
      </c>
      <c r="SRI22" s="40"/>
      <c r="SRJ22" s="40" t="s">
        <v>8</v>
      </c>
      <c r="SRK22" s="41" t="s">
        <v>9</v>
      </c>
      <c r="SRL22" s="41" t="s">
        <v>10</v>
      </c>
      <c r="SRM22" s="40" t="s">
        <v>11</v>
      </c>
      <c r="SRN22" s="41" t="s">
        <v>85</v>
      </c>
      <c r="SRO22" s="40" t="s">
        <v>13</v>
      </c>
      <c r="SRP22" s="41" t="s">
        <v>10</v>
      </c>
      <c r="SRQ22" s="40" t="s">
        <v>94</v>
      </c>
      <c r="SRR22" s="40" t="s">
        <v>15</v>
      </c>
      <c r="SRS22" s="42">
        <v>60</v>
      </c>
      <c r="SRT22" s="40" t="s">
        <v>16</v>
      </c>
      <c r="SRU22" s="41"/>
      <c r="SRV22" s="41"/>
      <c r="SRW22" s="41"/>
      <c r="SRX22" s="43">
        <v>30</v>
      </c>
      <c r="SRY22" s="40">
        <v>60</v>
      </c>
      <c r="SRZ22" s="40">
        <v>10</v>
      </c>
      <c r="SSA22" s="44" t="s">
        <v>67</v>
      </c>
      <c r="SSB22" s="40" t="s">
        <v>18</v>
      </c>
      <c r="SSC22" s="44">
        <v>14</v>
      </c>
      <c r="SSD22" s="45">
        <v>86781.25</v>
      </c>
      <c r="SSE22" s="46">
        <v>1214937.5</v>
      </c>
      <c r="SSF22" s="46">
        <v>1360730</v>
      </c>
      <c r="SSG22" s="47"/>
      <c r="SSH22" s="46"/>
      <c r="SSI22" s="46"/>
      <c r="SSJ22" s="39" t="s">
        <v>19</v>
      </c>
      <c r="SSK22" s="40"/>
      <c r="SSL22" s="40"/>
      <c r="SSM22" s="40"/>
      <c r="SSN22" s="40"/>
      <c r="SSO22" s="40" t="s">
        <v>120</v>
      </c>
      <c r="SSP22" s="40"/>
      <c r="SSQ22" s="40"/>
      <c r="SSR22" s="40"/>
      <c r="SSS22" s="40"/>
      <c r="SST22" s="40"/>
      <c r="SSU22" s="40"/>
      <c r="SSV22" s="39" t="s">
        <v>21</v>
      </c>
      <c r="SSW22" s="39" t="s">
        <v>22</v>
      </c>
      <c r="SSX22" s="39" t="s">
        <v>121</v>
      </c>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39" t="s">
        <v>115</v>
      </c>
      <c r="TAX22" s="39" t="s">
        <v>116</v>
      </c>
      <c r="TAY22" s="39" t="s">
        <v>1</v>
      </c>
      <c r="TAZ22" s="40" t="s">
        <v>117</v>
      </c>
      <c r="TBA22" s="40" t="s">
        <v>118</v>
      </c>
      <c r="TBB22" s="40" t="s">
        <v>119</v>
      </c>
      <c r="TBC22" s="40" t="s">
        <v>112</v>
      </c>
      <c r="TBD22" s="40" t="s">
        <v>45</v>
      </c>
      <c r="TBE22" s="40"/>
      <c r="TBF22" s="40" t="s">
        <v>8</v>
      </c>
      <c r="TBG22" s="41" t="s">
        <v>9</v>
      </c>
      <c r="TBH22" s="41" t="s">
        <v>10</v>
      </c>
      <c r="TBI22" s="40" t="s">
        <v>11</v>
      </c>
      <c r="TBJ22" s="41" t="s">
        <v>85</v>
      </c>
      <c r="TBK22" s="40" t="s">
        <v>13</v>
      </c>
      <c r="TBL22" s="41" t="s">
        <v>10</v>
      </c>
      <c r="TBM22" s="40" t="s">
        <v>94</v>
      </c>
      <c r="TBN22" s="40" t="s">
        <v>15</v>
      </c>
      <c r="TBO22" s="42">
        <v>60</v>
      </c>
      <c r="TBP22" s="40" t="s">
        <v>16</v>
      </c>
      <c r="TBQ22" s="41"/>
      <c r="TBR22" s="41"/>
      <c r="TBS22" s="41"/>
      <c r="TBT22" s="43">
        <v>30</v>
      </c>
      <c r="TBU22" s="40">
        <v>60</v>
      </c>
      <c r="TBV22" s="40">
        <v>10</v>
      </c>
      <c r="TBW22" s="44" t="s">
        <v>67</v>
      </c>
      <c r="TBX22" s="40" t="s">
        <v>18</v>
      </c>
      <c r="TBY22" s="44">
        <v>14</v>
      </c>
      <c r="TBZ22" s="45">
        <v>86781.25</v>
      </c>
      <c r="TCA22" s="46">
        <v>1214937.5</v>
      </c>
      <c r="TCB22" s="46">
        <v>1360730</v>
      </c>
      <c r="TCC22" s="47"/>
      <c r="TCD22" s="46"/>
      <c r="TCE22" s="46"/>
      <c r="TCF22" s="39" t="s">
        <v>19</v>
      </c>
      <c r="TCG22" s="40"/>
      <c r="TCH22" s="40"/>
      <c r="TCI22" s="40"/>
      <c r="TCJ22" s="40"/>
      <c r="TCK22" s="40" t="s">
        <v>120</v>
      </c>
      <c r="TCL22" s="40"/>
      <c r="TCM22" s="40"/>
      <c r="TCN22" s="40"/>
      <c r="TCO22" s="40"/>
      <c r="TCP22" s="40"/>
      <c r="TCQ22" s="40"/>
      <c r="TCR22" s="39" t="s">
        <v>21</v>
      </c>
      <c r="TCS22" s="39" t="s">
        <v>22</v>
      </c>
      <c r="TCT22" s="39" t="s">
        <v>121</v>
      </c>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39" t="s">
        <v>115</v>
      </c>
      <c r="TKT22" s="39" t="s">
        <v>116</v>
      </c>
      <c r="TKU22" s="39" t="s">
        <v>1</v>
      </c>
      <c r="TKV22" s="40" t="s">
        <v>117</v>
      </c>
      <c r="TKW22" s="40" t="s">
        <v>118</v>
      </c>
      <c r="TKX22" s="40" t="s">
        <v>119</v>
      </c>
      <c r="TKY22" s="40" t="s">
        <v>112</v>
      </c>
      <c r="TKZ22" s="40" t="s">
        <v>45</v>
      </c>
      <c r="TLA22" s="40"/>
      <c r="TLB22" s="40" t="s">
        <v>8</v>
      </c>
      <c r="TLC22" s="41" t="s">
        <v>9</v>
      </c>
      <c r="TLD22" s="41" t="s">
        <v>10</v>
      </c>
      <c r="TLE22" s="40" t="s">
        <v>11</v>
      </c>
      <c r="TLF22" s="41" t="s">
        <v>85</v>
      </c>
      <c r="TLG22" s="40" t="s">
        <v>13</v>
      </c>
      <c r="TLH22" s="41" t="s">
        <v>10</v>
      </c>
      <c r="TLI22" s="40" t="s">
        <v>94</v>
      </c>
      <c r="TLJ22" s="40" t="s">
        <v>15</v>
      </c>
      <c r="TLK22" s="42">
        <v>60</v>
      </c>
      <c r="TLL22" s="40" t="s">
        <v>16</v>
      </c>
      <c r="TLM22" s="41"/>
      <c r="TLN22" s="41"/>
      <c r="TLO22" s="41"/>
      <c r="TLP22" s="43">
        <v>30</v>
      </c>
      <c r="TLQ22" s="40">
        <v>60</v>
      </c>
      <c r="TLR22" s="40">
        <v>10</v>
      </c>
      <c r="TLS22" s="44" t="s">
        <v>67</v>
      </c>
      <c r="TLT22" s="40" t="s">
        <v>18</v>
      </c>
      <c r="TLU22" s="44">
        <v>14</v>
      </c>
      <c r="TLV22" s="45">
        <v>86781.25</v>
      </c>
      <c r="TLW22" s="46">
        <v>1214937.5</v>
      </c>
      <c r="TLX22" s="46">
        <v>1360730</v>
      </c>
      <c r="TLY22" s="47"/>
      <c r="TLZ22" s="46"/>
      <c r="TMA22" s="46"/>
      <c r="TMB22" s="39" t="s">
        <v>19</v>
      </c>
      <c r="TMC22" s="40"/>
      <c r="TMD22" s="40"/>
      <c r="TME22" s="40"/>
      <c r="TMF22" s="40"/>
      <c r="TMG22" s="40" t="s">
        <v>120</v>
      </c>
      <c r="TMH22" s="40"/>
      <c r="TMI22" s="40"/>
      <c r="TMJ22" s="40"/>
      <c r="TMK22" s="40"/>
      <c r="TML22" s="40"/>
      <c r="TMM22" s="40"/>
      <c r="TMN22" s="39" t="s">
        <v>21</v>
      </c>
      <c r="TMO22" s="39" t="s">
        <v>22</v>
      </c>
      <c r="TMP22" s="39" t="s">
        <v>121</v>
      </c>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39" t="s">
        <v>115</v>
      </c>
      <c r="TUP22" s="39" t="s">
        <v>116</v>
      </c>
      <c r="TUQ22" s="39" t="s">
        <v>1</v>
      </c>
      <c r="TUR22" s="40" t="s">
        <v>117</v>
      </c>
      <c r="TUS22" s="40" t="s">
        <v>118</v>
      </c>
      <c r="TUT22" s="40" t="s">
        <v>119</v>
      </c>
      <c r="TUU22" s="40" t="s">
        <v>112</v>
      </c>
      <c r="TUV22" s="40" t="s">
        <v>45</v>
      </c>
      <c r="TUW22" s="40"/>
      <c r="TUX22" s="40" t="s">
        <v>8</v>
      </c>
      <c r="TUY22" s="41" t="s">
        <v>9</v>
      </c>
      <c r="TUZ22" s="41" t="s">
        <v>10</v>
      </c>
      <c r="TVA22" s="40" t="s">
        <v>11</v>
      </c>
      <c r="TVB22" s="41" t="s">
        <v>85</v>
      </c>
      <c r="TVC22" s="40" t="s">
        <v>13</v>
      </c>
      <c r="TVD22" s="41" t="s">
        <v>10</v>
      </c>
      <c r="TVE22" s="40" t="s">
        <v>94</v>
      </c>
      <c r="TVF22" s="40" t="s">
        <v>15</v>
      </c>
      <c r="TVG22" s="42">
        <v>60</v>
      </c>
      <c r="TVH22" s="40" t="s">
        <v>16</v>
      </c>
      <c r="TVI22" s="41"/>
      <c r="TVJ22" s="41"/>
      <c r="TVK22" s="41"/>
      <c r="TVL22" s="43">
        <v>30</v>
      </c>
      <c r="TVM22" s="40">
        <v>60</v>
      </c>
      <c r="TVN22" s="40">
        <v>10</v>
      </c>
      <c r="TVO22" s="44" t="s">
        <v>67</v>
      </c>
      <c r="TVP22" s="40" t="s">
        <v>18</v>
      </c>
      <c r="TVQ22" s="44">
        <v>14</v>
      </c>
      <c r="TVR22" s="45">
        <v>86781.25</v>
      </c>
      <c r="TVS22" s="46">
        <v>1214937.5</v>
      </c>
      <c r="TVT22" s="46">
        <v>1360730</v>
      </c>
      <c r="TVU22" s="47"/>
      <c r="TVV22" s="46"/>
      <c r="TVW22" s="46"/>
      <c r="TVX22" s="39" t="s">
        <v>19</v>
      </c>
      <c r="TVY22" s="40"/>
      <c r="TVZ22" s="40"/>
      <c r="TWA22" s="40"/>
      <c r="TWB22" s="40"/>
      <c r="TWC22" s="40" t="s">
        <v>120</v>
      </c>
      <c r="TWD22" s="40"/>
      <c r="TWE22" s="40"/>
      <c r="TWF22" s="40"/>
      <c r="TWG22" s="40"/>
      <c r="TWH22" s="40"/>
      <c r="TWI22" s="40"/>
      <c r="TWJ22" s="39" t="s">
        <v>21</v>
      </c>
      <c r="TWK22" s="39" t="s">
        <v>22</v>
      </c>
      <c r="TWL22" s="39" t="s">
        <v>121</v>
      </c>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39" t="s">
        <v>115</v>
      </c>
      <c r="UEL22" s="39" t="s">
        <v>116</v>
      </c>
      <c r="UEM22" s="39" t="s">
        <v>1</v>
      </c>
      <c r="UEN22" s="40" t="s">
        <v>117</v>
      </c>
      <c r="UEO22" s="40" t="s">
        <v>118</v>
      </c>
      <c r="UEP22" s="40" t="s">
        <v>119</v>
      </c>
      <c r="UEQ22" s="40" t="s">
        <v>112</v>
      </c>
      <c r="UER22" s="40" t="s">
        <v>45</v>
      </c>
      <c r="UES22" s="40"/>
      <c r="UET22" s="40" t="s">
        <v>8</v>
      </c>
      <c r="UEU22" s="41" t="s">
        <v>9</v>
      </c>
      <c r="UEV22" s="41" t="s">
        <v>10</v>
      </c>
      <c r="UEW22" s="40" t="s">
        <v>11</v>
      </c>
      <c r="UEX22" s="41" t="s">
        <v>85</v>
      </c>
      <c r="UEY22" s="40" t="s">
        <v>13</v>
      </c>
      <c r="UEZ22" s="41" t="s">
        <v>10</v>
      </c>
      <c r="UFA22" s="40" t="s">
        <v>94</v>
      </c>
      <c r="UFB22" s="40" t="s">
        <v>15</v>
      </c>
      <c r="UFC22" s="42">
        <v>60</v>
      </c>
      <c r="UFD22" s="40" t="s">
        <v>16</v>
      </c>
      <c r="UFE22" s="41"/>
      <c r="UFF22" s="41"/>
      <c r="UFG22" s="41"/>
      <c r="UFH22" s="43">
        <v>30</v>
      </c>
      <c r="UFI22" s="40">
        <v>60</v>
      </c>
      <c r="UFJ22" s="40">
        <v>10</v>
      </c>
      <c r="UFK22" s="44" t="s">
        <v>67</v>
      </c>
      <c r="UFL22" s="40" t="s">
        <v>18</v>
      </c>
      <c r="UFM22" s="44">
        <v>14</v>
      </c>
      <c r="UFN22" s="45">
        <v>86781.25</v>
      </c>
      <c r="UFO22" s="46">
        <v>1214937.5</v>
      </c>
      <c r="UFP22" s="46">
        <v>1360730</v>
      </c>
      <c r="UFQ22" s="47"/>
      <c r="UFR22" s="46"/>
      <c r="UFS22" s="46"/>
      <c r="UFT22" s="39" t="s">
        <v>19</v>
      </c>
      <c r="UFU22" s="40"/>
      <c r="UFV22" s="40"/>
      <c r="UFW22" s="40"/>
      <c r="UFX22" s="40"/>
      <c r="UFY22" s="40" t="s">
        <v>120</v>
      </c>
      <c r="UFZ22" s="40"/>
      <c r="UGA22" s="40"/>
      <c r="UGB22" s="40"/>
      <c r="UGC22" s="40"/>
      <c r="UGD22" s="40"/>
      <c r="UGE22" s="40"/>
      <c r="UGF22" s="39" t="s">
        <v>21</v>
      </c>
      <c r="UGG22" s="39" t="s">
        <v>22</v>
      </c>
      <c r="UGH22" s="39" t="s">
        <v>121</v>
      </c>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39" t="s">
        <v>115</v>
      </c>
      <c r="UOH22" s="39" t="s">
        <v>116</v>
      </c>
      <c r="UOI22" s="39" t="s">
        <v>1</v>
      </c>
      <c r="UOJ22" s="40" t="s">
        <v>117</v>
      </c>
      <c r="UOK22" s="40" t="s">
        <v>118</v>
      </c>
      <c r="UOL22" s="40" t="s">
        <v>119</v>
      </c>
      <c r="UOM22" s="40" t="s">
        <v>112</v>
      </c>
      <c r="UON22" s="40" t="s">
        <v>45</v>
      </c>
      <c r="UOO22" s="40"/>
      <c r="UOP22" s="40" t="s">
        <v>8</v>
      </c>
      <c r="UOQ22" s="41" t="s">
        <v>9</v>
      </c>
      <c r="UOR22" s="41" t="s">
        <v>10</v>
      </c>
      <c r="UOS22" s="40" t="s">
        <v>11</v>
      </c>
      <c r="UOT22" s="41" t="s">
        <v>85</v>
      </c>
      <c r="UOU22" s="40" t="s">
        <v>13</v>
      </c>
      <c r="UOV22" s="41" t="s">
        <v>10</v>
      </c>
      <c r="UOW22" s="40" t="s">
        <v>94</v>
      </c>
      <c r="UOX22" s="40" t="s">
        <v>15</v>
      </c>
      <c r="UOY22" s="42">
        <v>60</v>
      </c>
      <c r="UOZ22" s="40" t="s">
        <v>16</v>
      </c>
      <c r="UPA22" s="41"/>
      <c r="UPB22" s="41"/>
      <c r="UPC22" s="41"/>
      <c r="UPD22" s="43">
        <v>30</v>
      </c>
      <c r="UPE22" s="40">
        <v>60</v>
      </c>
      <c r="UPF22" s="40">
        <v>10</v>
      </c>
      <c r="UPG22" s="44" t="s">
        <v>67</v>
      </c>
      <c r="UPH22" s="40" t="s">
        <v>18</v>
      </c>
      <c r="UPI22" s="44">
        <v>14</v>
      </c>
      <c r="UPJ22" s="45">
        <v>86781.25</v>
      </c>
      <c r="UPK22" s="46">
        <v>1214937.5</v>
      </c>
      <c r="UPL22" s="46">
        <v>1360730</v>
      </c>
      <c r="UPM22" s="47"/>
      <c r="UPN22" s="46"/>
      <c r="UPO22" s="46"/>
      <c r="UPP22" s="39" t="s">
        <v>19</v>
      </c>
      <c r="UPQ22" s="40"/>
      <c r="UPR22" s="40"/>
      <c r="UPS22" s="40"/>
      <c r="UPT22" s="40"/>
      <c r="UPU22" s="40" t="s">
        <v>120</v>
      </c>
      <c r="UPV22" s="40"/>
      <c r="UPW22" s="40"/>
      <c r="UPX22" s="40"/>
      <c r="UPY22" s="40"/>
      <c r="UPZ22" s="40"/>
      <c r="UQA22" s="40"/>
      <c r="UQB22" s="39" t="s">
        <v>21</v>
      </c>
      <c r="UQC22" s="39" t="s">
        <v>22</v>
      </c>
      <c r="UQD22" s="39" t="s">
        <v>121</v>
      </c>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39" t="s">
        <v>115</v>
      </c>
      <c r="UYD22" s="39" t="s">
        <v>116</v>
      </c>
      <c r="UYE22" s="39" t="s">
        <v>1</v>
      </c>
      <c r="UYF22" s="40" t="s">
        <v>117</v>
      </c>
      <c r="UYG22" s="40" t="s">
        <v>118</v>
      </c>
      <c r="UYH22" s="40" t="s">
        <v>119</v>
      </c>
      <c r="UYI22" s="40" t="s">
        <v>112</v>
      </c>
      <c r="UYJ22" s="40" t="s">
        <v>45</v>
      </c>
      <c r="UYK22" s="40"/>
      <c r="UYL22" s="40" t="s">
        <v>8</v>
      </c>
      <c r="UYM22" s="41" t="s">
        <v>9</v>
      </c>
      <c r="UYN22" s="41" t="s">
        <v>10</v>
      </c>
      <c r="UYO22" s="40" t="s">
        <v>11</v>
      </c>
      <c r="UYP22" s="41" t="s">
        <v>85</v>
      </c>
      <c r="UYQ22" s="40" t="s">
        <v>13</v>
      </c>
      <c r="UYR22" s="41" t="s">
        <v>10</v>
      </c>
      <c r="UYS22" s="40" t="s">
        <v>94</v>
      </c>
      <c r="UYT22" s="40" t="s">
        <v>15</v>
      </c>
      <c r="UYU22" s="42">
        <v>60</v>
      </c>
      <c r="UYV22" s="40" t="s">
        <v>16</v>
      </c>
      <c r="UYW22" s="41"/>
      <c r="UYX22" s="41"/>
      <c r="UYY22" s="41"/>
      <c r="UYZ22" s="43">
        <v>30</v>
      </c>
      <c r="UZA22" s="40">
        <v>60</v>
      </c>
      <c r="UZB22" s="40">
        <v>10</v>
      </c>
      <c r="UZC22" s="44" t="s">
        <v>67</v>
      </c>
      <c r="UZD22" s="40" t="s">
        <v>18</v>
      </c>
      <c r="UZE22" s="44">
        <v>14</v>
      </c>
      <c r="UZF22" s="45">
        <v>86781.25</v>
      </c>
      <c r="UZG22" s="46">
        <v>1214937.5</v>
      </c>
      <c r="UZH22" s="46">
        <v>1360730</v>
      </c>
      <c r="UZI22" s="47"/>
      <c r="UZJ22" s="46"/>
      <c r="UZK22" s="46"/>
      <c r="UZL22" s="39" t="s">
        <v>19</v>
      </c>
      <c r="UZM22" s="40"/>
      <c r="UZN22" s="40"/>
      <c r="UZO22" s="40"/>
      <c r="UZP22" s="40"/>
      <c r="UZQ22" s="40" t="s">
        <v>120</v>
      </c>
      <c r="UZR22" s="40"/>
      <c r="UZS22" s="40"/>
      <c r="UZT22" s="40"/>
      <c r="UZU22" s="40"/>
      <c r="UZV22" s="40"/>
      <c r="UZW22" s="40"/>
      <c r="UZX22" s="39" t="s">
        <v>21</v>
      </c>
      <c r="UZY22" s="39" t="s">
        <v>22</v>
      </c>
      <c r="UZZ22" s="39" t="s">
        <v>121</v>
      </c>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39" t="s">
        <v>115</v>
      </c>
      <c r="VHZ22" s="39" t="s">
        <v>116</v>
      </c>
      <c r="VIA22" s="39" t="s">
        <v>1</v>
      </c>
      <c r="VIB22" s="40" t="s">
        <v>117</v>
      </c>
      <c r="VIC22" s="40" t="s">
        <v>118</v>
      </c>
      <c r="VID22" s="40" t="s">
        <v>119</v>
      </c>
      <c r="VIE22" s="40" t="s">
        <v>112</v>
      </c>
      <c r="VIF22" s="40" t="s">
        <v>45</v>
      </c>
      <c r="VIG22" s="40"/>
      <c r="VIH22" s="40" t="s">
        <v>8</v>
      </c>
      <c r="VII22" s="41" t="s">
        <v>9</v>
      </c>
      <c r="VIJ22" s="41" t="s">
        <v>10</v>
      </c>
      <c r="VIK22" s="40" t="s">
        <v>11</v>
      </c>
      <c r="VIL22" s="41" t="s">
        <v>85</v>
      </c>
      <c r="VIM22" s="40" t="s">
        <v>13</v>
      </c>
      <c r="VIN22" s="41" t="s">
        <v>10</v>
      </c>
      <c r="VIO22" s="40" t="s">
        <v>94</v>
      </c>
      <c r="VIP22" s="40" t="s">
        <v>15</v>
      </c>
      <c r="VIQ22" s="42">
        <v>60</v>
      </c>
      <c r="VIR22" s="40" t="s">
        <v>16</v>
      </c>
      <c r="VIS22" s="41"/>
      <c r="VIT22" s="41"/>
      <c r="VIU22" s="41"/>
      <c r="VIV22" s="43">
        <v>30</v>
      </c>
      <c r="VIW22" s="40">
        <v>60</v>
      </c>
      <c r="VIX22" s="40">
        <v>10</v>
      </c>
      <c r="VIY22" s="44" t="s">
        <v>67</v>
      </c>
      <c r="VIZ22" s="40" t="s">
        <v>18</v>
      </c>
      <c r="VJA22" s="44">
        <v>14</v>
      </c>
      <c r="VJB22" s="45">
        <v>86781.25</v>
      </c>
      <c r="VJC22" s="46">
        <v>1214937.5</v>
      </c>
      <c r="VJD22" s="46">
        <v>1360730</v>
      </c>
      <c r="VJE22" s="47"/>
      <c r="VJF22" s="46"/>
      <c r="VJG22" s="46"/>
      <c r="VJH22" s="39" t="s">
        <v>19</v>
      </c>
      <c r="VJI22" s="40"/>
      <c r="VJJ22" s="40"/>
      <c r="VJK22" s="40"/>
      <c r="VJL22" s="40"/>
      <c r="VJM22" s="40" t="s">
        <v>120</v>
      </c>
      <c r="VJN22" s="40"/>
      <c r="VJO22" s="40"/>
      <c r="VJP22" s="40"/>
      <c r="VJQ22" s="40"/>
      <c r="VJR22" s="40"/>
      <c r="VJS22" s="40"/>
      <c r="VJT22" s="39" t="s">
        <v>21</v>
      </c>
      <c r="VJU22" s="39" t="s">
        <v>22</v>
      </c>
      <c r="VJV22" s="39" t="s">
        <v>121</v>
      </c>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39" t="s">
        <v>115</v>
      </c>
      <c r="VRV22" s="39" t="s">
        <v>116</v>
      </c>
      <c r="VRW22" s="39" t="s">
        <v>1</v>
      </c>
      <c r="VRX22" s="40" t="s">
        <v>117</v>
      </c>
      <c r="VRY22" s="40" t="s">
        <v>118</v>
      </c>
      <c r="VRZ22" s="40" t="s">
        <v>119</v>
      </c>
      <c r="VSA22" s="40" t="s">
        <v>112</v>
      </c>
      <c r="VSB22" s="40" t="s">
        <v>45</v>
      </c>
      <c r="VSC22" s="40"/>
      <c r="VSD22" s="40" t="s">
        <v>8</v>
      </c>
      <c r="VSE22" s="41" t="s">
        <v>9</v>
      </c>
      <c r="VSF22" s="41" t="s">
        <v>10</v>
      </c>
      <c r="VSG22" s="40" t="s">
        <v>11</v>
      </c>
      <c r="VSH22" s="41" t="s">
        <v>85</v>
      </c>
      <c r="VSI22" s="40" t="s">
        <v>13</v>
      </c>
      <c r="VSJ22" s="41" t="s">
        <v>10</v>
      </c>
      <c r="VSK22" s="40" t="s">
        <v>94</v>
      </c>
      <c r="VSL22" s="40" t="s">
        <v>15</v>
      </c>
      <c r="VSM22" s="42">
        <v>60</v>
      </c>
      <c r="VSN22" s="40" t="s">
        <v>16</v>
      </c>
      <c r="VSO22" s="41"/>
      <c r="VSP22" s="41"/>
      <c r="VSQ22" s="41"/>
      <c r="VSR22" s="43">
        <v>30</v>
      </c>
      <c r="VSS22" s="40">
        <v>60</v>
      </c>
      <c r="VST22" s="40">
        <v>10</v>
      </c>
      <c r="VSU22" s="44" t="s">
        <v>67</v>
      </c>
      <c r="VSV22" s="40" t="s">
        <v>18</v>
      </c>
      <c r="VSW22" s="44">
        <v>14</v>
      </c>
      <c r="VSX22" s="45">
        <v>86781.25</v>
      </c>
      <c r="VSY22" s="46">
        <v>1214937.5</v>
      </c>
      <c r="VSZ22" s="46">
        <v>1360730</v>
      </c>
      <c r="VTA22" s="47"/>
      <c r="VTB22" s="46"/>
      <c r="VTC22" s="46"/>
      <c r="VTD22" s="39" t="s">
        <v>19</v>
      </c>
      <c r="VTE22" s="40"/>
      <c r="VTF22" s="40"/>
      <c r="VTG22" s="40"/>
      <c r="VTH22" s="40"/>
      <c r="VTI22" s="40" t="s">
        <v>120</v>
      </c>
      <c r="VTJ22" s="40"/>
      <c r="VTK22" s="40"/>
      <c r="VTL22" s="40"/>
      <c r="VTM22" s="40"/>
      <c r="VTN22" s="40"/>
      <c r="VTO22" s="40"/>
      <c r="VTP22" s="39" t="s">
        <v>21</v>
      </c>
      <c r="VTQ22" s="39" t="s">
        <v>22</v>
      </c>
      <c r="VTR22" s="39" t="s">
        <v>121</v>
      </c>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39" t="s">
        <v>115</v>
      </c>
      <c r="WBR22" s="39" t="s">
        <v>116</v>
      </c>
      <c r="WBS22" s="39" t="s">
        <v>1</v>
      </c>
      <c r="WBT22" s="40" t="s">
        <v>117</v>
      </c>
      <c r="WBU22" s="40" t="s">
        <v>118</v>
      </c>
      <c r="WBV22" s="40" t="s">
        <v>119</v>
      </c>
      <c r="WBW22" s="40" t="s">
        <v>112</v>
      </c>
      <c r="WBX22" s="40" t="s">
        <v>45</v>
      </c>
      <c r="WBY22" s="40"/>
      <c r="WBZ22" s="40" t="s">
        <v>8</v>
      </c>
      <c r="WCA22" s="41" t="s">
        <v>9</v>
      </c>
      <c r="WCB22" s="41" t="s">
        <v>10</v>
      </c>
      <c r="WCC22" s="40" t="s">
        <v>11</v>
      </c>
      <c r="WCD22" s="41" t="s">
        <v>85</v>
      </c>
      <c r="WCE22" s="40" t="s">
        <v>13</v>
      </c>
      <c r="WCF22" s="41" t="s">
        <v>10</v>
      </c>
      <c r="WCG22" s="40" t="s">
        <v>94</v>
      </c>
      <c r="WCH22" s="40" t="s">
        <v>15</v>
      </c>
      <c r="WCI22" s="42">
        <v>60</v>
      </c>
      <c r="WCJ22" s="40" t="s">
        <v>16</v>
      </c>
      <c r="WCK22" s="41"/>
      <c r="WCL22" s="41"/>
      <c r="WCM22" s="41"/>
      <c r="WCN22" s="43">
        <v>30</v>
      </c>
      <c r="WCO22" s="40">
        <v>60</v>
      </c>
      <c r="WCP22" s="40">
        <v>10</v>
      </c>
      <c r="WCQ22" s="44" t="s">
        <v>67</v>
      </c>
      <c r="WCR22" s="40" t="s">
        <v>18</v>
      </c>
      <c r="WCS22" s="44">
        <v>14</v>
      </c>
      <c r="WCT22" s="45">
        <v>86781.25</v>
      </c>
      <c r="WCU22" s="46">
        <v>1214937.5</v>
      </c>
      <c r="WCV22" s="46">
        <v>1360730</v>
      </c>
      <c r="WCW22" s="47"/>
      <c r="WCX22" s="46"/>
      <c r="WCY22" s="46"/>
      <c r="WCZ22" s="39" t="s">
        <v>19</v>
      </c>
      <c r="WDA22" s="40"/>
      <c r="WDB22" s="40"/>
      <c r="WDC22" s="40"/>
      <c r="WDD22" s="40"/>
      <c r="WDE22" s="40" t="s">
        <v>120</v>
      </c>
      <c r="WDF22" s="40"/>
      <c r="WDG22" s="40"/>
      <c r="WDH22" s="40"/>
      <c r="WDI22" s="40"/>
      <c r="WDJ22" s="40"/>
      <c r="WDK22" s="40"/>
      <c r="WDL22" s="39" t="s">
        <v>21</v>
      </c>
      <c r="WDM22" s="39" t="s">
        <v>22</v>
      </c>
      <c r="WDN22" s="39" t="s">
        <v>121</v>
      </c>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39" t="s">
        <v>115</v>
      </c>
      <c r="WTL22" s="39" t="s">
        <v>116</v>
      </c>
      <c r="WTM22" s="39" t="s">
        <v>1</v>
      </c>
      <c r="WTN22" s="40" t="s">
        <v>117</v>
      </c>
      <c r="WTO22" s="40" t="s">
        <v>118</v>
      </c>
      <c r="WTP22" s="40" t="s">
        <v>119</v>
      </c>
      <c r="WTQ22" s="40" t="s">
        <v>112</v>
      </c>
      <c r="WTR22" s="40" t="s">
        <v>45</v>
      </c>
      <c r="WTS22" s="40"/>
      <c r="WTT22" s="40" t="s">
        <v>8</v>
      </c>
      <c r="WTU22" s="41" t="s">
        <v>9</v>
      </c>
      <c r="WTV22" s="41" t="s">
        <v>10</v>
      </c>
      <c r="WTW22" s="40" t="s">
        <v>11</v>
      </c>
      <c r="WTX22" s="41" t="s">
        <v>85</v>
      </c>
      <c r="WTY22" s="40" t="s">
        <v>13</v>
      </c>
      <c r="WTZ22" s="41" t="s">
        <v>10</v>
      </c>
      <c r="WUA22" s="40" t="s">
        <v>94</v>
      </c>
      <c r="WUB22" s="40" t="s">
        <v>15</v>
      </c>
      <c r="WUC22" s="42">
        <v>60</v>
      </c>
      <c r="WUD22" s="40" t="s">
        <v>16</v>
      </c>
      <c r="WUE22" s="41"/>
      <c r="WUF22" s="41"/>
      <c r="WUG22" s="41"/>
      <c r="WUH22" s="43">
        <v>30</v>
      </c>
      <c r="WUI22" s="40">
        <v>60</v>
      </c>
      <c r="WUJ22" s="40">
        <v>10</v>
      </c>
      <c r="WUK22" s="44" t="s">
        <v>67</v>
      </c>
      <c r="WUL22" s="40" t="s">
        <v>18</v>
      </c>
      <c r="WUM22" s="44">
        <v>14</v>
      </c>
      <c r="WUN22" s="45">
        <v>86781.25</v>
      </c>
      <c r="WUO22" s="46">
        <v>1214937.5</v>
      </c>
      <c r="WUP22" s="46">
        <v>1360730</v>
      </c>
      <c r="WUQ22" s="47"/>
      <c r="WUR22" s="46"/>
      <c r="WUS22" s="46"/>
      <c r="WUT22" s="39" t="s">
        <v>19</v>
      </c>
      <c r="WUU22" s="40"/>
      <c r="WUV22" s="40"/>
      <c r="WUW22" s="40"/>
      <c r="WUX22" s="40"/>
      <c r="WUY22" s="40" t="s">
        <v>120</v>
      </c>
      <c r="WUZ22" s="40"/>
      <c r="WVA22" s="40"/>
      <c r="WVB22" s="40"/>
      <c r="WVC22" s="40"/>
      <c r="WVD22" s="40"/>
      <c r="WVE22" s="40"/>
      <c r="WVF22" s="39" t="s">
        <v>21</v>
      </c>
      <c r="WVG22" s="39" t="s">
        <v>22</v>
      </c>
      <c r="WVH22" s="39" t="s">
        <v>121</v>
      </c>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row>
    <row r="23" spans="1:16334" s="49" customFormat="1" ht="13.15" customHeight="1" x14ac:dyDescent="0.2">
      <c r="A23" s="39" t="s">
        <v>122</v>
      </c>
      <c r="B23" s="39" t="s">
        <v>1</v>
      </c>
      <c r="C23" s="39" t="s">
        <v>123</v>
      </c>
      <c r="D23" s="40" t="s">
        <v>124</v>
      </c>
      <c r="E23" s="39" t="s">
        <v>128</v>
      </c>
      <c r="F23" s="40"/>
      <c r="G23" s="40" t="s">
        <v>125</v>
      </c>
      <c r="H23" s="40" t="s">
        <v>126</v>
      </c>
      <c r="I23" s="40" t="s">
        <v>127</v>
      </c>
      <c r="J23" s="40" t="s">
        <v>45</v>
      </c>
      <c r="K23" s="40"/>
      <c r="L23" s="40"/>
      <c r="M23" s="41" t="s">
        <v>29</v>
      </c>
      <c r="N23" s="41" t="s">
        <v>10</v>
      </c>
      <c r="O23" s="40" t="s">
        <v>11</v>
      </c>
      <c r="P23" s="41" t="s">
        <v>12</v>
      </c>
      <c r="Q23" s="40" t="s">
        <v>13</v>
      </c>
      <c r="R23" s="41" t="s">
        <v>10</v>
      </c>
      <c r="S23" s="40" t="s">
        <v>14</v>
      </c>
      <c r="T23" s="40" t="s">
        <v>15</v>
      </c>
      <c r="U23" s="42">
        <v>60</v>
      </c>
      <c r="V23" s="40" t="s">
        <v>16</v>
      </c>
      <c r="W23" s="41"/>
      <c r="X23" s="41"/>
      <c r="Y23" s="41"/>
      <c r="Z23" s="646"/>
      <c r="AA23" s="40">
        <v>90</v>
      </c>
      <c r="AB23" s="40">
        <v>10</v>
      </c>
      <c r="AC23" s="44" t="s">
        <v>67</v>
      </c>
      <c r="AD23" s="40" t="s">
        <v>18</v>
      </c>
      <c r="AE23" s="44">
        <v>800</v>
      </c>
      <c r="AF23" s="45">
        <v>1000</v>
      </c>
      <c r="AG23" s="46">
        <v>800000</v>
      </c>
      <c r="AH23" s="46">
        <v>896000</v>
      </c>
      <c r="AI23" s="47"/>
      <c r="AJ23" s="46"/>
      <c r="AK23" s="46"/>
      <c r="AL23" s="39" t="s">
        <v>19</v>
      </c>
      <c r="AM23" s="40"/>
      <c r="AN23" s="40"/>
      <c r="AO23" s="40"/>
      <c r="AP23" s="40"/>
      <c r="AQ23" s="40"/>
      <c r="AR23" s="40"/>
      <c r="AS23" s="40"/>
      <c r="AT23" s="40"/>
      <c r="AU23" s="40"/>
      <c r="AV23" s="40"/>
      <c r="AW23" s="40"/>
      <c r="AX23" s="39" t="s">
        <v>21</v>
      </c>
      <c r="AY23" s="39" t="s">
        <v>22</v>
      </c>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39" t="s">
        <v>122</v>
      </c>
      <c r="IX23" s="39" t="s">
        <v>123</v>
      </c>
      <c r="IY23" s="39" t="s">
        <v>1</v>
      </c>
      <c r="IZ23" s="40" t="s">
        <v>124</v>
      </c>
      <c r="JA23" s="40" t="s">
        <v>125</v>
      </c>
      <c r="JB23" s="40" t="s">
        <v>126</v>
      </c>
      <c r="JC23" s="40" t="s">
        <v>127</v>
      </c>
      <c r="JD23" s="40" t="s">
        <v>45</v>
      </c>
      <c r="JE23" s="40"/>
      <c r="JF23" s="40"/>
      <c r="JG23" s="41" t="s">
        <v>29</v>
      </c>
      <c r="JH23" s="41" t="s">
        <v>10</v>
      </c>
      <c r="JI23" s="40" t="s">
        <v>11</v>
      </c>
      <c r="JJ23" s="41" t="s">
        <v>12</v>
      </c>
      <c r="JK23" s="40" t="s">
        <v>13</v>
      </c>
      <c r="JL23" s="41" t="s">
        <v>10</v>
      </c>
      <c r="JM23" s="40" t="s">
        <v>14</v>
      </c>
      <c r="JN23" s="40" t="s">
        <v>15</v>
      </c>
      <c r="JO23" s="42">
        <v>60</v>
      </c>
      <c r="JP23" s="40" t="s">
        <v>16</v>
      </c>
      <c r="JQ23" s="41"/>
      <c r="JR23" s="41"/>
      <c r="JS23" s="41"/>
      <c r="JT23" s="43"/>
      <c r="JU23" s="40">
        <v>90</v>
      </c>
      <c r="JV23" s="40">
        <v>10</v>
      </c>
      <c r="JW23" s="44" t="s">
        <v>67</v>
      </c>
      <c r="JX23" s="40" t="s">
        <v>18</v>
      </c>
      <c r="JY23" s="44">
        <v>800</v>
      </c>
      <c r="JZ23" s="45">
        <v>1000</v>
      </c>
      <c r="KA23" s="46">
        <v>800000</v>
      </c>
      <c r="KB23" s="46">
        <v>896000</v>
      </c>
      <c r="KC23" s="47"/>
      <c r="KD23" s="46"/>
      <c r="KE23" s="46"/>
      <c r="KF23" s="39" t="s">
        <v>19</v>
      </c>
      <c r="KG23" s="40"/>
      <c r="KH23" s="40"/>
      <c r="KI23" s="40"/>
      <c r="KJ23" s="40"/>
      <c r="KK23" s="40"/>
      <c r="KL23" s="40"/>
      <c r="KM23" s="40"/>
      <c r="KN23" s="40"/>
      <c r="KO23" s="40"/>
      <c r="KP23" s="40"/>
      <c r="KQ23" s="40"/>
      <c r="KR23" s="39" t="s">
        <v>21</v>
      </c>
      <c r="KS23" s="39" t="s">
        <v>22</v>
      </c>
      <c r="KT23" s="39" t="s">
        <v>128</v>
      </c>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39" t="s">
        <v>122</v>
      </c>
      <c r="ST23" s="39" t="s">
        <v>123</v>
      </c>
      <c r="SU23" s="39" t="s">
        <v>1</v>
      </c>
      <c r="SV23" s="40" t="s">
        <v>124</v>
      </c>
      <c r="SW23" s="40" t="s">
        <v>125</v>
      </c>
      <c r="SX23" s="40" t="s">
        <v>126</v>
      </c>
      <c r="SY23" s="40" t="s">
        <v>127</v>
      </c>
      <c r="SZ23" s="40" t="s">
        <v>45</v>
      </c>
      <c r="TA23" s="40"/>
      <c r="TB23" s="40"/>
      <c r="TC23" s="41" t="s">
        <v>29</v>
      </c>
      <c r="TD23" s="41" t="s">
        <v>10</v>
      </c>
      <c r="TE23" s="40" t="s">
        <v>11</v>
      </c>
      <c r="TF23" s="41" t="s">
        <v>12</v>
      </c>
      <c r="TG23" s="40" t="s">
        <v>13</v>
      </c>
      <c r="TH23" s="41" t="s">
        <v>10</v>
      </c>
      <c r="TI23" s="40" t="s">
        <v>14</v>
      </c>
      <c r="TJ23" s="40" t="s">
        <v>15</v>
      </c>
      <c r="TK23" s="42">
        <v>60</v>
      </c>
      <c r="TL23" s="40" t="s">
        <v>16</v>
      </c>
      <c r="TM23" s="41"/>
      <c r="TN23" s="41"/>
      <c r="TO23" s="41"/>
      <c r="TP23" s="43"/>
      <c r="TQ23" s="40">
        <v>90</v>
      </c>
      <c r="TR23" s="40">
        <v>10</v>
      </c>
      <c r="TS23" s="44" t="s">
        <v>67</v>
      </c>
      <c r="TT23" s="40" t="s">
        <v>18</v>
      </c>
      <c r="TU23" s="44">
        <v>800</v>
      </c>
      <c r="TV23" s="45">
        <v>1000</v>
      </c>
      <c r="TW23" s="46">
        <v>800000</v>
      </c>
      <c r="TX23" s="46">
        <v>896000</v>
      </c>
      <c r="TY23" s="47"/>
      <c r="TZ23" s="46"/>
      <c r="UA23" s="46"/>
      <c r="UB23" s="39" t="s">
        <v>19</v>
      </c>
      <c r="UC23" s="40"/>
      <c r="UD23" s="40"/>
      <c r="UE23" s="40"/>
      <c r="UF23" s="40"/>
      <c r="UG23" s="40"/>
      <c r="UH23" s="40"/>
      <c r="UI23" s="40"/>
      <c r="UJ23" s="40"/>
      <c r="UK23" s="40"/>
      <c r="UL23" s="40"/>
      <c r="UM23" s="40"/>
      <c r="UN23" s="39" t="s">
        <v>21</v>
      </c>
      <c r="UO23" s="39" t="s">
        <v>22</v>
      </c>
      <c r="UP23" s="39" t="s">
        <v>128</v>
      </c>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39" t="s">
        <v>122</v>
      </c>
      <c r="ACP23" s="39" t="s">
        <v>123</v>
      </c>
      <c r="ACQ23" s="39" t="s">
        <v>1</v>
      </c>
      <c r="ACR23" s="40" t="s">
        <v>124</v>
      </c>
      <c r="ACS23" s="40" t="s">
        <v>125</v>
      </c>
      <c r="ACT23" s="40" t="s">
        <v>126</v>
      </c>
      <c r="ACU23" s="40" t="s">
        <v>127</v>
      </c>
      <c r="ACV23" s="40" t="s">
        <v>45</v>
      </c>
      <c r="ACW23" s="40"/>
      <c r="ACX23" s="40"/>
      <c r="ACY23" s="41" t="s">
        <v>29</v>
      </c>
      <c r="ACZ23" s="41" t="s">
        <v>10</v>
      </c>
      <c r="ADA23" s="40" t="s">
        <v>11</v>
      </c>
      <c r="ADB23" s="41" t="s">
        <v>12</v>
      </c>
      <c r="ADC23" s="40" t="s">
        <v>13</v>
      </c>
      <c r="ADD23" s="41" t="s">
        <v>10</v>
      </c>
      <c r="ADE23" s="40" t="s">
        <v>14</v>
      </c>
      <c r="ADF23" s="40" t="s">
        <v>15</v>
      </c>
      <c r="ADG23" s="42">
        <v>60</v>
      </c>
      <c r="ADH23" s="40" t="s">
        <v>16</v>
      </c>
      <c r="ADI23" s="41"/>
      <c r="ADJ23" s="41"/>
      <c r="ADK23" s="41"/>
      <c r="ADL23" s="43"/>
      <c r="ADM23" s="40">
        <v>90</v>
      </c>
      <c r="ADN23" s="40">
        <v>10</v>
      </c>
      <c r="ADO23" s="44" t="s">
        <v>67</v>
      </c>
      <c r="ADP23" s="40" t="s">
        <v>18</v>
      </c>
      <c r="ADQ23" s="44">
        <v>800</v>
      </c>
      <c r="ADR23" s="45">
        <v>1000</v>
      </c>
      <c r="ADS23" s="46">
        <v>800000</v>
      </c>
      <c r="ADT23" s="46">
        <v>896000</v>
      </c>
      <c r="ADU23" s="47"/>
      <c r="ADV23" s="46"/>
      <c r="ADW23" s="46"/>
      <c r="ADX23" s="39" t="s">
        <v>19</v>
      </c>
      <c r="ADY23" s="40"/>
      <c r="ADZ23" s="40"/>
      <c r="AEA23" s="40"/>
      <c r="AEB23" s="40"/>
      <c r="AEC23" s="40"/>
      <c r="AED23" s="40"/>
      <c r="AEE23" s="40"/>
      <c r="AEF23" s="40"/>
      <c r="AEG23" s="40"/>
      <c r="AEH23" s="40"/>
      <c r="AEI23" s="40"/>
      <c r="AEJ23" s="39" t="s">
        <v>21</v>
      </c>
      <c r="AEK23" s="39" t="s">
        <v>22</v>
      </c>
      <c r="AEL23" s="39" t="s">
        <v>128</v>
      </c>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39" t="s">
        <v>122</v>
      </c>
      <c r="AML23" s="39" t="s">
        <v>123</v>
      </c>
      <c r="AMM23" s="39" t="s">
        <v>1</v>
      </c>
      <c r="AMN23" s="40" t="s">
        <v>124</v>
      </c>
      <c r="AMO23" s="40" t="s">
        <v>125</v>
      </c>
      <c r="AMP23" s="40" t="s">
        <v>126</v>
      </c>
      <c r="AMQ23" s="40" t="s">
        <v>127</v>
      </c>
      <c r="AMR23" s="40" t="s">
        <v>45</v>
      </c>
      <c r="AMS23" s="40"/>
      <c r="AMT23" s="40"/>
      <c r="AMU23" s="41" t="s">
        <v>29</v>
      </c>
      <c r="AMV23" s="41" t="s">
        <v>10</v>
      </c>
      <c r="AMW23" s="40" t="s">
        <v>11</v>
      </c>
      <c r="AMX23" s="41" t="s">
        <v>12</v>
      </c>
      <c r="AMY23" s="40" t="s">
        <v>13</v>
      </c>
      <c r="AMZ23" s="41" t="s">
        <v>10</v>
      </c>
      <c r="ANA23" s="40" t="s">
        <v>14</v>
      </c>
      <c r="ANB23" s="40" t="s">
        <v>15</v>
      </c>
      <c r="ANC23" s="42">
        <v>60</v>
      </c>
      <c r="AND23" s="40" t="s">
        <v>16</v>
      </c>
      <c r="ANE23" s="41"/>
      <c r="ANF23" s="41"/>
      <c r="ANG23" s="41"/>
      <c r="ANH23" s="43"/>
      <c r="ANI23" s="40">
        <v>90</v>
      </c>
      <c r="ANJ23" s="40">
        <v>10</v>
      </c>
      <c r="ANK23" s="44" t="s">
        <v>67</v>
      </c>
      <c r="ANL23" s="40" t="s">
        <v>18</v>
      </c>
      <c r="ANM23" s="44">
        <v>800</v>
      </c>
      <c r="ANN23" s="45">
        <v>1000</v>
      </c>
      <c r="ANO23" s="46">
        <v>800000</v>
      </c>
      <c r="ANP23" s="46">
        <v>896000</v>
      </c>
      <c r="ANQ23" s="47"/>
      <c r="ANR23" s="46"/>
      <c r="ANS23" s="46"/>
      <c r="ANT23" s="39" t="s">
        <v>19</v>
      </c>
      <c r="ANU23" s="40"/>
      <c r="ANV23" s="40"/>
      <c r="ANW23" s="40"/>
      <c r="ANX23" s="40"/>
      <c r="ANY23" s="40"/>
      <c r="ANZ23" s="40"/>
      <c r="AOA23" s="40"/>
      <c r="AOB23" s="40"/>
      <c r="AOC23" s="40"/>
      <c r="AOD23" s="40"/>
      <c r="AOE23" s="40"/>
      <c r="AOF23" s="39" t="s">
        <v>21</v>
      </c>
      <c r="AOG23" s="39" t="s">
        <v>22</v>
      </c>
      <c r="AOH23" s="39" t="s">
        <v>128</v>
      </c>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39" t="s">
        <v>122</v>
      </c>
      <c r="AWH23" s="39" t="s">
        <v>123</v>
      </c>
      <c r="AWI23" s="39" t="s">
        <v>1</v>
      </c>
      <c r="AWJ23" s="40" t="s">
        <v>124</v>
      </c>
      <c r="AWK23" s="40" t="s">
        <v>125</v>
      </c>
      <c r="AWL23" s="40" t="s">
        <v>126</v>
      </c>
      <c r="AWM23" s="40" t="s">
        <v>127</v>
      </c>
      <c r="AWN23" s="40" t="s">
        <v>45</v>
      </c>
      <c r="AWO23" s="40"/>
      <c r="AWP23" s="40"/>
      <c r="AWQ23" s="41" t="s">
        <v>29</v>
      </c>
      <c r="AWR23" s="41" t="s">
        <v>10</v>
      </c>
      <c r="AWS23" s="40" t="s">
        <v>11</v>
      </c>
      <c r="AWT23" s="41" t="s">
        <v>12</v>
      </c>
      <c r="AWU23" s="40" t="s">
        <v>13</v>
      </c>
      <c r="AWV23" s="41" t="s">
        <v>10</v>
      </c>
      <c r="AWW23" s="40" t="s">
        <v>14</v>
      </c>
      <c r="AWX23" s="40" t="s">
        <v>15</v>
      </c>
      <c r="AWY23" s="42">
        <v>60</v>
      </c>
      <c r="AWZ23" s="40" t="s">
        <v>16</v>
      </c>
      <c r="AXA23" s="41"/>
      <c r="AXB23" s="41"/>
      <c r="AXC23" s="41"/>
      <c r="AXD23" s="43"/>
      <c r="AXE23" s="40">
        <v>90</v>
      </c>
      <c r="AXF23" s="40">
        <v>10</v>
      </c>
      <c r="AXG23" s="44" t="s">
        <v>67</v>
      </c>
      <c r="AXH23" s="40" t="s">
        <v>18</v>
      </c>
      <c r="AXI23" s="44">
        <v>800</v>
      </c>
      <c r="AXJ23" s="45">
        <v>1000</v>
      </c>
      <c r="AXK23" s="46">
        <v>800000</v>
      </c>
      <c r="AXL23" s="46">
        <v>896000</v>
      </c>
      <c r="AXM23" s="47"/>
      <c r="AXN23" s="46"/>
      <c r="AXO23" s="46"/>
      <c r="AXP23" s="39" t="s">
        <v>19</v>
      </c>
      <c r="AXQ23" s="40"/>
      <c r="AXR23" s="40"/>
      <c r="AXS23" s="40"/>
      <c r="AXT23" s="40"/>
      <c r="AXU23" s="40"/>
      <c r="AXV23" s="40"/>
      <c r="AXW23" s="40"/>
      <c r="AXX23" s="40"/>
      <c r="AXY23" s="40"/>
      <c r="AXZ23" s="40"/>
      <c r="AYA23" s="40"/>
      <c r="AYB23" s="39" t="s">
        <v>21</v>
      </c>
      <c r="AYC23" s="39" t="s">
        <v>22</v>
      </c>
      <c r="AYD23" s="39" t="s">
        <v>128</v>
      </c>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39" t="s">
        <v>122</v>
      </c>
      <c r="BGD23" s="39" t="s">
        <v>123</v>
      </c>
      <c r="BGE23" s="39" t="s">
        <v>1</v>
      </c>
      <c r="BGF23" s="40" t="s">
        <v>124</v>
      </c>
      <c r="BGG23" s="40" t="s">
        <v>125</v>
      </c>
      <c r="BGH23" s="40" t="s">
        <v>126</v>
      </c>
      <c r="BGI23" s="40" t="s">
        <v>127</v>
      </c>
      <c r="BGJ23" s="40" t="s">
        <v>45</v>
      </c>
      <c r="BGK23" s="40"/>
      <c r="BGL23" s="40"/>
      <c r="BGM23" s="41" t="s">
        <v>29</v>
      </c>
      <c r="BGN23" s="41" t="s">
        <v>10</v>
      </c>
      <c r="BGO23" s="40" t="s">
        <v>11</v>
      </c>
      <c r="BGP23" s="41" t="s">
        <v>12</v>
      </c>
      <c r="BGQ23" s="40" t="s">
        <v>13</v>
      </c>
      <c r="BGR23" s="41" t="s">
        <v>10</v>
      </c>
      <c r="BGS23" s="40" t="s">
        <v>14</v>
      </c>
      <c r="BGT23" s="40" t="s">
        <v>15</v>
      </c>
      <c r="BGU23" s="42">
        <v>60</v>
      </c>
      <c r="BGV23" s="40" t="s">
        <v>16</v>
      </c>
      <c r="BGW23" s="41"/>
      <c r="BGX23" s="41"/>
      <c r="BGY23" s="41"/>
      <c r="BGZ23" s="43"/>
      <c r="BHA23" s="40">
        <v>90</v>
      </c>
      <c r="BHB23" s="40">
        <v>10</v>
      </c>
      <c r="BHC23" s="44" t="s">
        <v>67</v>
      </c>
      <c r="BHD23" s="40" t="s">
        <v>18</v>
      </c>
      <c r="BHE23" s="44">
        <v>800</v>
      </c>
      <c r="BHF23" s="45">
        <v>1000</v>
      </c>
      <c r="BHG23" s="46">
        <v>800000</v>
      </c>
      <c r="BHH23" s="46">
        <v>896000</v>
      </c>
      <c r="BHI23" s="47"/>
      <c r="BHJ23" s="46"/>
      <c r="BHK23" s="46"/>
      <c r="BHL23" s="39" t="s">
        <v>19</v>
      </c>
      <c r="BHM23" s="40"/>
      <c r="BHN23" s="40"/>
      <c r="BHO23" s="40"/>
      <c r="BHP23" s="40"/>
      <c r="BHQ23" s="40"/>
      <c r="BHR23" s="40"/>
      <c r="BHS23" s="40"/>
      <c r="BHT23" s="40"/>
      <c r="BHU23" s="40"/>
      <c r="BHV23" s="40"/>
      <c r="BHW23" s="40"/>
      <c r="BHX23" s="39" t="s">
        <v>21</v>
      </c>
      <c r="BHY23" s="39" t="s">
        <v>22</v>
      </c>
      <c r="BHZ23" s="39" t="s">
        <v>128</v>
      </c>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39" t="s">
        <v>122</v>
      </c>
      <c r="BPZ23" s="39" t="s">
        <v>123</v>
      </c>
      <c r="BQA23" s="39" t="s">
        <v>1</v>
      </c>
      <c r="BQB23" s="40" t="s">
        <v>124</v>
      </c>
      <c r="BQC23" s="40" t="s">
        <v>125</v>
      </c>
      <c r="BQD23" s="40" t="s">
        <v>126</v>
      </c>
      <c r="BQE23" s="40" t="s">
        <v>127</v>
      </c>
      <c r="BQF23" s="40" t="s">
        <v>45</v>
      </c>
      <c r="BQG23" s="40"/>
      <c r="BQH23" s="40"/>
      <c r="BQI23" s="41" t="s">
        <v>29</v>
      </c>
      <c r="BQJ23" s="41" t="s">
        <v>10</v>
      </c>
      <c r="BQK23" s="40" t="s">
        <v>11</v>
      </c>
      <c r="BQL23" s="41" t="s">
        <v>12</v>
      </c>
      <c r="BQM23" s="40" t="s">
        <v>13</v>
      </c>
      <c r="BQN23" s="41" t="s">
        <v>10</v>
      </c>
      <c r="BQO23" s="40" t="s">
        <v>14</v>
      </c>
      <c r="BQP23" s="40" t="s">
        <v>15</v>
      </c>
      <c r="BQQ23" s="42">
        <v>60</v>
      </c>
      <c r="BQR23" s="40" t="s">
        <v>16</v>
      </c>
      <c r="BQS23" s="41"/>
      <c r="BQT23" s="41"/>
      <c r="BQU23" s="41"/>
      <c r="BQV23" s="43"/>
      <c r="BQW23" s="40">
        <v>90</v>
      </c>
      <c r="BQX23" s="40">
        <v>10</v>
      </c>
      <c r="BQY23" s="44" t="s">
        <v>67</v>
      </c>
      <c r="BQZ23" s="40" t="s">
        <v>18</v>
      </c>
      <c r="BRA23" s="44">
        <v>800</v>
      </c>
      <c r="BRB23" s="45">
        <v>1000</v>
      </c>
      <c r="BRC23" s="46">
        <v>800000</v>
      </c>
      <c r="BRD23" s="46">
        <v>896000</v>
      </c>
      <c r="BRE23" s="47"/>
      <c r="BRF23" s="46"/>
      <c r="BRG23" s="46"/>
      <c r="BRH23" s="39" t="s">
        <v>19</v>
      </c>
      <c r="BRI23" s="40"/>
      <c r="BRJ23" s="40"/>
      <c r="BRK23" s="40"/>
      <c r="BRL23" s="40"/>
      <c r="BRM23" s="40"/>
      <c r="BRN23" s="40"/>
      <c r="BRO23" s="40"/>
      <c r="BRP23" s="40"/>
      <c r="BRQ23" s="40"/>
      <c r="BRR23" s="40"/>
      <c r="BRS23" s="40"/>
      <c r="BRT23" s="39" t="s">
        <v>21</v>
      </c>
      <c r="BRU23" s="39" t="s">
        <v>22</v>
      </c>
      <c r="BRV23" s="39" t="s">
        <v>128</v>
      </c>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39" t="s">
        <v>122</v>
      </c>
      <c r="BZV23" s="39" t="s">
        <v>123</v>
      </c>
      <c r="BZW23" s="39" t="s">
        <v>1</v>
      </c>
      <c r="BZX23" s="40" t="s">
        <v>124</v>
      </c>
      <c r="BZY23" s="40" t="s">
        <v>125</v>
      </c>
      <c r="BZZ23" s="40" t="s">
        <v>126</v>
      </c>
      <c r="CAA23" s="40" t="s">
        <v>127</v>
      </c>
      <c r="CAB23" s="40" t="s">
        <v>45</v>
      </c>
      <c r="CAC23" s="40"/>
      <c r="CAD23" s="40"/>
      <c r="CAE23" s="41" t="s">
        <v>29</v>
      </c>
      <c r="CAF23" s="41" t="s">
        <v>10</v>
      </c>
      <c r="CAG23" s="40" t="s">
        <v>11</v>
      </c>
      <c r="CAH23" s="41" t="s">
        <v>12</v>
      </c>
      <c r="CAI23" s="40" t="s">
        <v>13</v>
      </c>
      <c r="CAJ23" s="41" t="s">
        <v>10</v>
      </c>
      <c r="CAK23" s="40" t="s">
        <v>14</v>
      </c>
      <c r="CAL23" s="40" t="s">
        <v>15</v>
      </c>
      <c r="CAM23" s="42">
        <v>60</v>
      </c>
      <c r="CAN23" s="40" t="s">
        <v>16</v>
      </c>
      <c r="CAO23" s="41"/>
      <c r="CAP23" s="41"/>
      <c r="CAQ23" s="41"/>
      <c r="CAR23" s="43"/>
      <c r="CAS23" s="40">
        <v>90</v>
      </c>
      <c r="CAT23" s="40">
        <v>10</v>
      </c>
      <c r="CAU23" s="44" t="s">
        <v>67</v>
      </c>
      <c r="CAV23" s="40" t="s">
        <v>18</v>
      </c>
      <c r="CAW23" s="44">
        <v>800</v>
      </c>
      <c r="CAX23" s="45">
        <v>1000</v>
      </c>
      <c r="CAY23" s="46">
        <v>800000</v>
      </c>
      <c r="CAZ23" s="46">
        <v>896000</v>
      </c>
      <c r="CBA23" s="47"/>
      <c r="CBB23" s="46"/>
      <c r="CBC23" s="46"/>
      <c r="CBD23" s="39" t="s">
        <v>19</v>
      </c>
      <c r="CBE23" s="40"/>
      <c r="CBF23" s="40"/>
      <c r="CBG23" s="40"/>
      <c r="CBH23" s="40"/>
      <c r="CBI23" s="40"/>
      <c r="CBJ23" s="40"/>
      <c r="CBK23" s="40"/>
      <c r="CBL23" s="40"/>
      <c r="CBM23" s="40"/>
      <c r="CBN23" s="40"/>
      <c r="CBO23" s="40"/>
      <c r="CBP23" s="39" t="s">
        <v>21</v>
      </c>
      <c r="CBQ23" s="39" t="s">
        <v>22</v>
      </c>
      <c r="CBR23" s="39" t="s">
        <v>128</v>
      </c>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39" t="s">
        <v>122</v>
      </c>
      <c r="CJR23" s="39" t="s">
        <v>123</v>
      </c>
      <c r="CJS23" s="39" t="s">
        <v>1</v>
      </c>
      <c r="CJT23" s="40" t="s">
        <v>124</v>
      </c>
      <c r="CJU23" s="40" t="s">
        <v>125</v>
      </c>
      <c r="CJV23" s="40" t="s">
        <v>126</v>
      </c>
      <c r="CJW23" s="40" t="s">
        <v>127</v>
      </c>
      <c r="CJX23" s="40" t="s">
        <v>45</v>
      </c>
      <c r="CJY23" s="40"/>
      <c r="CJZ23" s="40"/>
      <c r="CKA23" s="41" t="s">
        <v>29</v>
      </c>
      <c r="CKB23" s="41" t="s">
        <v>10</v>
      </c>
      <c r="CKC23" s="40" t="s">
        <v>11</v>
      </c>
      <c r="CKD23" s="41" t="s">
        <v>12</v>
      </c>
      <c r="CKE23" s="40" t="s">
        <v>13</v>
      </c>
      <c r="CKF23" s="41" t="s">
        <v>10</v>
      </c>
      <c r="CKG23" s="40" t="s">
        <v>14</v>
      </c>
      <c r="CKH23" s="40" t="s">
        <v>15</v>
      </c>
      <c r="CKI23" s="42">
        <v>60</v>
      </c>
      <c r="CKJ23" s="40" t="s">
        <v>16</v>
      </c>
      <c r="CKK23" s="41"/>
      <c r="CKL23" s="41"/>
      <c r="CKM23" s="41"/>
      <c r="CKN23" s="43"/>
      <c r="CKO23" s="40">
        <v>90</v>
      </c>
      <c r="CKP23" s="40">
        <v>10</v>
      </c>
      <c r="CKQ23" s="44" t="s">
        <v>67</v>
      </c>
      <c r="CKR23" s="40" t="s">
        <v>18</v>
      </c>
      <c r="CKS23" s="44">
        <v>800</v>
      </c>
      <c r="CKT23" s="45">
        <v>1000</v>
      </c>
      <c r="CKU23" s="46">
        <v>800000</v>
      </c>
      <c r="CKV23" s="46">
        <v>896000</v>
      </c>
      <c r="CKW23" s="47"/>
      <c r="CKX23" s="46"/>
      <c r="CKY23" s="46"/>
      <c r="CKZ23" s="39" t="s">
        <v>19</v>
      </c>
      <c r="CLA23" s="40"/>
      <c r="CLB23" s="40"/>
      <c r="CLC23" s="40"/>
      <c r="CLD23" s="40"/>
      <c r="CLE23" s="40"/>
      <c r="CLF23" s="40"/>
      <c r="CLG23" s="40"/>
      <c r="CLH23" s="40"/>
      <c r="CLI23" s="40"/>
      <c r="CLJ23" s="40"/>
      <c r="CLK23" s="40"/>
      <c r="CLL23" s="39" t="s">
        <v>21</v>
      </c>
      <c r="CLM23" s="39" t="s">
        <v>22</v>
      </c>
      <c r="CLN23" s="39" t="s">
        <v>128</v>
      </c>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39" t="s">
        <v>122</v>
      </c>
      <c r="CTN23" s="39" t="s">
        <v>123</v>
      </c>
      <c r="CTO23" s="39" t="s">
        <v>1</v>
      </c>
      <c r="CTP23" s="40" t="s">
        <v>124</v>
      </c>
      <c r="CTQ23" s="40" t="s">
        <v>125</v>
      </c>
      <c r="CTR23" s="40" t="s">
        <v>126</v>
      </c>
      <c r="CTS23" s="40" t="s">
        <v>127</v>
      </c>
      <c r="CTT23" s="40" t="s">
        <v>45</v>
      </c>
      <c r="CTU23" s="40"/>
      <c r="CTV23" s="40"/>
      <c r="CTW23" s="41" t="s">
        <v>29</v>
      </c>
      <c r="CTX23" s="41" t="s">
        <v>10</v>
      </c>
      <c r="CTY23" s="40" t="s">
        <v>11</v>
      </c>
      <c r="CTZ23" s="41" t="s">
        <v>12</v>
      </c>
      <c r="CUA23" s="40" t="s">
        <v>13</v>
      </c>
      <c r="CUB23" s="41" t="s">
        <v>10</v>
      </c>
      <c r="CUC23" s="40" t="s">
        <v>14</v>
      </c>
      <c r="CUD23" s="40" t="s">
        <v>15</v>
      </c>
      <c r="CUE23" s="42">
        <v>60</v>
      </c>
      <c r="CUF23" s="40" t="s">
        <v>16</v>
      </c>
      <c r="CUG23" s="41"/>
      <c r="CUH23" s="41"/>
      <c r="CUI23" s="41"/>
      <c r="CUJ23" s="43"/>
      <c r="CUK23" s="40">
        <v>90</v>
      </c>
      <c r="CUL23" s="40">
        <v>10</v>
      </c>
      <c r="CUM23" s="44" t="s">
        <v>67</v>
      </c>
      <c r="CUN23" s="40" t="s">
        <v>18</v>
      </c>
      <c r="CUO23" s="44">
        <v>800</v>
      </c>
      <c r="CUP23" s="45">
        <v>1000</v>
      </c>
      <c r="CUQ23" s="46">
        <v>800000</v>
      </c>
      <c r="CUR23" s="46">
        <v>896000</v>
      </c>
      <c r="CUS23" s="47"/>
      <c r="CUT23" s="46"/>
      <c r="CUU23" s="46"/>
      <c r="CUV23" s="39" t="s">
        <v>19</v>
      </c>
      <c r="CUW23" s="40"/>
      <c r="CUX23" s="40"/>
      <c r="CUY23" s="40"/>
      <c r="CUZ23" s="40"/>
      <c r="CVA23" s="40"/>
      <c r="CVB23" s="40"/>
      <c r="CVC23" s="40"/>
      <c r="CVD23" s="40"/>
      <c r="CVE23" s="40"/>
      <c r="CVF23" s="40"/>
      <c r="CVG23" s="40"/>
      <c r="CVH23" s="39" t="s">
        <v>21</v>
      </c>
      <c r="CVI23" s="39" t="s">
        <v>22</v>
      </c>
      <c r="CVJ23" s="39" t="s">
        <v>128</v>
      </c>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39" t="s">
        <v>122</v>
      </c>
      <c r="DDJ23" s="39" t="s">
        <v>123</v>
      </c>
      <c r="DDK23" s="39" t="s">
        <v>1</v>
      </c>
      <c r="DDL23" s="40" t="s">
        <v>124</v>
      </c>
      <c r="DDM23" s="40" t="s">
        <v>125</v>
      </c>
      <c r="DDN23" s="40" t="s">
        <v>126</v>
      </c>
      <c r="DDO23" s="40" t="s">
        <v>127</v>
      </c>
      <c r="DDP23" s="40" t="s">
        <v>45</v>
      </c>
      <c r="DDQ23" s="40"/>
      <c r="DDR23" s="40"/>
      <c r="DDS23" s="41" t="s">
        <v>29</v>
      </c>
      <c r="DDT23" s="41" t="s">
        <v>10</v>
      </c>
      <c r="DDU23" s="40" t="s">
        <v>11</v>
      </c>
      <c r="DDV23" s="41" t="s">
        <v>12</v>
      </c>
      <c r="DDW23" s="40" t="s">
        <v>13</v>
      </c>
      <c r="DDX23" s="41" t="s">
        <v>10</v>
      </c>
      <c r="DDY23" s="40" t="s">
        <v>14</v>
      </c>
      <c r="DDZ23" s="40" t="s">
        <v>15</v>
      </c>
      <c r="DEA23" s="42">
        <v>60</v>
      </c>
      <c r="DEB23" s="40" t="s">
        <v>16</v>
      </c>
      <c r="DEC23" s="41"/>
      <c r="DED23" s="41"/>
      <c r="DEE23" s="41"/>
      <c r="DEF23" s="43"/>
      <c r="DEG23" s="40">
        <v>90</v>
      </c>
      <c r="DEH23" s="40">
        <v>10</v>
      </c>
      <c r="DEI23" s="44" t="s">
        <v>67</v>
      </c>
      <c r="DEJ23" s="40" t="s">
        <v>18</v>
      </c>
      <c r="DEK23" s="44">
        <v>800</v>
      </c>
      <c r="DEL23" s="45">
        <v>1000</v>
      </c>
      <c r="DEM23" s="46">
        <v>800000</v>
      </c>
      <c r="DEN23" s="46">
        <v>896000</v>
      </c>
      <c r="DEO23" s="47"/>
      <c r="DEP23" s="46"/>
      <c r="DEQ23" s="46"/>
      <c r="DER23" s="39" t="s">
        <v>19</v>
      </c>
      <c r="DES23" s="40"/>
      <c r="DET23" s="40"/>
      <c r="DEU23" s="40"/>
      <c r="DEV23" s="40"/>
      <c r="DEW23" s="40"/>
      <c r="DEX23" s="40"/>
      <c r="DEY23" s="40"/>
      <c r="DEZ23" s="40"/>
      <c r="DFA23" s="40"/>
      <c r="DFB23" s="40"/>
      <c r="DFC23" s="40"/>
      <c r="DFD23" s="39" t="s">
        <v>21</v>
      </c>
      <c r="DFE23" s="39" t="s">
        <v>22</v>
      </c>
      <c r="DFF23" s="39" t="s">
        <v>128</v>
      </c>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39" t="s">
        <v>122</v>
      </c>
      <c r="DNF23" s="39" t="s">
        <v>123</v>
      </c>
      <c r="DNG23" s="39" t="s">
        <v>1</v>
      </c>
      <c r="DNH23" s="40" t="s">
        <v>124</v>
      </c>
      <c r="DNI23" s="40" t="s">
        <v>125</v>
      </c>
      <c r="DNJ23" s="40" t="s">
        <v>126</v>
      </c>
      <c r="DNK23" s="40" t="s">
        <v>127</v>
      </c>
      <c r="DNL23" s="40" t="s">
        <v>45</v>
      </c>
      <c r="DNM23" s="40"/>
      <c r="DNN23" s="40"/>
      <c r="DNO23" s="41" t="s">
        <v>29</v>
      </c>
      <c r="DNP23" s="41" t="s">
        <v>10</v>
      </c>
      <c r="DNQ23" s="40" t="s">
        <v>11</v>
      </c>
      <c r="DNR23" s="41" t="s">
        <v>12</v>
      </c>
      <c r="DNS23" s="40" t="s">
        <v>13</v>
      </c>
      <c r="DNT23" s="41" t="s">
        <v>10</v>
      </c>
      <c r="DNU23" s="40" t="s">
        <v>14</v>
      </c>
      <c r="DNV23" s="40" t="s">
        <v>15</v>
      </c>
      <c r="DNW23" s="42">
        <v>60</v>
      </c>
      <c r="DNX23" s="40" t="s">
        <v>16</v>
      </c>
      <c r="DNY23" s="41"/>
      <c r="DNZ23" s="41"/>
      <c r="DOA23" s="41"/>
      <c r="DOB23" s="43"/>
      <c r="DOC23" s="40">
        <v>90</v>
      </c>
      <c r="DOD23" s="40">
        <v>10</v>
      </c>
      <c r="DOE23" s="44" t="s">
        <v>67</v>
      </c>
      <c r="DOF23" s="40" t="s">
        <v>18</v>
      </c>
      <c r="DOG23" s="44">
        <v>800</v>
      </c>
      <c r="DOH23" s="45">
        <v>1000</v>
      </c>
      <c r="DOI23" s="46">
        <v>800000</v>
      </c>
      <c r="DOJ23" s="46">
        <v>896000</v>
      </c>
      <c r="DOK23" s="47"/>
      <c r="DOL23" s="46"/>
      <c r="DOM23" s="46"/>
      <c r="DON23" s="39" t="s">
        <v>19</v>
      </c>
      <c r="DOO23" s="40"/>
      <c r="DOP23" s="40"/>
      <c r="DOQ23" s="40"/>
      <c r="DOR23" s="40"/>
      <c r="DOS23" s="40"/>
      <c r="DOT23" s="40"/>
      <c r="DOU23" s="40"/>
      <c r="DOV23" s="40"/>
      <c r="DOW23" s="40"/>
      <c r="DOX23" s="40"/>
      <c r="DOY23" s="40"/>
      <c r="DOZ23" s="39" t="s">
        <v>21</v>
      </c>
      <c r="DPA23" s="39" t="s">
        <v>22</v>
      </c>
      <c r="DPB23" s="39" t="s">
        <v>128</v>
      </c>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39" t="s">
        <v>122</v>
      </c>
      <c r="DXB23" s="39" t="s">
        <v>123</v>
      </c>
      <c r="DXC23" s="39" t="s">
        <v>1</v>
      </c>
      <c r="DXD23" s="40" t="s">
        <v>124</v>
      </c>
      <c r="DXE23" s="40" t="s">
        <v>125</v>
      </c>
      <c r="DXF23" s="40" t="s">
        <v>126</v>
      </c>
      <c r="DXG23" s="40" t="s">
        <v>127</v>
      </c>
      <c r="DXH23" s="40" t="s">
        <v>45</v>
      </c>
      <c r="DXI23" s="40"/>
      <c r="DXJ23" s="40"/>
      <c r="DXK23" s="41" t="s">
        <v>29</v>
      </c>
      <c r="DXL23" s="41" t="s">
        <v>10</v>
      </c>
      <c r="DXM23" s="40" t="s">
        <v>11</v>
      </c>
      <c r="DXN23" s="41" t="s">
        <v>12</v>
      </c>
      <c r="DXO23" s="40" t="s">
        <v>13</v>
      </c>
      <c r="DXP23" s="41" t="s">
        <v>10</v>
      </c>
      <c r="DXQ23" s="40" t="s">
        <v>14</v>
      </c>
      <c r="DXR23" s="40" t="s">
        <v>15</v>
      </c>
      <c r="DXS23" s="42">
        <v>60</v>
      </c>
      <c r="DXT23" s="40" t="s">
        <v>16</v>
      </c>
      <c r="DXU23" s="41"/>
      <c r="DXV23" s="41"/>
      <c r="DXW23" s="41"/>
      <c r="DXX23" s="43"/>
      <c r="DXY23" s="40">
        <v>90</v>
      </c>
      <c r="DXZ23" s="40">
        <v>10</v>
      </c>
      <c r="DYA23" s="44" t="s">
        <v>67</v>
      </c>
      <c r="DYB23" s="40" t="s">
        <v>18</v>
      </c>
      <c r="DYC23" s="44">
        <v>800</v>
      </c>
      <c r="DYD23" s="45">
        <v>1000</v>
      </c>
      <c r="DYE23" s="46">
        <v>800000</v>
      </c>
      <c r="DYF23" s="46">
        <v>896000</v>
      </c>
      <c r="DYG23" s="47"/>
      <c r="DYH23" s="46"/>
      <c r="DYI23" s="46"/>
      <c r="DYJ23" s="39" t="s">
        <v>19</v>
      </c>
      <c r="DYK23" s="40"/>
      <c r="DYL23" s="40"/>
      <c r="DYM23" s="40"/>
      <c r="DYN23" s="40"/>
      <c r="DYO23" s="40"/>
      <c r="DYP23" s="40"/>
      <c r="DYQ23" s="40"/>
      <c r="DYR23" s="40"/>
      <c r="DYS23" s="40"/>
      <c r="DYT23" s="40"/>
      <c r="DYU23" s="40"/>
      <c r="DYV23" s="39" t="s">
        <v>21</v>
      </c>
      <c r="DYW23" s="39" t="s">
        <v>22</v>
      </c>
      <c r="DYX23" s="39" t="s">
        <v>128</v>
      </c>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39" t="s">
        <v>122</v>
      </c>
      <c r="EGX23" s="39" t="s">
        <v>123</v>
      </c>
      <c r="EGY23" s="39" t="s">
        <v>1</v>
      </c>
      <c r="EGZ23" s="40" t="s">
        <v>124</v>
      </c>
      <c r="EHA23" s="40" t="s">
        <v>125</v>
      </c>
      <c r="EHB23" s="40" t="s">
        <v>126</v>
      </c>
      <c r="EHC23" s="40" t="s">
        <v>127</v>
      </c>
      <c r="EHD23" s="40" t="s">
        <v>45</v>
      </c>
      <c r="EHE23" s="40"/>
      <c r="EHF23" s="40"/>
      <c r="EHG23" s="41" t="s">
        <v>29</v>
      </c>
      <c r="EHH23" s="41" t="s">
        <v>10</v>
      </c>
      <c r="EHI23" s="40" t="s">
        <v>11</v>
      </c>
      <c r="EHJ23" s="41" t="s">
        <v>12</v>
      </c>
      <c r="EHK23" s="40" t="s">
        <v>13</v>
      </c>
      <c r="EHL23" s="41" t="s">
        <v>10</v>
      </c>
      <c r="EHM23" s="40" t="s">
        <v>14</v>
      </c>
      <c r="EHN23" s="40" t="s">
        <v>15</v>
      </c>
      <c r="EHO23" s="42">
        <v>60</v>
      </c>
      <c r="EHP23" s="40" t="s">
        <v>16</v>
      </c>
      <c r="EHQ23" s="41"/>
      <c r="EHR23" s="41"/>
      <c r="EHS23" s="41"/>
      <c r="EHT23" s="43"/>
      <c r="EHU23" s="40">
        <v>90</v>
      </c>
      <c r="EHV23" s="40">
        <v>10</v>
      </c>
      <c r="EHW23" s="44" t="s">
        <v>67</v>
      </c>
      <c r="EHX23" s="40" t="s">
        <v>18</v>
      </c>
      <c r="EHY23" s="44">
        <v>800</v>
      </c>
      <c r="EHZ23" s="45">
        <v>1000</v>
      </c>
      <c r="EIA23" s="46">
        <v>800000</v>
      </c>
      <c r="EIB23" s="46">
        <v>896000</v>
      </c>
      <c r="EIC23" s="47"/>
      <c r="EID23" s="46"/>
      <c r="EIE23" s="46"/>
      <c r="EIF23" s="39" t="s">
        <v>19</v>
      </c>
      <c r="EIG23" s="40"/>
      <c r="EIH23" s="40"/>
      <c r="EII23" s="40"/>
      <c r="EIJ23" s="40"/>
      <c r="EIK23" s="40"/>
      <c r="EIL23" s="40"/>
      <c r="EIM23" s="40"/>
      <c r="EIN23" s="40"/>
      <c r="EIO23" s="40"/>
      <c r="EIP23" s="40"/>
      <c r="EIQ23" s="40"/>
      <c r="EIR23" s="39" t="s">
        <v>21</v>
      </c>
      <c r="EIS23" s="39" t="s">
        <v>22</v>
      </c>
      <c r="EIT23" s="39" t="s">
        <v>128</v>
      </c>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39" t="s">
        <v>122</v>
      </c>
      <c r="EQT23" s="39" t="s">
        <v>123</v>
      </c>
      <c r="EQU23" s="39" t="s">
        <v>1</v>
      </c>
      <c r="EQV23" s="40" t="s">
        <v>124</v>
      </c>
      <c r="EQW23" s="40" t="s">
        <v>125</v>
      </c>
      <c r="EQX23" s="40" t="s">
        <v>126</v>
      </c>
      <c r="EQY23" s="40" t="s">
        <v>127</v>
      </c>
      <c r="EQZ23" s="40" t="s">
        <v>45</v>
      </c>
      <c r="ERA23" s="40"/>
      <c r="ERB23" s="40"/>
      <c r="ERC23" s="41" t="s">
        <v>29</v>
      </c>
      <c r="ERD23" s="41" t="s">
        <v>10</v>
      </c>
      <c r="ERE23" s="40" t="s">
        <v>11</v>
      </c>
      <c r="ERF23" s="41" t="s">
        <v>12</v>
      </c>
      <c r="ERG23" s="40" t="s">
        <v>13</v>
      </c>
      <c r="ERH23" s="41" t="s">
        <v>10</v>
      </c>
      <c r="ERI23" s="40" t="s">
        <v>14</v>
      </c>
      <c r="ERJ23" s="40" t="s">
        <v>15</v>
      </c>
      <c r="ERK23" s="42">
        <v>60</v>
      </c>
      <c r="ERL23" s="40" t="s">
        <v>16</v>
      </c>
      <c r="ERM23" s="41"/>
      <c r="ERN23" s="41"/>
      <c r="ERO23" s="41"/>
      <c r="ERP23" s="43"/>
      <c r="ERQ23" s="40">
        <v>90</v>
      </c>
      <c r="ERR23" s="40">
        <v>10</v>
      </c>
      <c r="ERS23" s="44" t="s">
        <v>67</v>
      </c>
      <c r="ERT23" s="40" t="s">
        <v>18</v>
      </c>
      <c r="ERU23" s="44">
        <v>800</v>
      </c>
      <c r="ERV23" s="45">
        <v>1000</v>
      </c>
      <c r="ERW23" s="46">
        <v>800000</v>
      </c>
      <c r="ERX23" s="46">
        <v>896000</v>
      </c>
      <c r="ERY23" s="47"/>
      <c r="ERZ23" s="46"/>
      <c r="ESA23" s="46"/>
      <c r="ESB23" s="39" t="s">
        <v>19</v>
      </c>
      <c r="ESC23" s="40"/>
      <c r="ESD23" s="40"/>
      <c r="ESE23" s="40"/>
      <c r="ESF23" s="40"/>
      <c r="ESG23" s="40"/>
      <c r="ESH23" s="40"/>
      <c r="ESI23" s="40"/>
      <c r="ESJ23" s="40"/>
      <c r="ESK23" s="40"/>
      <c r="ESL23" s="40"/>
      <c r="ESM23" s="40"/>
      <c r="ESN23" s="39" t="s">
        <v>21</v>
      </c>
      <c r="ESO23" s="39" t="s">
        <v>22</v>
      </c>
      <c r="ESP23" s="39" t="s">
        <v>128</v>
      </c>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39" t="s">
        <v>122</v>
      </c>
      <c r="FAP23" s="39" t="s">
        <v>123</v>
      </c>
      <c r="FAQ23" s="39" t="s">
        <v>1</v>
      </c>
      <c r="FAR23" s="40" t="s">
        <v>124</v>
      </c>
      <c r="FAS23" s="40" t="s">
        <v>125</v>
      </c>
      <c r="FAT23" s="40" t="s">
        <v>126</v>
      </c>
      <c r="FAU23" s="40" t="s">
        <v>127</v>
      </c>
      <c r="FAV23" s="40" t="s">
        <v>45</v>
      </c>
      <c r="FAW23" s="40"/>
      <c r="FAX23" s="40"/>
      <c r="FAY23" s="41" t="s">
        <v>29</v>
      </c>
      <c r="FAZ23" s="41" t="s">
        <v>10</v>
      </c>
      <c r="FBA23" s="40" t="s">
        <v>11</v>
      </c>
      <c r="FBB23" s="41" t="s">
        <v>12</v>
      </c>
      <c r="FBC23" s="40" t="s">
        <v>13</v>
      </c>
      <c r="FBD23" s="41" t="s">
        <v>10</v>
      </c>
      <c r="FBE23" s="40" t="s">
        <v>14</v>
      </c>
      <c r="FBF23" s="40" t="s">
        <v>15</v>
      </c>
      <c r="FBG23" s="42">
        <v>60</v>
      </c>
      <c r="FBH23" s="40" t="s">
        <v>16</v>
      </c>
      <c r="FBI23" s="41"/>
      <c r="FBJ23" s="41"/>
      <c r="FBK23" s="41"/>
      <c r="FBL23" s="43"/>
      <c r="FBM23" s="40">
        <v>90</v>
      </c>
      <c r="FBN23" s="40">
        <v>10</v>
      </c>
      <c r="FBO23" s="44" t="s">
        <v>67</v>
      </c>
      <c r="FBP23" s="40" t="s">
        <v>18</v>
      </c>
      <c r="FBQ23" s="44">
        <v>800</v>
      </c>
      <c r="FBR23" s="45">
        <v>1000</v>
      </c>
      <c r="FBS23" s="46">
        <v>800000</v>
      </c>
      <c r="FBT23" s="46">
        <v>896000</v>
      </c>
      <c r="FBU23" s="47"/>
      <c r="FBV23" s="46"/>
      <c r="FBW23" s="46"/>
      <c r="FBX23" s="39" t="s">
        <v>19</v>
      </c>
      <c r="FBY23" s="40"/>
      <c r="FBZ23" s="40"/>
      <c r="FCA23" s="40"/>
      <c r="FCB23" s="40"/>
      <c r="FCC23" s="40"/>
      <c r="FCD23" s="40"/>
      <c r="FCE23" s="40"/>
      <c r="FCF23" s="40"/>
      <c r="FCG23" s="40"/>
      <c r="FCH23" s="40"/>
      <c r="FCI23" s="40"/>
      <c r="FCJ23" s="39" t="s">
        <v>21</v>
      </c>
      <c r="FCK23" s="39" t="s">
        <v>22</v>
      </c>
      <c r="FCL23" s="39" t="s">
        <v>128</v>
      </c>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39" t="s">
        <v>122</v>
      </c>
      <c r="FKL23" s="39" t="s">
        <v>123</v>
      </c>
      <c r="FKM23" s="39" t="s">
        <v>1</v>
      </c>
      <c r="FKN23" s="40" t="s">
        <v>124</v>
      </c>
      <c r="FKO23" s="40" t="s">
        <v>125</v>
      </c>
      <c r="FKP23" s="40" t="s">
        <v>126</v>
      </c>
      <c r="FKQ23" s="40" t="s">
        <v>127</v>
      </c>
      <c r="FKR23" s="40" t="s">
        <v>45</v>
      </c>
      <c r="FKS23" s="40"/>
      <c r="FKT23" s="40"/>
      <c r="FKU23" s="41" t="s">
        <v>29</v>
      </c>
      <c r="FKV23" s="41" t="s">
        <v>10</v>
      </c>
      <c r="FKW23" s="40" t="s">
        <v>11</v>
      </c>
      <c r="FKX23" s="41" t="s">
        <v>12</v>
      </c>
      <c r="FKY23" s="40" t="s">
        <v>13</v>
      </c>
      <c r="FKZ23" s="41" t="s">
        <v>10</v>
      </c>
      <c r="FLA23" s="40" t="s">
        <v>14</v>
      </c>
      <c r="FLB23" s="40" t="s">
        <v>15</v>
      </c>
      <c r="FLC23" s="42">
        <v>60</v>
      </c>
      <c r="FLD23" s="40" t="s">
        <v>16</v>
      </c>
      <c r="FLE23" s="41"/>
      <c r="FLF23" s="41"/>
      <c r="FLG23" s="41"/>
      <c r="FLH23" s="43"/>
      <c r="FLI23" s="40">
        <v>90</v>
      </c>
      <c r="FLJ23" s="40">
        <v>10</v>
      </c>
      <c r="FLK23" s="44" t="s">
        <v>67</v>
      </c>
      <c r="FLL23" s="40" t="s">
        <v>18</v>
      </c>
      <c r="FLM23" s="44">
        <v>800</v>
      </c>
      <c r="FLN23" s="45">
        <v>1000</v>
      </c>
      <c r="FLO23" s="46">
        <v>800000</v>
      </c>
      <c r="FLP23" s="46">
        <v>896000</v>
      </c>
      <c r="FLQ23" s="47"/>
      <c r="FLR23" s="46"/>
      <c r="FLS23" s="46"/>
      <c r="FLT23" s="39" t="s">
        <v>19</v>
      </c>
      <c r="FLU23" s="40"/>
      <c r="FLV23" s="40"/>
      <c r="FLW23" s="40"/>
      <c r="FLX23" s="40"/>
      <c r="FLY23" s="40"/>
      <c r="FLZ23" s="40"/>
      <c r="FMA23" s="40"/>
      <c r="FMB23" s="40"/>
      <c r="FMC23" s="40"/>
      <c r="FMD23" s="40"/>
      <c r="FME23" s="40"/>
      <c r="FMF23" s="39" t="s">
        <v>21</v>
      </c>
      <c r="FMG23" s="39" t="s">
        <v>22</v>
      </c>
      <c r="FMH23" s="39" t="s">
        <v>128</v>
      </c>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39" t="s">
        <v>122</v>
      </c>
      <c r="FUH23" s="39" t="s">
        <v>123</v>
      </c>
      <c r="FUI23" s="39" t="s">
        <v>1</v>
      </c>
      <c r="FUJ23" s="40" t="s">
        <v>124</v>
      </c>
      <c r="FUK23" s="40" t="s">
        <v>125</v>
      </c>
      <c r="FUL23" s="40" t="s">
        <v>126</v>
      </c>
      <c r="FUM23" s="40" t="s">
        <v>127</v>
      </c>
      <c r="FUN23" s="40" t="s">
        <v>45</v>
      </c>
      <c r="FUO23" s="40"/>
      <c r="FUP23" s="40"/>
      <c r="FUQ23" s="41" t="s">
        <v>29</v>
      </c>
      <c r="FUR23" s="41" t="s">
        <v>10</v>
      </c>
      <c r="FUS23" s="40" t="s">
        <v>11</v>
      </c>
      <c r="FUT23" s="41" t="s">
        <v>12</v>
      </c>
      <c r="FUU23" s="40" t="s">
        <v>13</v>
      </c>
      <c r="FUV23" s="41" t="s">
        <v>10</v>
      </c>
      <c r="FUW23" s="40" t="s">
        <v>14</v>
      </c>
      <c r="FUX23" s="40" t="s">
        <v>15</v>
      </c>
      <c r="FUY23" s="42">
        <v>60</v>
      </c>
      <c r="FUZ23" s="40" t="s">
        <v>16</v>
      </c>
      <c r="FVA23" s="41"/>
      <c r="FVB23" s="41"/>
      <c r="FVC23" s="41"/>
      <c r="FVD23" s="43"/>
      <c r="FVE23" s="40">
        <v>90</v>
      </c>
      <c r="FVF23" s="40">
        <v>10</v>
      </c>
      <c r="FVG23" s="44" t="s">
        <v>67</v>
      </c>
      <c r="FVH23" s="40" t="s">
        <v>18</v>
      </c>
      <c r="FVI23" s="44">
        <v>800</v>
      </c>
      <c r="FVJ23" s="45">
        <v>1000</v>
      </c>
      <c r="FVK23" s="46">
        <v>800000</v>
      </c>
      <c r="FVL23" s="46">
        <v>896000</v>
      </c>
      <c r="FVM23" s="47"/>
      <c r="FVN23" s="46"/>
      <c r="FVO23" s="46"/>
      <c r="FVP23" s="39" t="s">
        <v>19</v>
      </c>
      <c r="FVQ23" s="40"/>
      <c r="FVR23" s="40"/>
      <c r="FVS23" s="40"/>
      <c r="FVT23" s="40"/>
      <c r="FVU23" s="40"/>
      <c r="FVV23" s="40"/>
      <c r="FVW23" s="40"/>
      <c r="FVX23" s="40"/>
      <c r="FVY23" s="40"/>
      <c r="FVZ23" s="40"/>
      <c r="FWA23" s="40"/>
      <c r="FWB23" s="39" t="s">
        <v>21</v>
      </c>
      <c r="FWC23" s="39" t="s">
        <v>22</v>
      </c>
      <c r="FWD23" s="39" t="s">
        <v>128</v>
      </c>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39" t="s">
        <v>122</v>
      </c>
      <c r="GED23" s="39" t="s">
        <v>123</v>
      </c>
      <c r="GEE23" s="39" t="s">
        <v>1</v>
      </c>
      <c r="GEF23" s="40" t="s">
        <v>124</v>
      </c>
      <c r="GEG23" s="40" t="s">
        <v>125</v>
      </c>
      <c r="GEH23" s="40" t="s">
        <v>126</v>
      </c>
      <c r="GEI23" s="40" t="s">
        <v>127</v>
      </c>
      <c r="GEJ23" s="40" t="s">
        <v>45</v>
      </c>
      <c r="GEK23" s="40"/>
      <c r="GEL23" s="40"/>
      <c r="GEM23" s="41" t="s">
        <v>29</v>
      </c>
      <c r="GEN23" s="41" t="s">
        <v>10</v>
      </c>
      <c r="GEO23" s="40" t="s">
        <v>11</v>
      </c>
      <c r="GEP23" s="41" t="s">
        <v>12</v>
      </c>
      <c r="GEQ23" s="40" t="s">
        <v>13</v>
      </c>
      <c r="GER23" s="41" t="s">
        <v>10</v>
      </c>
      <c r="GES23" s="40" t="s">
        <v>14</v>
      </c>
      <c r="GET23" s="40" t="s">
        <v>15</v>
      </c>
      <c r="GEU23" s="42">
        <v>60</v>
      </c>
      <c r="GEV23" s="40" t="s">
        <v>16</v>
      </c>
      <c r="GEW23" s="41"/>
      <c r="GEX23" s="41"/>
      <c r="GEY23" s="41"/>
      <c r="GEZ23" s="43"/>
      <c r="GFA23" s="40">
        <v>90</v>
      </c>
      <c r="GFB23" s="40">
        <v>10</v>
      </c>
      <c r="GFC23" s="44" t="s">
        <v>67</v>
      </c>
      <c r="GFD23" s="40" t="s">
        <v>18</v>
      </c>
      <c r="GFE23" s="44">
        <v>800</v>
      </c>
      <c r="GFF23" s="45">
        <v>1000</v>
      </c>
      <c r="GFG23" s="46">
        <v>800000</v>
      </c>
      <c r="GFH23" s="46">
        <v>896000</v>
      </c>
      <c r="GFI23" s="47"/>
      <c r="GFJ23" s="46"/>
      <c r="GFK23" s="46"/>
      <c r="GFL23" s="39" t="s">
        <v>19</v>
      </c>
      <c r="GFM23" s="40"/>
      <c r="GFN23" s="40"/>
      <c r="GFO23" s="40"/>
      <c r="GFP23" s="40"/>
      <c r="GFQ23" s="40"/>
      <c r="GFR23" s="40"/>
      <c r="GFS23" s="40"/>
      <c r="GFT23" s="40"/>
      <c r="GFU23" s="40"/>
      <c r="GFV23" s="40"/>
      <c r="GFW23" s="40"/>
      <c r="GFX23" s="39" t="s">
        <v>21</v>
      </c>
      <c r="GFY23" s="39" t="s">
        <v>22</v>
      </c>
      <c r="GFZ23" s="39" t="s">
        <v>128</v>
      </c>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39" t="s">
        <v>122</v>
      </c>
      <c r="GNZ23" s="39" t="s">
        <v>123</v>
      </c>
      <c r="GOA23" s="39" t="s">
        <v>1</v>
      </c>
      <c r="GOB23" s="40" t="s">
        <v>124</v>
      </c>
      <c r="GOC23" s="40" t="s">
        <v>125</v>
      </c>
      <c r="GOD23" s="40" t="s">
        <v>126</v>
      </c>
      <c r="GOE23" s="40" t="s">
        <v>127</v>
      </c>
      <c r="GOF23" s="40" t="s">
        <v>45</v>
      </c>
      <c r="GOG23" s="40"/>
      <c r="GOH23" s="40"/>
      <c r="GOI23" s="41" t="s">
        <v>29</v>
      </c>
      <c r="GOJ23" s="41" t="s">
        <v>10</v>
      </c>
      <c r="GOK23" s="40" t="s">
        <v>11</v>
      </c>
      <c r="GOL23" s="41" t="s">
        <v>12</v>
      </c>
      <c r="GOM23" s="40" t="s">
        <v>13</v>
      </c>
      <c r="GON23" s="41" t="s">
        <v>10</v>
      </c>
      <c r="GOO23" s="40" t="s">
        <v>14</v>
      </c>
      <c r="GOP23" s="40" t="s">
        <v>15</v>
      </c>
      <c r="GOQ23" s="42">
        <v>60</v>
      </c>
      <c r="GOR23" s="40" t="s">
        <v>16</v>
      </c>
      <c r="GOS23" s="41"/>
      <c r="GOT23" s="41"/>
      <c r="GOU23" s="41"/>
      <c r="GOV23" s="43"/>
      <c r="GOW23" s="40">
        <v>90</v>
      </c>
      <c r="GOX23" s="40">
        <v>10</v>
      </c>
      <c r="GOY23" s="44" t="s">
        <v>67</v>
      </c>
      <c r="GOZ23" s="40" t="s">
        <v>18</v>
      </c>
      <c r="GPA23" s="44">
        <v>800</v>
      </c>
      <c r="GPB23" s="45">
        <v>1000</v>
      </c>
      <c r="GPC23" s="46">
        <v>800000</v>
      </c>
      <c r="GPD23" s="46">
        <v>896000</v>
      </c>
      <c r="GPE23" s="47"/>
      <c r="GPF23" s="46"/>
      <c r="GPG23" s="46"/>
      <c r="GPH23" s="39" t="s">
        <v>19</v>
      </c>
      <c r="GPI23" s="40"/>
      <c r="GPJ23" s="40"/>
      <c r="GPK23" s="40"/>
      <c r="GPL23" s="40"/>
      <c r="GPM23" s="40"/>
      <c r="GPN23" s="40"/>
      <c r="GPO23" s="40"/>
      <c r="GPP23" s="40"/>
      <c r="GPQ23" s="40"/>
      <c r="GPR23" s="40"/>
      <c r="GPS23" s="40"/>
      <c r="GPT23" s="39" t="s">
        <v>21</v>
      </c>
      <c r="GPU23" s="39" t="s">
        <v>22</v>
      </c>
      <c r="GPV23" s="39" t="s">
        <v>128</v>
      </c>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39" t="s">
        <v>122</v>
      </c>
      <c r="GXV23" s="39" t="s">
        <v>123</v>
      </c>
      <c r="GXW23" s="39" t="s">
        <v>1</v>
      </c>
      <c r="GXX23" s="40" t="s">
        <v>124</v>
      </c>
      <c r="GXY23" s="40" t="s">
        <v>125</v>
      </c>
      <c r="GXZ23" s="40" t="s">
        <v>126</v>
      </c>
      <c r="GYA23" s="40" t="s">
        <v>127</v>
      </c>
      <c r="GYB23" s="40" t="s">
        <v>45</v>
      </c>
      <c r="GYC23" s="40"/>
      <c r="GYD23" s="40"/>
      <c r="GYE23" s="41" t="s">
        <v>29</v>
      </c>
      <c r="GYF23" s="41" t="s">
        <v>10</v>
      </c>
      <c r="GYG23" s="40" t="s">
        <v>11</v>
      </c>
      <c r="GYH23" s="41" t="s">
        <v>12</v>
      </c>
      <c r="GYI23" s="40" t="s">
        <v>13</v>
      </c>
      <c r="GYJ23" s="41" t="s">
        <v>10</v>
      </c>
      <c r="GYK23" s="40" t="s">
        <v>14</v>
      </c>
      <c r="GYL23" s="40" t="s">
        <v>15</v>
      </c>
      <c r="GYM23" s="42">
        <v>60</v>
      </c>
      <c r="GYN23" s="40" t="s">
        <v>16</v>
      </c>
      <c r="GYO23" s="41"/>
      <c r="GYP23" s="41"/>
      <c r="GYQ23" s="41"/>
      <c r="GYR23" s="43"/>
      <c r="GYS23" s="40">
        <v>90</v>
      </c>
      <c r="GYT23" s="40">
        <v>10</v>
      </c>
      <c r="GYU23" s="44" t="s">
        <v>67</v>
      </c>
      <c r="GYV23" s="40" t="s">
        <v>18</v>
      </c>
      <c r="GYW23" s="44">
        <v>800</v>
      </c>
      <c r="GYX23" s="45">
        <v>1000</v>
      </c>
      <c r="GYY23" s="46">
        <v>800000</v>
      </c>
      <c r="GYZ23" s="46">
        <v>896000</v>
      </c>
      <c r="GZA23" s="47"/>
      <c r="GZB23" s="46"/>
      <c r="GZC23" s="46"/>
      <c r="GZD23" s="39" t="s">
        <v>19</v>
      </c>
      <c r="GZE23" s="40"/>
      <c r="GZF23" s="40"/>
      <c r="GZG23" s="40"/>
      <c r="GZH23" s="40"/>
      <c r="GZI23" s="40"/>
      <c r="GZJ23" s="40"/>
      <c r="GZK23" s="40"/>
      <c r="GZL23" s="40"/>
      <c r="GZM23" s="40"/>
      <c r="GZN23" s="40"/>
      <c r="GZO23" s="40"/>
      <c r="GZP23" s="39" t="s">
        <v>21</v>
      </c>
      <c r="GZQ23" s="39" t="s">
        <v>22</v>
      </c>
      <c r="GZR23" s="39" t="s">
        <v>128</v>
      </c>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39" t="s">
        <v>122</v>
      </c>
      <c r="HHR23" s="39" t="s">
        <v>123</v>
      </c>
      <c r="HHS23" s="39" t="s">
        <v>1</v>
      </c>
      <c r="HHT23" s="40" t="s">
        <v>124</v>
      </c>
      <c r="HHU23" s="40" t="s">
        <v>125</v>
      </c>
      <c r="HHV23" s="40" t="s">
        <v>126</v>
      </c>
      <c r="HHW23" s="40" t="s">
        <v>127</v>
      </c>
      <c r="HHX23" s="40" t="s">
        <v>45</v>
      </c>
      <c r="HHY23" s="40"/>
      <c r="HHZ23" s="40"/>
      <c r="HIA23" s="41" t="s">
        <v>29</v>
      </c>
      <c r="HIB23" s="41" t="s">
        <v>10</v>
      </c>
      <c r="HIC23" s="40" t="s">
        <v>11</v>
      </c>
      <c r="HID23" s="41" t="s">
        <v>12</v>
      </c>
      <c r="HIE23" s="40" t="s">
        <v>13</v>
      </c>
      <c r="HIF23" s="41" t="s">
        <v>10</v>
      </c>
      <c r="HIG23" s="40" t="s">
        <v>14</v>
      </c>
      <c r="HIH23" s="40" t="s">
        <v>15</v>
      </c>
      <c r="HII23" s="42">
        <v>60</v>
      </c>
      <c r="HIJ23" s="40" t="s">
        <v>16</v>
      </c>
      <c r="HIK23" s="41"/>
      <c r="HIL23" s="41"/>
      <c r="HIM23" s="41"/>
      <c r="HIN23" s="43"/>
      <c r="HIO23" s="40">
        <v>90</v>
      </c>
      <c r="HIP23" s="40">
        <v>10</v>
      </c>
      <c r="HIQ23" s="44" t="s">
        <v>67</v>
      </c>
      <c r="HIR23" s="40" t="s">
        <v>18</v>
      </c>
      <c r="HIS23" s="44">
        <v>800</v>
      </c>
      <c r="HIT23" s="45">
        <v>1000</v>
      </c>
      <c r="HIU23" s="46">
        <v>800000</v>
      </c>
      <c r="HIV23" s="46">
        <v>896000</v>
      </c>
      <c r="HIW23" s="47"/>
      <c r="HIX23" s="46"/>
      <c r="HIY23" s="46"/>
      <c r="HIZ23" s="39" t="s">
        <v>19</v>
      </c>
      <c r="HJA23" s="40"/>
      <c r="HJB23" s="40"/>
      <c r="HJC23" s="40"/>
      <c r="HJD23" s="40"/>
      <c r="HJE23" s="40"/>
      <c r="HJF23" s="40"/>
      <c r="HJG23" s="40"/>
      <c r="HJH23" s="40"/>
      <c r="HJI23" s="40"/>
      <c r="HJJ23" s="40"/>
      <c r="HJK23" s="40"/>
      <c r="HJL23" s="39" t="s">
        <v>21</v>
      </c>
      <c r="HJM23" s="39" t="s">
        <v>22</v>
      </c>
      <c r="HJN23" s="39" t="s">
        <v>128</v>
      </c>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39" t="s">
        <v>122</v>
      </c>
      <c r="HRN23" s="39" t="s">
        <v>123</v>
      </c>
      <c r="HRO23" s="39" t="s">
        <v>1</v>
      </c>
      <c r="HRP23" s="40" t="s">
        <v>124</v>
      </c>
      <c r="HRQ23" s="40" t="s">
        <v>125</v>
      </c>
      <c r="HRR23" s="40" t="s">
        <v>126</v>
      </c>
      <c r="HRS23" s="40" t="s">
        <v>127</v>
      </c>
      <c r="HRT23" s="40" t="s">
        <v>45</v>
      </c>
      <c r="HRU23" s="40"/>
      <c r="HRV23" s="40"/>
      <c r="HRW23" s="41" t="s">
        <v>29</v>
      </c>
      <c r="HRX23" s="41" t="s">
        <v>10</v>
      </c>
      <c r="HRY23" s="40" t="s">
        <v>11</v>
      </c>
      <c r="HRZ23" s="41" t="s">
        <v>12</v>
      </c>
      <c r="HSA23" s="40" t="s">
        <v>13</v>
      </c>
      <c r="HSB23" s="41" t="s">
        <v>10</v>
      </c>
      <c r="HSC23" s="40" t="s">
        <v>14</v>
      </c>
      <c r="HSD23" s="40" t="s">
        <v>15</v>
      </c>
      <c r="HSE23" s="42">
        <v>60</v>
      </c>
      <c r="HSF23" s="40" t="s">
        <v>16</v>
      </c>
      <c r="HSG23" s="41"/>
      <c r="HSH23" s="41"/>
      <c r="HSI23" s="41"/>
      <c r="HSJ23" s="43"/>
      <c r="HSK23" s="40">
        <v>90</v>
      </c>
      <c r="HSL23" s="40">
        <v>10</v>
      </c>
      <c r="HSM23" s="44" t="s">
        <v>67</v>
      </c>
      <c r="HSN23" s="40" t="s">
        <v>18</v>
      </c>
      <c r="HSO23" s="44">
        <v>800</v>
      </c>
      <c r="HSP23" s="45">
        <v>1000</v>
      </c>
      <c r="HSQ23" s="46">
        <v>800000</v>
      </c>
      <c r="HSR23" s="46">
        <v>896000</v>
      </c>
      <c r="HSS23" s="47"/>
      <c r="HST23" s="46"/>
      <c r="HSU23" s="46"/>
      <c r="HSV23" s="39" t="s">
        <v>19</v>
      </c>
      <c r="HSW23" s="40"/>
      <c r="HSX23" s="40"/>
      <c r="HSY23" s="40"/>
      <c r="HSZ23" s="40"/>
      <c r="HTA23" s="40"/>
      <c r="HTB23" s="40"/>
      <c r="HTC23" s="40"/>
      <c r="HTD23" s="40"/>
      <c r="HTE23" s="40"/>
      <c r="HTF23" s="40"/>
      <c r="HTG23" s="40"/>
      <c r="HTH23" s="39" t="s">
        <v>21</v>
      </c>
      <c r="HTI23" s="39" t="s">
        <v>22</v>
      </c>
      <c r="HTJ23" s="39" t="s">
        <v>128</v>
      </c>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39" t="s">
        <v>122</v>
      </c>
      <c r="IBJ23" s="39" t="s">
        <v>123</v>
      </c>
      <c r="IBK23" s="39" t="s">
        <v>1</v>
      </c>
      <c r="IBL23" s="40" t="s">
        <v>124</v>
      </c>
      <c r="IBM23" s="40" t="s">
        <v>125</v>
      </c>
      <c r="IBN23" s="40" t="s">
        <v>126</v>
      </c>
      <c r="IBO23" s="40" t="s">
        <v>127</v>
      </c>
      <c r="IBP23" s="40" t="s">
        <v>45</v>
      </c>
      <c r="IBQ23" s="40"/>
      <c r="IBR23" s="40"/>
      <c r="IBS23" s="41" t="s">
        <v>29</v>
      </c>
      <c r="IBT23" s="41" t="s">
        <v>10</v>
      </c>
      <c r="IBU23" s="40" t="s">
        <v>11</v>
      </c>
      <c r="IBV23" s="41" t="s">
        <v>12</v>
      </c>
      <c r="IBW23" s="40" t="s">
        <v>13</v>
      </c>
      <c r="IBX23" s="41" t="s">
        <v>10</v>
      </c>
      <c r="IBY23" s="40" t="s">
        <v>14</v>
      </c>
      <c r="IBZ23" s="40" t="s">
        <v>15</v>
      </c>
      <c r="ICA23" s="42">
        <v>60</v>
      </c>
      <c r="ICB23" s="40" t="s">
        <v>16</v>
      </c>
      <c r="ICC23" s="41"/>
      <c r="ICD23" s="41"/>
      <c r="ICE23" s="41"/>
      <c r="ICF23" s="43"/>
      <c r="ICG23" s="40">
        <v>90</v>
      </c>
      <c r="ICH23" s="40">
        <v>10</v>
      </c>
      <c r="ICI23" s="44" t="s">
        <v>67</v>
      </c>
      <c r="ICJ23" s="40" t="s">
        <v>18</v>
      </c>
      <c r="ICK23" s="44">
        <v>800</v>
      </c>
      <c r="ICL23" s="45">
        <v>1000</v>
      </c>
      <c r="ICM23" s="46">
        <v>800000</v>
      </c>
      <c r="ICN23" s="46">
        <v>896000</v>
      </c>
      <c r="ICO23" s="47"/>
      <c r="ICP23" s="46"/>
      <c r="ICQ23" s="46"/>
      <c r="ICR23" s="39" t="s">
        <v>19</v>
      </c>
      <c r="ICS23" s="40"/>
      <c r="ICT23" s="40"/>
      <c r="ICU23" s="40"/>
      <c r="ICV23" s="40"/>
      <c r="ICW23" s="40"/>
      <c r="ICX23" s="40"/>
      <c r="ICY23" s="40"/>
      <c r="ICZ23" s="40"/>
      <c r="IDA23" s="40"/>
      <c r="IDB23" s="40"/>
      <c r="IDC23" s="40"/>
      <c r="IDD23" s="39" t="s">
        <v>21</v>
      </c>
      <c r="IDE23" s="39" t="s">
        <v>22</v>
      </c>
      <c r="IDF23" s="39" t="s">
        <v>128</v>
      </c>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39" t="s">
        <v>122</v>
      </c>
      <c r="ILF23" s="39" t="s">
        <v>123</v>
      </c>
      <c r="ILG23" s="39" t="s">
        <v>1</v>
      </c>
      <c r="ILH23" s="40" t="s">
        <v>124</v>
      </c>
      <c r="ILI23" s="40" t="s">
        <v>125</v>
      </c>
      <c r="ILJ23" s="40" t="s">
        <v>126</v>
      </c>
      <c r="ILK23" s="40" t="s">
        <v>127</v>
      </c>
      <c r="ILL23" s="40" t="s">
        <v>45</v>
      </c>
      <c r="ILM23" s="40"/>
      <c r="ILN23" s="40"/>
      <c r="ILO23" s="41" t="s">
        <v>29</v>
      </c>
      <c r="ILP23" s="41" t="s">
        <v>10</v>
      </c>
      <c r="ILQ23" s="40" t="s">
        <v>11</v>
      </c>
      <c r="ILR23" s="41" t="s">
        <v>12</v>
      </c>
      <c r="ILS23" s="40" t="s">
        <v>13</v>
      </c>
      <c r="ILT23" s="41" t="s">
        <v>10</v>
      </c>
      <c r="ILU23" s="40" t="s">
        <v>14</v>
      </c>
      <c r="ILV23" s="40" t="s">
        <v>15</v>
      </c>
      <c r="ILW23" s="42">
        <v>60</v>
      </c>
      <c r="ILX23" s="40" t="s">
        <v>16</v>
      </c>
      <c r="ILY23" s="41"/>
      <c r="ILZ23" s="41"/>
      <c r="IMA23" s="41"/>
      <c r="IMB23" s="43"/>
      <c r="IMC23" s="40">
        <v>90</v>
      </c>
      <c r="IMD23" s="40">
        <v>10</v>
      </c>
      <c r="IME23" s="44" t="s">
        <v>67</v>
      </c>
      <c r="IMF23" s="40" t="s">
        <v>18</v>
      </c>
      <c r="IMG23" s="44">
        <v>800</v>
      </c>
      <c r="IMH23" s="45">
        <v>1000</v>
      </c>
      <c r="IMI23" s="46">
        <v>800000</v>
      </c>
      <c r="IMJ23" s="46">
        <v>896000</v>
      </c>
      <c r="IMK23" s="47"/>
      <c r="IML23" s="46"/>
      <c r="IMM23" s="46"/>
      <c r="IMN23" s="39" t="s">
        <v>19</v>
      </c>
      <c r="IMO23" s="40"/>
      <c r="IMP23" s="40"/>
      <c r="IMQ23" s="40"/>
      <c r="IMR23" s="40"/>
      <c r="IMS23" s="40"/>
      <c r="IMT23" s="40"/>
      <c r="IMU23" s="40"/>
      <c r="IMV23" s="40"/>
      <c r="IMW23" s="40"/>
      <c r="IMX23" s="40"/>
      <c r="IMY23" s="40"/>
      <c r="IMZ23" s="39" t="s">
        <v>21</v>
      </c>
      <c r="INA23" s="39" t="s">
        <v>22</v>
      </c>
      <c r="INB23" s="39" t="s">
        <v>128</v>
      </c>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39" t="s">
        <v>122</v>
      </c>
      <c r="IVB23" s="39" t="s">
        <v>123</v>
      </c>
      <c r="IVC23" s="39" t="s">
        <v>1</v>
      </c>
      <c r="IVD23" s="40" t="s">
        <v>124</v>
      </c>
      <c r="IVE23" s="40" t="s">
        <v>125</v>
      </c>
      <c r="IVF23" s="40" t="s">
        <v>126</v>
      </c>
      <c r="IVG23" s="40" t="s">
        <v>127</v>
      </c>
      <c r="IVH23" s="40" t="s">
        <v>45</v>
      </c>
      <c r="IVI23" s="40"/>
      <c r="IVJ23" s="40"/>
      <c r="IVK23" s="41" t="s">
        <v>29</v>
      </c>
      <c r="IVL23" s="41" t="s">
        <v>10</v>
      </c>
      <c r="IVM23" s="40" t="s">
        <v>11</v>
      </c>
      <c r="IVN23" s="41" t="s">
        <v>12</v>
      </c>
      <c r="IVO23" s="40" t="s">
        <v>13</v>
      </c>
      <c r="IVP23" s="41" t="s">
        <v>10</v>
      </c>
      <c r="IVQ23" s="40" t="s">
        <v>14</v>
      </c>
      <c r="IVR23" s="40" t="s">
        <v>15</v>
      </c>
      <c r="IVS23" s="42">
        <v>60</v>
      </c>
      <c r="IVT23" s="40" t="s">
        <v>16</v>
      </c>
      <c r="IVU23" s="41"/>
      <c r="IVV23" s="41"/>
      <c r="IVW23" s="41"/>
      <c r="IVX23" s="43"/>
      <c r="IVY23" s="40">
        <v>90</v>
      </c>
      <c r="IVZ23" s="40">
        <v>10</v>
      </c>
      <c r="IWA23" s="44" t="s">
        <v>67</v>
      </c>
      <c r="IWB23" s="40" t="s">
        <v>18</v>
      </c>
      <c r="IWC23" s="44">
        <v>800</v>
      </c>
      <c r="IWD23" s="45">
        <v>1000</v>
      </c>
      <c r="IWE23" s="46">
        <v>800000</v>
      </c>
      <c r="IWF23" s="46">
        <v>896000</v>
      </c>
      <c r="IWG23" s="47"/>
      <c r="IWH23" s="46"/>
      <c r="IWI23" s="46"/>
      <c r="IWJ23" s="39" t="s">
        <v>19</v>
      </c>
      <c r="IWK23" s="40"/>
      <c r="IWL23" s="40"/>
      <c r="IWM23" s="40"/>
      <c r="IWN23" s="40"/>
      <c r="IWO23" s="40"/>
      <c r="IWP23" s="40"/>
      <c r="IWQ23" s="40"/>
      <c r="IWR23" s="40"/>
      <c r="IWS23" s="40"/>
      <c r="IWT23" s="40"/>
      <c r="IWU23" s="40"/>
      <c r="IWV23" s="39" t="s">
        <v>21</v>
      </c>
      <c r="IWW23" s="39" t="s">
        <v>22</v>
      </c>
      <c r="IWX23" s="39" t="s">
        <v>128</v>
      </c>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39" t="s">
        <v>122</v>
      </c>
      <c r="JEX23" s="39" t="s">
        <v>123</v>
      </c>
      <c r="JEY23" s="39" t="s">
        <v>1</v>
      </c>
      <c r="JEZ23" s="40" t="s">
        <v>124</v>
      </c>
      <c r="JFA23" s="40" t="s">
        <v>125</v>
      </c>
      <c r="JFB23" s="40" t="s">
        <v>126</v>
      </c>
      <c r="JFC23" s="40" t="s">
        <v>127</v>
      </c>
      <c r="JFD23" s="40" t="s">
        <v>45</v>
      </c>
      <c r="JFE23" s="40"/>
      <c r="JFF23" s="40"/>
      <c r="JFG23" s="41" t="s">
        <v>29</v>
      </c>
      <c r="JFH23" s="41" t="s">
        <v>10</v>
      </c>
      <c r="JFI23" s="40" t="s">
        <v>11</v>
      </c>
      <c r="JFJ23" s="41" t="s">
        <v>12</v>
      </c>
      <c r="JFK23" s="40" t="s">
        <v>13</v>
      </c>
      <c r="JFL23" s="41" t="s">
        <v>10</v>
      </c>
      <c r="JFM23" s="40" t="s">
        <v>14</v>
      </c>
      <c r="JFN23" s="40" t="s">
        <v>15</v>
      </c>
      <c r="JFO23" s="42">
        <v>60</v>
      </c>
      <c r="JFP23" s="40" t="s">
        <v>16</v>
      </c>
      <c r="JFQ23" s="41"/>
      <c r="JFR23" s="41"/>
      <c r="JFS23" s="41"/>
      <c r="JFT23" s="43"/>
      <c r="JFU23" s="40">
        <v>90</v>
      </c>
      <c r="JFV23" s="40">
        <v>10</v>
      </c>
      <c r="JFW23" s="44" t="s">
        <v>67</v>
      </c>
      <c r="JFX23" s="40" t="s">
        <v>18</v>
      </c>
      <c r="JFY23" s="44">
        <v>800</v>
      </c>
      <c r="JFZ23" s="45">
        <v>1000</v>
      </c>
      <c r="JGA23" s="46">
        <v>800000</v>
      </c>
      <c r="JGB23" s="46">
        <v>896000</v>
      </c>
      <c r="JGC23" s="47"/>
      <c r="JGD23" s="46"/>
      <c r="JGE23" s="46"/>
      <c r="JGF23" s="39" t="s">
        <v>19</v>
      </c>
      <c r="JGG23" s="40"/>
      <c r="JGH23" s="40"/>
      <c r="JGI23" s="40"/>
      <c r="JGJ23" s="40"/>
      <c r="JGK23" s="40"/>
      <c r="JGL23" s="40"/>
      <c r="JGM23" s="40"/>
      <c r="JGN23" s="40"/>
      <c r="JGO23" s="40"/>
      <c r="JGP23" s="40"/>
      <c r="JGQ23" s="40"/>
      <c r="JGR23" s="39" t="s">
        <v>21</v>
      </c>
      <c r="JGS23" s="39" t="s">
        <v>22</v>
      </c>
      <c r="JGT23" s="39" t="s">
        <v>128</v>
      </c>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39" t="s">
        <v>122</v>
      </c>
      <c r="JOT23" s="39" t="s">
        <v>123</v>
      </c>
      <c r="JOU23" s="39" t="s">
        <v>1</v>
      </c>
      <c r="JOV23" s="40" t="s">
        <v>124</v>
      </c>
      <c r="JOW23" s="40" t="s">
        <v>125</v>
      </c>
      <c r="JOX23" s="40" t="s">
        <v>126</v>
      </c>
      <c r="JOY23" s="40" t="s">
        <v>127</v>
      </c>
      <c r="JOZ23" s="40" t="s">
        <v>45</v>
      </c>
      <c r="JPA23" s="40"/>
      <c r="JPB23" s="40"/>
      <c r="JPC23" s="41" t="s">
        <v>29</v>
      </c>
      <c r="JPD23" s="41" t="s">
        <v>10</v>
      </c>
      <c r="JPE23" s="40" t="s">
        <v>11</v>
      </c>
      <c r="JPF23" s="41" t="s">
        <v>12</v>
      </c>
      <c r="JPG23" s="40" t="s">
        <v>13</v>
      </c>
      <c r="JPH23" s="41" t="s">
        <v>10</v>
      </c>
      <c r="JPI23" s="40" t="s">
        <v>14</v>
      </c>
      <c r="JPJ23" s="40" t="s">
        <v>15</v>
      </c>
      <c r="JPK23" s="42">
        <v>60</v>
      </c>
      <c r="JPL23" s="40" t="s">
        <v>16</v>
      </c>
      <c r="JPM23" s="41"/>
      <c r="JPN23" s="41"/>
      <c r="JPO23" s="41"/>
      <c r="JPP23" s="43"/>
      <c r="JPQ23" s="40">
        <v>90</v>
      </c>
      <c r="JPR23" s="40">
        <v>10</v>
      </c>
      <c r="JPS23" s="44" t="s">
        <v>67</v>
      </c>
      <c r="JPT23" s="40" t="s">
        <v>18</v>
      </c>
      <c r="JPU23" s="44">
        <v>800</v>
      </c>
      <c r="JPV23" s="45">
        <v>1000</v>
      </c>
      <c r="JPW23" s="46">
        <v>800000</v>
      </c>
      <c r="JPX23" s="46">
        <v>896000</v>
      </c>
      <c r="JPY23" s="47"/>
      <c r="JPZ23" s="46"/>
      <c r="JQA23" s="46"/>
      <c r="JQB23" s="39" t="s">
        <v>19</v>
      </c>
      <c r="JQC23" s="40"/>
      <c r="JQD23" s="40"/>
      <c r="JQE23" s="40"/>
      <c r="JQF23" s="40"/>
      <c r="JQG23" s="40"/>
      <c r="JQH23" s="40"/>
      <c r="JQI23" s="40"/>
      <c r="JQJ23" s="40"/>
      <c r="JQK23" s="40"/>
      <c r="JQL23" s="40"/>
      <c r="JQM23" s="40"/>
      <c r="JQN23" s="39" t="s">
        <v>21</v>
      </c>
      <c r="JQO23" s="39" t="s">
        <v>22</v>
      </c>
      <c r="JQP23" s="39" t="s">
        <v>128</v>
      </c>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39" t="s">
        <v>122</v>
      </c>
      <c r="JYP23" s="39" t="s">
        <v>123</v>
      </c>
      <c r="JYQ23" s="39" t="s">
        <v>1</v>
      </c>
      <c r="JYR23" s="40" t="s">
        <v>124</v>
      </c>
      <c r="JYS23" s="40" t="s">
        <v>125</v>
      </c>
      <c r="JYT23" s="40" t="s">
        <v>126</v>
      </c>
      <c r="JYU23" s="40" t="s">
        <v>127</v>
      </c>
      <c r="JYV23" s="40" t="s">
        <v>45</v>
      </c>
      <c r="JYW23" s="40"/>
      <c r="JYX23" s="40"/>
      <c r="JYY23" s="41" t="s">
        <v>29</v>
      </c>
      <c r="JYZ23" s="41" t="s">
        <v>10</v>
      </c>
      <c r="JZA23" s="40" t="s">
        <v>11</v>
      </c>
      <c r="JZB23" s="41" t="s">
        <v>12</v>
      </c>
      <c r="JZC23" s="40" t="s">
        <v>13</v>
      </c>
      <c r="JZD23" s="41" t="s">
        <v>10</v>
      </c>
      <c r="JZE23" s="40" t="s">
        <v>14</v>
      </c>
      <c r="JZF23" s="40" t="s">
        <v>15</v>
      </c>
      <c r="JZG23" s="42">
        <v>60</v>
      </c>
      <c r="JZH23" s="40" t="s">
        <v>16</v>
      </c>
      <c r="JZI23" s="41"/>
      <c r="JZJ23" s="41"/>
      <c r="JZK23" s="41"/>
      <c r="JZL23" s="43"/>
      <c r="JZM23" s="40">
        <v>90</v>
      </c>
      <c r="JZN23" s="40">
        <v>10</v>
      </c>
      <c r="JZO23" s="44" t="s">
        <v>67</v>
      </c>
      <c r="JZP23" s="40" t="s">
        <v>18</v>
      </c>
      <c r="JZQ23" s="44">
        <v>800</v>
      </c>
      <c r="JZR23" s="45">
        <v>1000</v>
      </c>
      <c r="JZS23" s="46">
        <v>800000</v>
      </c>
      <c r="JZT23" s="46">
        <v>896000</v>
      </c>
      <c r="JZU23" s="47"/>
      <c r="JZV23" s="46"/>
      <c r="JZW23" s="46"/>
      <c r="JZX23" s="39" t="s">
        <v>19</v>
      </c>
      <c r="JZY23" s="40"/>
      <c r="JZZ23" s="40"/>
      <c r="KAA23" s="40"/>
      <c r="KAB23" s="40"/>
      <c r="KAC23" s="40"/>
      <c r="KAD23" s="40"/>
      <c r="KAE23" s="40"/>
      <c r="KAF23" s="40"/>
      <c r="KAG23" s="40"/>
      <c r="KAH23" s="40"/>
      <c r="KAI23" s="40"/>
      <c r="KAJ23" s="39" t="s">
        <v>21</v>
      </c>
      <c r="KAK23" s="39" t="s">
        <v>22</v>
      </c>
      <c r="KAL23" s="39" t="s">
        <v>128</v>
      </c>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39" t="s">
        <v>122</v>
      </c>
      <c r="KIL23" s="39" t="s">
        <v>123</v>
      </c>
      <c r="KIM23" s="39" t="s">
        <v>1</v>
      </c>
      <c r="KIN23" s="40" t="s">
        <v>124</v>
      </c>
      <c r="KIO23" s="40" t="s">
        <v>125</v>
      </c>
      <c r="KIP23" s="40" t="s">
        <v>126</v>
      </c>
      <c r="KIQ23" s="40" t="s">
        <v>127</v>
      </c>
      <c r="KIR23" s="40" t="s">
        <v>45</v>
      </c>
      <c r="KIS23" s="40"/>
      <c r="KIT23" s="40"/>
      <c r="KIU23" s="41" t="s">
        <v>29</v>
      </c>
      <c r="KIV23" s="41" t="s">
        <v>10</v>
      </c>
      <c r="KIW23" s="40" t="s">
        <v>11</v>
      </c>
      <c r="KIX23" s="41" t="s">
        <v>12</v>
      </c>
      <c r="KIY23" s="40" t="s">
        <v>13</v>
      </c>
      <c r="KIZ23" s="41" t="s">
        <v>10</v>
      </c>
      <c r="KJA23" s="40" t="s">
        <v>14</v>
      </c>
      <c r="KJB23" s="40" t="s">
        <v>15</v>
      </c>
      <c r="KJC23" s="42">
        <v>60</v>
      </c>
      <c r="KJD23" s="40" t="s">
        <v>16</v>
      </c>
      <c r="KJE23" s="41"/>
      <c r="KJF23" s="41"/>
      <c r="KJG23" s="41"/>
      <c r="KJH23" s="43"/>
      <c r="KJI23" s="40">
        <v>90</v>
      </c>
      <c r="KJJ23" s="40">
        <v>10</v>
      </c>
      <c r="KJK23" s="44" t="s">
        <v>67</v>
      </c>
      <c r="KJL23" s="40" t="s">
        <v>18</v>
      </c>
      <c r="KJM23" s="44">
        <v>800</v>
      </c>
      <c r="KJN23" s="45">
        <v>1000</v>
      </c>
      <c r="KJO23" s="46">
        <v>800000</v>
      </c>
      <c r="KJP23" s="46">
        <v>896000</v>
      </c>
      <c r="KJQ23" s="47"/>
      <c r="KJR23" s="46"/>
      <c r="KJS23" s="46"/>
      <c r="KJT23" s="39" t="s">
        <v>19</v>
      </c>
      <c r="KJU23" s="40"/>
      <c r="KJV23" s="40"/>
      <c r="KJW23" s="40"/>
      <c r="KJX23" s="40"/>
      <c r="KJY23" s="40"/>
      <c r="KJZ23" s="40"/>
      <c r="KKA23" s="40"/>
      <c r="KKB23" s="40"/>
      <c r="KKC23" s="40"/>
      <c r="KKD23" s="40"/>
      <c r="KKE23" s="40"/>
      <c r="KKF23" s="39" t="s">
        <v>21</v>
      </c>
      <c r="KKG23" s="39" t="s">
        <v>22</v>
      </c>
      <c r="KKH23" s="39" t="s">
        <v>128</v>
      </c>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39" t="s">
        <v>122</v>
      </c>
      <c r="KSH23" s="39" t="s">
        <v>123</v>
      </c>
      <c r="KSI23" s="39" t="s">
        <v>1</v>
      </c>
      <c r="KSJ23" s="40" t="s">
        <v>124</v>
      </c>
      <c r="KSK23" s="40" t="s">
        <v>125</v>
      </c>
      <c r="KSL23" s="40" t="s">
        <v>126</v>
      </c>
      <c r="KSM23" s="40" t="s">
        <v>127</v>
      </c>
      <c r="KSN23" s="40" t="s">
        <v>45</v>
      </c>
      <c r="KSO23" s="40"/>
      <c r="KSP23" s="40"/>
      <c r="KSQ23" s="41" t="s">
        <v>29</v>
      </c>
      <c r="KSR23" s="41" t="s">
        <v>10</v>
      </c>
      <c r="KSS23" s="40" t="s">
        <v>11</v>
      </c>
      <c r="KST23" s="41" t="s">
        <v>12</v>
      </c>
      <c r="KSU23" s="40" t="s">
        <v>13</v>
      </c>
      <c r="KSV23" s="41" t="s">
        <v>10</v>
      </c>
      <c r="KSW23" s="40" t="s">
        <v>14</v>
      </c>
      <c r="KSX23" s="40" t="s">
        <v>15</v>
      </c>
      <c r="KSY23" s="42">
        <v>60</v>
      </c>
      <c r="KSZ23" s="40" t="s">
        <v>16</v>
      </c>
      <c r="KTA23" s="41"/>
      <c r="KTB23" s="41"/>
      <c r="KTC23" s="41"/>
      <c r="KTD23" s="43"/>
      <c r="KTE23" s="40">
        <v>90</v>
      </c>
      <c r="KTF23" s="40">
        <v>10</v>
      </c>
      <c r="KTG23" s="44" t="s">
        <v>67</v>
      </c>
      <c r="KTH23" s="40" t="s">
        <v>18</v>
      </c>
      <c r="KTI23" s="44">
        <v>800</v>
      </c>
      <c r="KTJ23" s="45">
        <v>1000</v>
      </c>
      <c r="KTK23" s="46">
        <v>800000</v>
      </c>
      <c r="KTL23" s="46">
        <v>896000</v>
      </c>
      <c r="KTM23" s="47"/>
      <c r="KTN23" s="46"/>
      <c r="KTO23" s="46"/>
      <c r="KTP23" s="39" t="s">
        <v>19</v>
      </c>
      <c r="KTQ23" s="40"/>
      <c r="KTR23" s="40"/>
      <c r="KTS23" s="40"/>
      <c r="KTT23" s="40"/>
      <c r="KTU23" s="40"/>
      <c r="KTV23" s="40"/>
      <c r="KTW23" s="40"/>
      <c r="KTX23" s="40"/>
      <c r="KTY23" s="40"/>
      <c r="KTZ23" s="40"/>
      <c r="KUA23" s="40"/>
      <c r="KUB23" s="39" t="s">
        <v>21</v>
      </c>
      <c r="KUC23" s="39" t="s">
        <v>22</v>
      </c>
      <c r="KUD23" s="39" t="s">
        <v>128</v>
      </c>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39" t="s">
        <v>122</v>
      </c>
      <c r="LCD23" s="39" t="s">
        <v>123</v>
      </c>
      <c r="LCE23" s="39" t="s">
        <v>1</v>
      </c>
      <c r="LCF23" s="40" t="s">
        <v>124</v>
      </c>
      <c r="LCG23" s="40" t="s">
        <v>125</v>
      </c>
      <c r="LCH23" s="40" t="s">
        <v>126</v>
      </c>
      <c r="LCI23" s="40" t="s">
        <v>127</v>
      </c>
      <c r="LCJ23" s="40" t="s">
        <v>45</v>
      </c>
      <c r="LCK23" s="40"/>
      <c r="LCL23" s="40"/>
      <c r="LCM23" s="41" t="s">
        <v>29</v>
      </c>
      <c r="LCN23" s="41" t="s">
        <v>10</v>
      </c>
      <c r="LCO23" s="40" t="s">
        <v>11</v>
      </c>
      <c r="LCP23" s="41" t="s">
        <v>12</v>
      </c>
      <c r="LCQ23" s="40" t="s">
        <v>13</v>
      </c>
      <c r="LCR23" s="41" t="s">
        <v>10</v>
      </c>
      <c r="LCS23" s="40" t="s">
        <v>14</v>
      </c>
      <c r="LCT23" s="40" t="s">
        <v>15</v>
      </c>
      <c r="LCU23" s="42">
        <v>60</v>
      </c>
      <c r="LCV23" s="40" t="s">
        <v>16</v>
      </c>
      <c r="LCW23" s="41"/>
      <c r="LCX23" s="41"/>
      <c r="LCY23" s="41"/>
      <c r="LCZ23" s="43"/>
      <c r="LDA23" s="40">
        <v>90</v>
      </c>
      <c r="LDB23" s="40">
        <v>10</v>
      </c>
      <c r="LDC23" s="44" t="s">
        <v>67</v>
      </c>
      <c r="LDD23" s="40" t="s">
        <v>18</v>
      </c>
      <c r="LDE23" s="44">
        <v>800</v>
      </c>
      <c r="LDF23" s="45">
        <v>1000</v>
      </c>
      <c r="LDG23" s="46">
        <v>800000</v>
      </c>
      <c r="LDH23" s="46">
        <v>896000</v>
      </c>
      <c r="LDI23" s="47"/>
      <c r="LDJ23" s="46"/>
      <c r="LDK23" s="46"/>
      <c r="LDL23" s="39" t="s">
        <v>19</v>
      </c>
      <c r="LDM23" s="40"/>
      <c r="LDN23" s="40"/>
      <c r="LDO23" s="40"/>
      <c r="LDP23" s="40"/>
      <c r="LDQ23" s="40"/>
      <c r="LDR23" s="40"/>
      <c r="LDS23" s="40"/>
      <c r="LDT23" s="40"/>
      <c r="LDU23" s="40"/>
      <c r="LDV23" s="40"/>
      <c r="LDW23" s="40"/>
      <c r="LDX23" s="39" t="s">
        <v>21</v>
      </c>
      <c r="LDY23" s="39" t="s">
        <v>22</v>
      </c>
      <c r="LDZ23" s="39" t="s">
        <v>128</v>
      </c>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39" t="s">
        <v>122</v>
      </c>
      <c r="LLZ23" s="39" t="s">
        <v>123</v>
      </c>
      <c r="LMA23" s="39" t="s">
        <v>1</v>
      </c>
      <c r="LMB23" s="40" t="s">
        <v>124</v>
      </c>
      <c r="LMC23" s="40" t="s">
        <v>125</v>
      </c>
      <c r="LMD23" s="40" t="s">
        <v>126</v>
      </c>
      <c r="LME23" s="40" t="s">
        <v>127</v>
      </c>
      <c r="LMF23" s="40" t="s">
        <v>45</v>
      </c>
      <c r="LMG23" s="40"/>
      <c r="LMH23" s="40"/>
      <c r="LMI23" s="41" t="s">
        <v>29</v>
      </c>
      <c r="LMJ23" s="41" t="s">
        <v>10</v>
      </c>
      <c r="LMK23" s="40" t="s">
        <v>11</v>
      </c>
      <c r="LML23" s="41" t="s">
        <v>12</v>
      </c>
      <c r="LMM23" s="40" t="s">
        <v>13</v>
      </c>
      <c r="LMN23" s="41" t="s">
        <v>10</v>
      </c>
      <c r="LMO23" s="40" t="s">
        <v>14</v>
      </c>
      <c r="LMP23" s="40" t="s">
        <v>15</v>
      </c>
      <c r="LMQ23" s="42">
        <v>60</v>
      </c>
      <c r="LMR23" s="40" t="s">
        <v>16</v>
      </c>
      <c r="LMS23" s="41"/>
      <c r="LMT23" s="41"/>
      <c r="LMU23" s="41"/>
      <c r="LMV23" s="43"/>
      <c r="LMW23" s="40">
        <v>90</v>
      </c>
      <c r="LMX23" s="40">
        <v>10</v>
      </c>
      <c r="LMY23" s="44" t="s">
        <v>67</v>
      </c>
      <c r="LMZ23" s="40" t="s">
        <v>18</v>
      </c>
      <c r="LNA23" s="44">
        <v>800</v>
      </c>
      <c r="LNB23" s="45">
        <v>1000</v>
      </c>
      <c r="LNC23" s="46">
        <v>800000</v>
      </c>
      <c r="LND23" s="46">
        <v>896000</v>
      </c>
      <c r="LNE23" s="47"/>
      <c r="LNF23" s="46"/>
      <c r="LNG23" s="46"/>
      <c r="LNH23" s="39" t="s">
        <v>19</v>
      </c>
      <c r="LNI23" s="40"/>
      <c r="LNJ23" s="40"/>
      <c r="LNK23" s="40"/>
      <c r="LNL23" s="40"/>
      <c r="LNM23" s="40"/>
      <c r="LNN23" s="40"/>
      <c r="LNO23" s="40"/>
      <c r="LNP23" s="40"/>
      <c r="LNQ23" s="40"/>
      <c r="LNR23" s="40"/>
      <c r="LNS23" s="40"/>
      <c r="LNT23" s="39" t="s">
        <v>21</v>
      </c>
      <c r="LNU23" s="39" t="s">
        <v>22</v>
      </c>
      <c r="LNV23" s="39" t="s">
        <v>128</v>
      </c>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39" t="s">
        <v>122</v>
      </c>
      <c r="LVV23" s="39" t="s">
        <v>123</v>
      </c>
      <c r="LVW23" s="39" t="s">
        <v>1</v>
      </c>
      <c r="LVX23" s="40" t="s">
        <v>124</v>
      </c>
      <c r="LVY23" s="40" t="s">
        <v>125</v>
      </c>
      <c r="LVZ23" s="40" t="s">
        <v>126</v>
      </c>
      <c r="LWA23" s="40" t="s">
        <v>127</v>
      </c>
      <c r="LWB23" s="40" t="s">
        <v>45</v>
      </c>
      <c r="LWC23" s="40"/>
      <c r="LWD23" s="40"/>
      <c r="LWE23" s="41" t="s">
        <v>29</v>
      </c>
      <c r="LWF23" s="41" t="s">
        <v>10</v>
      </c>
      <c r="LWG23" s="40" t="s">
        <v>11</v>
      </c>
      <c r="LWH23" s="41" t="s">
        <v>12</v>
      </c>
      <c r="LWI23" s="40" t="s">
        <v>13</v>
      </c>
      <c r="LWJ23" s="41" t="s">
        <v>10</v>
      </c>
      <c r="LWK23" s="40" t="s">
        <v>14</v>
      </c>
      <c r="LWL23" s="40" t="s">
        <v>15</v>
      </c>
      <c r="LWM23" s="42">
        <v>60</v>
      </c>
      <c r="LWN23" s="40" t="s">
        <v>16</v>
      </c>
      <c r="LWO23" s="41"/>
      <c r="LWP23" s="41"/>
      <c r="LWQ23" s="41"/>
      <c r="LWR23" s="43"/>
      <c r="LWS23" s="40">
        <v>90</v>
      </c>
      <c r="LWT23" s="40">
        <v>10</v>
      </c>
      <c r="LWU23" s="44" t="s">
        <v>67</v>
      </c>
      <c r="LWV23" s="40" t="s">
        <v>18</v>
      </c>
      <c r="LWW23" s="44">
        <v>800</v>
      </c>
      <c r="LWX23" s="45">
        <v>1000</v>
      </c>
      <c r="LWY23" s="46">
        <v>800000</v>
      </c>
      <c r="LWZ23" s="46">
        <v>896000</v>
      </c>
      <c r="LXA23" s="47"/>
      <c r="LXB23" s="46"/>
      <c r="LXC23" s="46"/>
      <c r="LXD23" s="39" t="s">
        <v>19</v>
      </c>
      <c r="LXE23" s="40"/>
      <c r="LXF23" s="40"/>
      <c r="LXG23" s="40"/>
      <c r="LXH23" s="40"/>
      <c r="LXI23" s="40"/>
      <c r="LXJ23" s="40"/>
      <c r="LXK23" s="40"/>
      <c r="LXL23" s="40"/>
      <c r="LXM23" s="40"/>
      <c r="LXN23" s="40"/>
      <c r="LXO23" s="40"/>
      <c r="LXP23" s="39" t="s">
        <v>21</v>
      </c>
      <c r="LXQ23" s="39" t="s">
        <v>22</v>
      </c>
      <c r="LXR23" s="39" t="s">
        <v>128</v>
      </c>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39" t="s">
        <v>122</v>
      </c>
      <c r="MFR23" s="39" t="s">
        <v>123</v>
      </c>
      <c r="MFS23" s="39" t="s">
        <v>1</v>
      </c>
      <c r="MFT23" s="40" t="s">
        <v>124</v>
      </c>
      <c r="MFU23" s="40" t="s">
        <v>125</v>
      </c>
      <c r="MFV23" s="40" t="s">
        <v>126</v>
      </c>
      <c r="MFW23" s="40" t="s">
        <v>127</v>
      </c>
      <c r="MFX23" s="40" t="s">
        <v>45</v>
      </c>
      <c r="MFY23" s="40"/>
      <c r="MFZ23" s="40"/>
      <c r="MGA23" s="41" t="s">
        <v>29</v>
      </c>
      <c r="MGB23" s="41" t="s">
        <v>10</v>
      </c>
      <c r="MGC23" s="40" t="s">
        <v>11</v>
      </c>
      <c r="MGD23" s="41" t="s">
        <v>12</v>
      </c>
      <c r="MGE23" s="40" t="s">
        <v>13</v>
      </c>
      <c r="MGF23" s="41" t="s">
        <v>10</v>
      </c>
      <c r="MGG23" s="40" t="s">
        <v>14</v>
      </c>
      <c r="MGH23" s="40" t="s">
        <v>15</v>
      </c>
      <c r="MGI23" s="42">
        <v>60</v>
      </c>
      <c r="MGJ23" s="40" t="s">
        <v>16</v>
      </c>
      <c r="MGK23" s="41"/>
      <c r="MGL23" s="41"/>
      <c r="MGM23" s="41"/>
      <c r="MGN23" s="43"/>
      <c r="MGO23" s="40">
        <v>90</v>
      </c>
      <c r="MGP23" s="40">
        <v>10</v>
      </c>
      <c r="MGQ23" s="44" t="s">
        <v>67</v>
      </c>
      <c r="MGR23" s="40" t="s">
        <v>18</v>
      </c>
      <c r="MGS23" s="44">
        <v>800</v>
      </c>
      <c r="MGT23" s="45">
        <v>1000</v>
      </c>
      <c r="MGU23" s="46">
        <v>800000</v>
      </c>
      <c r="MGV23" s="46">
        <v>896000</v>
      </c>
      <c r="MGW23" s="47"/>
      <c r="MGX23" s="46"/>
      <c r="MGY23" s="46"/>
      <c r="MGZ23" s="39" t="s">
        <v>19</v>
      </c>
      <c r="MHA23" s="40"/>
      <c r="MHB23" s="40"/>
      <c r="MHC23" s="40"/>
      <c r="MHD23" s="40"/>
      <c r="MHE23" s="40"/>
      <c r="MHF23" s="40"/>
      <c r="MHG23" s="40"/>
      <c r="MHH23" s="40"/>
      <c r="MHI23" s="40"/>
      <c r="MHJ23" s="40"/>
      <c r="MHK23" s="40"/>
      <c r="MHL23" s="39" t="s">
        <v>21</v>
      </c>
      <c r="MHM23" s="39" t="s">
        <v>22</v>
      </c>
      <c r="MHN23" s="39" t="s">
        <v>128</v>
      </c>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39" t="s">
        <v>122</v>
      </c>
      <c r="MPN23" s="39" t="s">
        <v>123</v>
      </c>
      <c r="MPO23" s="39" t="s">
        <v>1</v>
      </c>
      <c r="MPP23" s="40" t="s">
        <v>124</v>
      </c>
      <c r="MPQ23" s="40" t="s">
        <v>125</v>
      </c>
      <c r="MPR23" s="40" t="s">
        <v>126</v>
      </c>
      <c r="MPS23" s="40" t="s">
        <v>127</v>
      </c>
      <c r="MPT23" s="40" t="s">
        <v>45</v>
      </c>
      <c r="MPU23" s="40"/>
      <c r="MPV23" s="40"/>
      <c r="MPW23" s="41" t="s">
        <v>29</v>
      </c>
      <c r="MPX23" s="41" t="s">
        <v>10</v>
      </c>
      <c r="MPY23" s="40" t="s">
        <v>11</v>
      </c>
      <c r="MPZ23" s="41" t="s">
        <v>12</v>
      </c>
      <c r="MQA23" s="40" t="s">
        <v>13</v>
      </c>
      <c r="MQB23" s="41" t="s">
        <v>10</v>
      </c>
      <c r="MQC23" s="40" t="s">
        <v>14</v>
      </c>
      <c r="MQD23" s="40" t="s">
        <v>15</v>
      </c>
      <c r="MQE23" s="42">
        <v>60</v>
      </c>
      <c r="MQF23" s="40" t="s">
        <v>16</v>
      </c>
      <c r="MQG23" s="41"/>
      <c r="MQH23" s="41"/>
      <c r="MQI23" s="41"/>
      <c r="MQJ23" s="43"/>
      <c r="MQK23" s="40">
        <v>90</v>
      </c>
      <c r="MQL23" s="40">
        <v>10</v>
      </c>
      <c r="MQM23" s="44" t="s">
        <v>67</v>
      </c>
      <c r="MQN23" s="40" t="s">
        <v>18</v>
      </c>
      <c r="MQO23" s="44">
        <v>800</v>
      </c>
      <c r="MQP23" s="45">
        <v>1000</v>
      </c>
      <c r="MQQ23" s="46">
        <v>800000</v>
      </c>
      <c r="MQR23" s="46">
        <v>896000</v>
      </c>
      <c r="MQS23" s="47"/>
      <c r="MQT23" s="46"/>
      <c r="MQU23" s="46"/>
      <c r="MQV23" s="39" t="s">
        <v>19</v>
      </c>
      <c r="MQW23" s="40"/>
      <c r="MQX23" s="40"/>
      <c r="MQY23" s="40"/>
      <c r="MQZ23" s="40"/>
      <c r="MRA23" s="40"/>
      <c r="MRB23" s="40"/>
      <c r="MRC23" s="40"/>
      <c r="MRD23" s="40"/>
      <c r="MRE23" s="40"/>
      <c r="MRF23" s="40"/>
      <c r="MRG23" s="40"/>
      <c r="MRH23" s="39" t="s">
        <v>21</v>
      </c>
      <c r="MRI23" s="39" t="s">
        <v>22</v>
      </c>
      <c r="MRJ23" s="39" t="s">
        <v>128</v>
      </c>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39" t="s">
        <v>122</v>
      </c>
      <c r="MZJ23" s="39" t="s">
        <v>123</v>
      </c>
      <c r="MZK23" s="39" t="s">
        <v>1</v>
      </c>
      <c r="MZL23" s="40" t="s">
        <v>124</v>
      </c>
      <c r="MZM23" s="40" t="s">
        <v>125</v>
      </c>
      <c r="MZN23" s="40" t="s">
        <v>126</v>
      </c>
      <c r="MZO23" s="40" t="s">
        <v>127</v>
      </c>
      <c r="MZP23" s="40" t="s">
        <v>45</v>
      </c>
      <c r="MZQ23" s="40"/>
      <c r="MZR23" s="40"/>
      <c r="MZS23" s="41" t="s">
        <v>29</v>
      </c>
      <c r="MZT23" s="41" t="s">
        <v>10</v>
      </c>
      <c r="MZU23" s="40" t="s">
        <v>11</v>
      </c>
      <c r="MZV23" s="41" t="s">
        <v>12</v>
      </c>
      <c r="MZW23" s="40" t="s">
        <v>13</v>
      </c>
      <c r="MZX23" s="41" t="s">
        <v>10</v>
      </c>
      <c r="MZY23" s="40" t="s">
        <v>14</v>
      </c>
      <c r="MZZ23" s="40" t="s">
        <v>15</v>
      </c>
      <c r="NAA23" s="42">
        <v>60</v>
      </c>
      <c r="NAB23" s="40" t="s">
        <v>16</v>
      </c>
      <c r="NAC23" s="41"/>
      <c r="NAD23" s="41"/>
      <c r="NAE23" s="41"/>
      <c r="NAF23" s="43"/>
      <c r="NAG23" s="40">
        <v>90</v>
      </c>
      <c r="NAH23" s="40">
        <v>10</v>
      </c>
      <c r="NAI23" s="44" t="s">
        <v>67</v>
      </c>
      <c r="NAJ23" s="40" t="s">
        <v>18</v>
      </c>
      <c r="NAK23" s="44">
        <v>800</v>
      </c>
      <c r="NAL23" s="45">
        <v>1000</v>
      </c>
      <c r="NAM23" s="46">
        <v>800000</v>
      </c>
      <c r="NAN23" s="46">
        <v>896000</v>
      </c>
      <c r="NAO23" s="47"/>
      <c r="NAP23" s="46"/>
      <c r="NAQ23" s="46"/>
      <c r="NAR23" s="39" t="s">
        <v>19</v>
      </c>
      <c r="NAS23" s="40"/>
      <c r="NAT23" s="40"/>
      <c r="NAU23" s="40"/>
      <c r="NAV23" s="40"/>
      <c r="NAW23" s="40"/>
      <c r="NAX23" s="40"/>
      <c r="NAY23" s="40"/>
      <c r="NAZ23" s="40"/>
      <c r="NBA23" s="40"/>
      <c r="NBB23" s="40"/>
      <c r="NBC23" s="40"/>
      <c r="NBD23" s="39" t="s">
        <v>21</v>
      </c>
      <c r="NBE23" s="39" t="s">
        <v>22</v>
      </c>
      <c r="NBF23" s="39" t="s">
        <v>128</v>
      </c>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39" t="s">
        <v>122</v>
      </c>
      <c r="NJF23" s="39" t="s">
        <v>123</v>
      </c>
      <c r="NJG23" s="39" t="s">
        <v>1</v>
      </c>
      <c r="NJH23" s="40" t="s">
        <v>124</v>
      </c>
      <c r="NJI23" s="40" t="s">
        <v>125</v>
      </c>
      <c r="NJJ23" s="40" t="s">
        <v>126</v>
      </c>
      <c r="NJK23" s="40" t="s">
        <v>127</v>
      </c>
      <c r="NJL23" s="40" t="s">
        <v>45</v>
      </c>
      <c r="NJM23" s="40"/>
      <c r="NJN23" s="40"/>
      <c r="NJO23" s="41" t="s">
        <v>29</v>
      </c>
      <c r="NJP23" s="41" t="s">
        <v>10</v>
      </c>
      <c r="NJQ23" s="40" t="s">
        <v>11</v>
      </c>
      <c r="NJR23" s="41" t="s">
        <v>12</v>
      </c>
      <c r="NJS23" s="40" t="s">
        <v>13</v>
      </c>
      <c r="NJT23" s="41" t="s">
        <v>10</v>
      </c>
      <c r="NJU23" s="40" t="s">
        <v>14</v>
      </c>
      <c r="NJV23" s="40" t="s">
        <v>15</v>
      </c>
      <c r="NJW23" s="42">
        <v>60</v>
      </c>
      <c r="NJX23" s="40" t="s">
        <v>16</v>
      </c>
      <c r="NJY23" s="41"/>
      <c r="NJZ23" s="41"/>
      <c r="NKA23" s="41"/>
      <c r="NKB23" s="43"/>
      <c r="NKC23" s="40">
        <v>90</v>
      </c>
      <c r="NKD23" s="40">
        <v>10</v>
      </c>
      <c r="NKE23" s="44" t="s">
        <v>67</v>
      </c>
      <c r="NKF23" s="40" t="s">
        <v>18</v>
      </c>
      <c r="NKG23" s="44">
        <v>800</v>
      </c>
      <c r="NKH23" s="45">
        <v>1000</v>
      </c>
      <c r="NKI23" s="46">
        <v>800000</v>
      </c>
      <c r="NKJ23" s="46">
        <v>896000</v>
      </c>
      <c r="NKK23" s="47"/>
      <c r="NKL23" s="46"/>
      <c r="NKM23" s="46"/>
      <c r="NKN23" s="39" t="s">
        <v>19</v>
      </c>
      <c r="NKO23" s="40"/>
      <c r="NKP23" s="40"/>
      <c r="NKQ23" s="40"/>
      <c r="NKR23" s="40"/>
      <c r="NKS23" s="40"/>
      <c r="NKT23" s="40"/>
      <c r="NKU23" s="40"/>
      <c r="NKV23" s="40"/>
      <c r="NKW23" s="40"/>
      <c r="NKX23" s="40"/>
      <c r="NKY23" s="40"/>
      <c r="NKZ23" s="39" t="s">
        <v>21</v>
      </c>
      <c r="NLA23" s="39" t="s">
        <v>22</v>
      </c>
      <c r="NLB23" s="39" t="s">
        <v>128</v>
      </c>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39" t="s">
        <v>122</v>
      </c>
      <c r="NTB23" s="39" t="s">
        <v>123</v>
      </c>
      <c r="NTC23" s="39" t="s">
        <v>1</v>
      </c>
      <c r="NTD23" s="40" t="s">
        <v>124</v>
      </c>
      <c r="NTE23" s="40" t="s">
        <v>125</v>
      </c>
      <c r="NTF23" s="40" t="s">
        <v>126</v>
      </c>
      <c r="NTG23" s="40" t="s">
        <v>127</v>
      </c>
      <c r="NTH23" s="40" t="s">
        <v>45</v>
      </c>
      <c r="NTI23" s="40"/>
      <c r="NTJ23" s="40"/>
      <c r="NTK23" s="41" t="s">
        <v>29</v>
      </c>
      <c r="NTL23" s="41" t="s">
        <v>10</v>
      </c>
      <c r="NTM23" s="40" t="s">
        <v>11</v>
      </c>
      <c r="NTN23" s="41" t="s">
        <v>12</v>
      </c>
      <c r="NTO23" s="40" t="s">
        <v>13</v>
      </c>
      <c r="NTP23" s="41" t="s">
        <v>10</v>
      </c>
      <c r="NTQ23" s="40" t="s">
        <v>14</v>
      </c>
      <c r="NTR23" s="40" t="s">
        <v>15</v>
      </c>
      <c r="NTS23" s="42">
        <v>60</v>
      </c>
      <c r="NTT23" s="40" t="s">
        <v>16</v>
      </c>
      <c r="NTU23" s="41"/>
      <c r="NTV23" s="41"/>
      <c r="NTW23" s="41"/>
      <c r="NTX23" s="43"/>
      <c r="NTY23" s="40">
        <v>90</v>
      </c>
      <c r="NTZ23" s="40">
        <v>10</v>
      </c>
      <c r="NUA23" s="44" t="s">
        <v>67</v>
      </c>
      <c r="NUB23" s="40" t="s">
        <v>18</v>
      </c>
      <c r="NUC23" s="44">
        <v>800</v>
      </c>
      <c r="NUD23" s="45">
        <v>1000</v>
      </c>
      <c r="NUE23" s="46">
        <v>800000</v>
      </c>
      <c r="NUF23" s="46">
        <v>896000</v>
      </c>
      <c r="NUG23" s="47"/>
      <c r="NUH23" s="46"/>
      <c r="NUI23" s="46"/>
      <c r="NUJ23" s="39" t="s">
        <v>19</v>
      </c>
      <c r="NUK23" s="40"/>
      <c r="NUL23" s="40"/>
      <c r="NUM23" s="40"/>
      <c r="NUN23" s="40"/>
      <c r="NUO23" s="40"/>
      <c r="NUP23" s="40"/>
      <c r="NUQ23" s="40"/>
      <c r="NUR23" s="40"/>
      <c r="NUS23" s="40"/>
      <c r="NUT23" s="40"/>
      <c r="NUU23" s="40"/>
      <c r="NUV23" s="39" t="s">
        <v>21</v>
      </c>
      <c r="NUW23" s="39" t="s">
        <v>22</v>
      </c>
      <c r="NUX23" s="39" t="s">
        <v>128</v>
      </c>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39" t="s">
        <v>122</v>
      </c>
      <c r="OCX23" s="39" t="s">
        <v>123</v>
      </c>
      <c r="OCY23" s="39" t="s">
        <v>1</v>
      </c>
      <c r="OCZ23" s="40" t="s">
        <v>124</v>
      </c>
      <c r="ODA23" s="40" t="s">
        <v>125</v>
      </c>
      <c r="ODB23" s="40" t="s">
        <v>126</v>
      </c>
      <c r="ODC23" s="40" t="s">
        <v>127</v>
      </c>
      <c r="ODD23" s="40" t="s">
        <v>45</v>
      </c>
      <c r="ODE23" s="40"/>
      <c r="ODF23" s="40"/>
      <c r="ODG23" s="41" t="s">
        <v>29</v>
      </c>
      <c r="ODH23" s="41" t="s">
        <v>10</v>
      </c>
      <c r="ODI23" s="40" t="s">
        <v>11</v>
      </c>
      <c r="ODJ23" s="41" t="s">
        <v>12</v>
      </c>
      <c r="ODK23" s="40" t="s">
        <v>13</v>
      </c>
      <c r="ODL23" s="41" t="s">
        <v>10</v>
      </c>
      <c r="ODM23" s="40" t="s">
        <v>14</v>
      </c>
      <c r="ODN23" s="40" t="s">
        <v>15</v>
      </c>
      <c r="ODO23" s="42">
        <v>60</v>
      </c>
      <c r="ODP23" s="40" t="s">
        <v>16</v>
      </c>
      <c r="ODQ23" s="41"/>
      <c r="ODR23" s="41"/>
      <c r="ODS23" s="41"/>
      <c r="ODT23" s="43"/>
      <c r="ODU23" s="40">
        <v>90</v>
      </c>
      <c r="ODV23" s="40">
        <v>10</v>
      </c>
      <c r="ODW23" s="44" t="s">
        <v>67</v>
      </c>
      <c r="ODX23" s="40" t="s">
        <v>18</v>
      </c>
      <c r="ODY23" s="44">
        <v>800</v>
      </c>
      <c r="ODZ23" s="45">
        <v>1000</v>
      </c>
      <c r="OEA23" s="46">
        <v>800000</v>
      </c>
      <c r="OEB23" s="46">
        <v>896000</v>
      </c>
      <c r="OEC23" s="47"/>
      <c r="OED23" s="46"/>
      <c r="OEE23" s="46"/>
      <c r="OEF23" s="39" t="s">
        <v>19</v>
      </c>
      <c r="OEG23" s="40"/>
      <c r="OEH23" s="40"/>
      <c r="OEI23" s="40"/>
      <c r="OEJ23" s="40"/>
      <c r="OEK23" s="40"/>
      <c r="OEL23" s="40"/>
      <c r="OEM23" s="40"/>
      <c r="OEN23" s="40"/>
      <c r="OEO23" s="40"/>
      <c r="OEP23" s="40"/>
      <c r="OEQ23" s="40"/>
      <c r="OER23" s="39" t="s">
        <v>21</v>
      </c>
      <c r="OES23" s="39" t="s">
        <v>22</v>
      </c>
      <c r="OET23" s="39" t="s">
        <v>128</v>
      </c>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39" t="s">
        <v>122</v>
      </c>
      <c r="OMT23" s="39" t="s">
        <v>123</v>
      </c>
      <c r="OMU23" s="39" t="s">
        <v>1</v>
      </c>
      <c r="OMV23" s="40" t="s">
        <v>124</v>
      </c>
      <c r="OMW23" s="40" t="s">
        <v>125</v>
      </c>
      <c r="OMX23" s="40" t="s">
        <v>126</v>
      </c>
      <c r="OMY23" s="40" t="s">
        <v>127</v>
      </c>
      <c r="OMZ23" s="40" t="s">
        <v>45</v>
      </c>
      <c r="ONA23" s="40"/>
      <c r="ONB23" s="40"/>
      <c r="ONC23" s="41" t="s">
        <v>29</v>
      </c>
      <c r="OND23" s="41" t="s">
        <v>10</v>
      </c>
      <c r="ONE23" s="40" t="s">
        <v>11</v>
      </c>
      <c r="ONF23" s="41" t="s">
        <v>12</v>
      </c>
      <c r="ONG23" s="40" t="s">
        <v>13</v>
      </c>
      <c r="ONH23" s="41" t="s">
        <v>10</v>
      </c>
      <c r="ONI23" s="40" t="s">
        <v>14</v>
      </c>
      <c r="ONJ23" s="40" t="s">
        <v>15</v>
      </c>
      <c r="ONK23" s="42">
        <v>60</v>
      </c>
      <c r="ONL23" s="40" t="s">
        <v>16</v>
      </c>
      <c r="ONM23" s="41"/>
      <c r="ONN23" s="41"/>
      <c r="ONO23" s="41"/>
      <c r="ONP23" s="43"/>
      <c r="ONQ23" s="40">
        <v>90</v>
      </c>
      <c r="ONR23" s="40">
        <v>10</v>
      </c>
      <c r="ONS23" s="44" t="s">
        <v>67</v>
      </c>
      <c r="ONT23" s="40" t="s">
        <v>18</v>
      </c>
      <c r="ONU23" s="44">
        <v>800</v>
      </c>
      <c r="ONV23" s="45">
        <v>1000</v>
      </c>
      <c r="ONW23" s="46">
        <v>800000</v>
      </c>
      <c r="ONX23" s="46">
        <v>896000</v>
      </c>
      <c r="ONY23" s="47"/>
      <c r="ONZ23" s="46"/>
      <c r="OOA23" s="46"/>
      <c r="OOB23" s="39" t="s">
        <v>19</v>
      </c>
      <c r="OOC23" s="40"/>
      <c r="OOD23" s="40"/>
      <c r="OOE23" s="40"/>
      <c r="OOF23" s="40"/>
      <c r="OOG23" s="40"/>
      <c r="OOH23" s="40"/>
      <c r="OOI23" s="40"/>
      <c r="OOJ23" s="40"/>
      <c r="OOK23" s="40"/>
      <c r="OOL23" s="40"/>
      <c r="OOM23" s="40"/>
      <c r="OON23" s="39" t="s">
        <v>21</v>
      </c>
      <c r="OOO23" s="39" t="s">
        <v>22</v>
      </c>
      <c r="OOP23" s="39" t="s">
        <v>128</v>
      </c>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39" t="s">
        <v>122</v>
      </c>
      <c r="OWP23" s="39" t="s">
        <v>123</v>
      </c>
      <c r="OWQ23" s="39" t="s">
        <v>1</v>
      </c>
      <c r="OWR23" s="40" t="s">
        <v>124</v>
      </c>
      <c r="OWS23" s="40" t="s">
        <v>125</v>
      </c>
      <c r="OWT23" s="40" t="s">
        <v>126</v>
      </c>
      <c r="OWU23" s="40" t="s">
        <v>127</v>
      </c>
      <c r="OWV23" s="40" t="s">
        <v>45</v>
      </c>
      <c r="OWW23" s="40"/>
      <c r="OWX23" s="40"/>
      <c r="OWY23" s="41" t="s">
        <v>29</v>
      </c>
      <c r="OWZ23" s="41" t="s">
        <v>10</v>
      </c>
      <c r="OXA23" s="40" t="s">
        <v>11</v>
      </c>
      <c r="OXB23" s="41" t="s">
        <v>12</v>
      </c>
      <c r="OXC23" s="40" t="s">
        <v>13</v>
      </c>
      <c r="OXD23" s="41" t="s">
        <v>10</v>
      </c>
      <c r="OXE23" s="40" t="s">
        <v>14</v>
      </c>
      <c r="OXF23" s="40" t="s">
        <v>15</v>
      </c>
      <c r="OXG23" s="42">
        <v>60</v>
      </c>
      <c r="OXH23" s="40" t="s">
        <v>16</v>
      </c>
      <c r="OXI23" s="41"/>
      <c r="OXJ23" s="41"/>
      <c r="OXK23" s="41"/>
      <c r="OXL23" s="43"/>
      <c r="OXM23" s="40">
        <v>90</v>
      </c>
      <c r="OXN23" s="40">
        <v>10</v>
      </c>
      <c r="OXO23" s="44" t="s">
        <v>67</v>
      </c>
      <c r="OXP23" s="40" t="s">
        <v>18</v>
      </c>
      <c r="OXQ23" s="44">
        <v>800</v>
      </c>
      <c r="OXR23" s="45">
        <v>1000</v>
      </c>
      <c r="OXS23" s="46">
        <v>800000</v>
      </c>
      <c r="OXT23" s="46">
        <v>896000</v>
      </c>
      <c r="OXU23" s="47"/>
      <c r="OXV23" s="46"/>
      <c r="OXW23" s="46"/>
      <c r="OXX23" s="39" t="s">
        <v>19</v>
      </c>
      <c r="OXY23" s="40"/>
      <c r="OXZ23" s="40"/>
      <c r="OYA23" s="40"/>
      <c r="OYB23" s="40"/>
      <c r="OYC23" s="40"/>
      <c r="OYD23" s="40"/>
      <c r="OYE23" s="40"/>
      <c r="OYF23" s="40"/>
      <c r="OYG23" s="40"/>
      <c r="OYH23" s="40"/>
      <c r="OYI23" s="40"/>
      <c r="OYJ23" s="39" t="s">
        <v>21</v>
      </c>
      <c r="OYK23" s="39" t="s">
        <v>22</v>
      </c>
      <c r="OYL23" s="39" t="s">
        <v>128</v>
      </c>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39" t="s">
        <v>122</v>
      </c>
      <c r="PGL23" s="39" t="s">
        <v>123</v>
      </c>
      <c r="PGM23" s="39" t="s">
        <v>1</v>
      </c>
      <c r="PGN23" s="40" t="s">
        <v>124</v>
      </c>
      <c r="PGO23" s="40" t="s">
        <v>125</v>
      </c>
      <c r="PGP23" s="40" t="s">
        <v>126</v>
      </c>
      <c r="PGQ23" s="40" t="s">
        <v>127</v>
      </c>
      <c r="PGR23" s="40" t="s">
        <v>45</v>
      </c>
      <c r="PGS23" s="40"/>
      <c r="PGT23" s="40"/>
      <c r="PGU23" s="41" t="s">
        <v>29</v>
      </c>
      <c r="PGV23" s="41" t="s">
        <v>10</v>
      </c>
      <c r="PGW23" s="40" t="s">
        <v>11</v>
      </c>
      <c r="PGX23" s="41" t="s">
        <v>12</v>
      </c>
      <c r="PGY23" s="40" t="s">
        <v>13</v>
      </c>
      <c r="PGZ23" s="41" t="s">
        <v>10</v>
      </c>
      <c r="PHA23" s="40" t="s">
        <v>14</v>
      </c>
      <c r="PHB23" s="40" t="s">
        <v>15</v>
      </c>
      <c r="PHC23" s="42">
        <v>60</v>
      </c>
      <c r="PHD23" s="40" t="s">
        <v>16</v>
      </c>
      <c r="PHE23" s="41"/>
      <c r="PHF23" s="41"/>
      <c r="PHG23" s="41"/>
      <c r="PHH23" s="43"/>
      <c r="PHI23" s="40">
        <v>90</v>
      </c>
      <c r="PHJ23" s="40">
        <v>10</v>
      </c>
      <c r="PHK23" s="44" t="s">
        <v>67</v>
      </c>
      <c r="PHL23" s="40" t="s">
        <v>18</v>
      </c>
      <c r="PHM23" s="44">
        <v>800</v>
      </c>
      <c r="PHN23" s="45">
        <v>1000</v>
      </c>
      <c r="PHO23" s="46">
        <v>800000</v>
      </c>
      <c r="PHP23" s="46">
        <v>896000</v>
      </c>
      <c r="PHQ23" s="47"/>
      <c r="PHR23" s="46"/>
      <c r="PHS23" s="46"/>
      <c r="PHT23" s="39" t="s">
        <v>19</v>
      </c>
      <c r="PHU23" s="40"/>
      <c r="PHV23" s="40"/>
      <c r="PHW23" s="40"/>
      <c r="PHX23" s="40"/>
      <c r="PHY23" s="40"/>
      <c r="PHZ23" s="40"/>
      <c r="PIA23" s="40"/>
      <c r="PIB23" s="40"/>
      <c r="PIC23" s="40"/>
      <c r="PID23" s="40"/>
      <c r="PIE23" s="40"/>
      <c r="PIF23" s="39" t="s">
        <v>21</v>
      </c>
      <c r="PIG23" s="39" t="s">
        <v>22</v>
      </c>
      <c r="PIH23" s="39" t="s">
        <v>128</v>
      </c>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39" t="s">
        <v>122</v>
      </c>
      <c r="PQH23" s="39" t="s">
        <v>123</v>
      </c>
      <c r="PQI23" s="39" t="s">
        <v>1</v>
      </c>
      <c r="PQJ23" s="40" t="s">
        <v>124</v>
      </c>
      <c r="PQK23" s="40" t="s">
        <v>125</v>
      </c>
      <c r="PQL23" s="40" t="s">
        <v>126</v>
      </c>
      <c r="PQM23" s="40" t="s">
        <v>127</v>
      </c>
      <c r="PQN23" s="40" t="s">
        <v>45</v>
      </c>
      <c r="PQO23" s="40"/>
      <c r="PQP23" s="40"/>
      <c r="PQQ23" s="41" t="s">
        <v>29</v>
      </c>
      <c r="PQR23" s="41" t="s">
        <v>10</v>
      </c>
      <c r="PQS23" s="40" t="s">
        <v>11</v>
      </c>
      <c r="PQT23" s="41" t="s">
        <v>12</v>
      </c>
      <c r="PQU23" s="40" t="s">
        <v>13</v>
      </c>
      <c r="PQV23" s="41" t="s">
        <v>10</v>
      </c>
      <c r="PQW23" s="40" t="s">
        <v>14</v>
      </c>
      <c r="PQX23" s="40" t="s">
        <v>15</v>
      </c>
      <c r="PQY23" s="42">
        <v>60</v>
      </c>
      <c r="PQZ23" s="40" t="s">
        <v>16</v>
      </c>
      <c r="PRA23" s="41"/>
      <c r="PRB23" s="41"/>
      <c r="PRC23" s="41"/>
      <c r="PRD23" s="43"/>
      <c r="PRE23" s="40">
        <v>90</v>
      </c>
      <c r="PRF23" s="40">
        <v>10</v>
      </c>
      <c r="PRG23" s="44" t="s">
        <v>67</v>
      </c>
      <c r="PRH23" s="40" t="s">
        <v>18</v>
      </c>
      <c r="PRI23" s="44">
        <v>800</v>
      </c>
      <c r="PRJ23" s="45">
        <v>1000</v>
      </c>
      <c r="PRK23" s="46">
        <v>800000</v>
      </c>
      <c r="PRL23" s="46">
        <v>896000</v>
      </c>
      <c r="PRM23" s="47"/>
      <c r="PRN23" s="46"/>
      <c r="PRO23" s="46"/>
      <c r="PRP23" s="39" t="s">
        <v>19</v>
      </c>
      <c r="PRQ23" s="40"/>
      <c r="PRR23" s="40"/>
      <c r="PRS23" s="40"/>
      <c r="PRT23" s="40"/>
      <c r="PRU23" s="40"/>
      <c r="PRV23" s="40"/>
      <c r="PRW23" s="40"/>
      <c r="PRX23" s="40"/>
      <c r="PRY23" s="40"/>
      <c r="PRZ23" s="40"/>
      <c r="PSA23" s="40"/>
      <c r="PSB23" s="39" t="s">
        <v>21</v>
      </c>
      <c r="PSC23" s="39" t="s">
        <v>22</v>
      </c>
      <c r="PSD23" s="39" t="s">
        <v>128</v>
      </c>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39" t="s">
        <v>122</v>
      </c>
      <c r="QAD23" s="39" t="s">
        <v>123</v>
      </c>
      <c r="QAE23" s="39" t="s">
        <v>1</v>
      </c>
      <c r="QAF23" s="40" t="s">
        <v>124</v>
      </c>
      <c r="QAG23" s="40" t="s">
        <v>125</v>
      </c>
      <c r="QAH23" s="40" t="s">
        <v>126</v>
      </c>
      <c r="QAI23" s="40" t="s">
        <v>127</v>
      </c>
      <c r="QAJ23" s="40" t="s">
        <v>45</v>
      </c>
      <c r="QAK23" s="40"/>
      <c r="QAL23" s="40"/>
      <c r="QAM23" s="41" t="s">
        <v>29</v>
      </c>
      <c r="QAN23" s="41" t="s">
        <v>10</v>
      </c>
      <c r="QAO23" s="40" t="s">
        <v>11</v>
      </c>
      <c r="QAP23" s="41" t="s">
        <v>12</v>
      </c>
      <c r="QAQ23" s="40" t="s">
        <v>13</v>
      </c>
      <c r="QAR23" s="41" t="s">
        <v>10</v>
      </c>
      <c r="QAS23" s="40" t="s">
        <v>14</v>
      </c>
      <c r="QAT23" s="40" t="s">
        <v>15</v>
      </c>
      <c r="QAU23" s="42">
        <v>60</v>
      </c>
      <c r="QAV23" s="40" t="s">
        <v>16</v>
      </c>
      <c r="QAW23" s="41"/>
      <c r="QAX23" s="41"/>
      <c r="QAY23" s="41"/>
      <c r="QAZ23" s="43"/>
      <c r="QBA23" s="40">
        <v>90</v>
      </c>
      <c r="QBB23" s="40">
        <v>10</v>
      </c>
      <c r="QBC23" s="44" t="s">
        <v>67</v>
      </c>
      <c r="QBD23" s="40" t="s">
        <v>18</v>
      </c>
      <c r="QBE23" s="44">
        <v>800</v>
      </c>
      <c r="QBF23" s="45">
        <v>1000</v>
      </c>
      <c r="QBG23" s="46">
        <v>800000</v>
      </c>
      <c r="QBH23" s="46">
        <v>896000</v>
      </c>
      <c r="QBI23" s="47"/>
      <c r="QBJ23" s="46"/>
      <c r="QBK23" s="46"/>
      <c r="QBL23" s="39" t="s">
        <v>19</v>
      </c>
      <c r="QBM23" s="40"/>
      <c r="QBN23" s="40"/>
      <c r="QBO23" s="40"/>
      <c r="QBP23" s="40"/>
      <c r="QBQ23" s="40"/>
      <c r="QBR23" s="40"/>
      <c r="QBS23" s="40"/>
      <c r="QBT23" s="40"/>
      <c r="QBU23" s="40"/>
      <c r="QBV23" s="40"/>
      <c r="QBW23" s="40"/>
      <c r="QBX23" s="39" t="s">
        <v>21</v>
      </c>
      <c r="QBY23" s="39" t="s">
        <v>22</v>
      </c>
      <c r="QBZ23" s="39" t="s">
        <v>128</v>
      </c>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39" t="s">
        <v>122</v>
      </c>
      <c r="QJZ23" s="39" t="s">
        <v>123</v>
      </c>
      <c r="QKA23" s="39" t="s">
        <v>1</v>
      </c>
      <c r="QKB23" s="40" t="s">
        <v>124</v>
      </c>
      <c r="QKC23" s="40" t="s">
        <v>125</v>
      </c>
      <c r="QKD23" s="40" t="s">
        <v>126</v>
      </c>
      <c r="QKE23" s="40" t="s">
        <v>127</v>
      </c>
      <c r="QKF23" s="40" t="s">
        <v>45</v>
      </c>
      <c r="QKG23" s="40"/>
      <c r="QKH23" s="40"/>
      <c r="QKI23" s="41" t="s">
        <v>29</v>
      </c>
      <c r="QKJ23" s="41" t="s">
        <v>10</v>
      </c>
      <c r="QKK23" s="40" t="s">
        <v>11</v>
      </c>
      <c r="QKL23" s="41" t="s">
        <v>12</v>
      </c>
      <c r="QKM23" s="40" t="s">
        <v>13</v>
      </c>
      <c r="QKN23" s="41" t="s">
        <v>10</v>
      </c>
      <c r="QKO23" s="40" t="s">
        <v>14</v>
      </c>
      <c r="QKP23" s="40" t="s">
        <v>15</v>
      </c>
      <c r="QKQ23" s="42">
        <v>60</v>
      </c>
      <c r="QKR23" s="40" t="s">
        <v>16</v>
      </c>
      <c r="QKS23" s="41"/>
      <c r="QKT23" s="41"/>
      <c r="QKU23" s="41"/>
      <c r="QKV23" s="43"/>
      <c r="QKW23" s="40">
        <v>90</v>
      </c>
      <c r="QKX23" s="40">
        <v>10</v>
      </c>
      <c r="QKY23" s="44" t="s">
        <v>67</v>
      </c>
      <c r="QKZ23" s="40" t="s">
        <v>18</v>
      </c>
      <c r="QLA23" s="44">
        <v>800</v>
      </c>
      <c r="QLB23" s="45">
        <v>1000</v>
      </c>
      <c r="QLC23" s="46">
        <v>800000</v>
      </c>
      <c r="QLD23" s="46">
        <v>896000</v>
      </c>
      <c r="QLE23" s="47"/>
      <c r="QLF23" s="46"/>
      <c r="QLG23" s="46"/>
      <c r="QLH23" s="39" t="s">
        <v>19</v>
      </c>
      <c r="QLI23" s="40"/>
      <c r="QLJ23" s="40"/>
      <c r="QLK23" s="40"/>
      <c r="QLL23" s="40"/>
      <c r="QLM23" s="40"/>
      <c r="QLN23" s="40"/>
      <c r="QLO23" s="40"/>
      <c r="QLP23" s="40"/>
      <c r="QLQ23" s="40"/>
      <c r="QLR23" s="40"/>
      <c r="QLS23" s="40"/>
      <c r="QLT23" s="39" t="s">
        <v>21</v>
      </c>
      <c r="QLU23" s="39" t="s">
        <v>22</v>
      </c>
      <c r="QLV23" s="39" t="s">
        <v>128</v>
      </c>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39" t="s">
        <v>122</v>
      </c>
      <c r="QTV23" s="39" t="s">
        <v>123</v>
      </c>
      <c r="QTW23" s="39" t="s">
        <v>1</v>
      </c>
      <c r="QTX23" s="40" t="s">
        <v>124</v>
      </c>
      <c r="QTY23" s="40" t="s">
        <v>125</v>
      </c>
      <c r="QTZ23" s="40" t="s">
        <v>126</v>
      </c>
      <c r="QUA23" s="40" t="s">
        <v>127</v>
      </c>
      <c r="QUB23" s="40" t="s">
        <v>45</v>
      </c>
      <c r="QUC23" s="40"/>
      <c r="QUD23" s="40"/>
      <c r="QUE23" s="41" t="s">
        <v>29</v>
      </c>
      <c r="QUF23" s="41" t="s">
        <v>10</v>
      </c>
      <c r="QUG23" s="40" t="s">
        <v>11</v>
      </c>
      <c r="QUH23" s="41" t="s">
        <v>12</v>
      </c>
      <c r="QUI23" s="40" t="s">
        <v>13</v>
      </c>
      <c r="QUJ23" s="41" t="s">
        <v>10</v>
      </c>
      <c r="QUK23" s="40" t="s">
        <v>14</v>
      </c>
      <c r="QUL23" s="40" t="s">
        <v>15</v>
      </c>
      <c r="QUM23" s="42">
        <v>60</v>
      </c>
      <c r="QUN23" s="40" t="s">
        <v>16</v>
      </c>
      <c r="QUO23" s="41"/>
      <c r="QUP23" s="41"/>
      <c r="QUQ23" s="41"/>
      <c r="QUR23" s="43"/>
      <c r="QUS23" s="40">
        <v>90</v>
      </c>
      <c r="QUT23" s="40">
        <v>10</v>
      </c>
      <c r="QUU23" s="44" t="s">
        <v>67</v>
      </c>
      <c r="QUV23" s="40" t="s">
        <v>18</v>
      </c>
      <c r="QUW23" s="44">
        <v>800</v>
      </c>
      <c r="QUX23" s="45">
        <v>1000</v>
      </c>
      <c r="QUY23" s="46">
        <v>800000</v>
      </c>
      <c r="QUZ23" s="46">
        <v>896000</v>
      </c>
      <c r="QVA23" s="47"/>
      <c r="QVB23" s="46"/>
      <c r="QVC23" s="46"/>
      <c r="QVD23" s="39" t="s">
        <v>19</v>
      </c>
      <c r="QVE23" s="40"/>
      <c r="QVF23" s="40"/>
      <c r="QVG23" s="40"/>
      <c r="QVH23" s="40"/>
      <c r="QVI23" s="40"/>
      <c r="QVJ23" s="40"/>
      <c r="QVK23" s="40"/>
      <c r="QVL23" s="40"/>
      <c r="QVM23" s="40"/>
      <c r="QVN23" s="40"/>
      <c r="QVO23" s="40"/>
      <c r="QVP23" s="39" t="s">
        <v>21</v>
      </c>
      <c r="QVQ23" s="39" t="s">
        <v>22</v>
      </c>
      <c r="QVR23" s="39" t="s">
        <v>128</v>
      </c>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39" t="s">
        <v>122</v>
      </c>
      <c r="RDR23" s="39" t="s">
        <v>123</v>
      </c>
      <c r="RDS23" s="39" t="s">
        <v>1</v>
      </c>
      <c r="RDT23" s="40" t="s">
        <v>124</v>
      </c>
      <c r="RDU23" s="40" t="s">
        <v>125</v>
      </c>
      <c r="RDV23" s="40" t="s">
        <v>126</v>
      </c>
      <c r="RDW23" s="40" t="s">
        <v>127</v>
      </c>
      <c r="RDX23" s="40" t="s">
        <v>45</v>
      </c>
      <c r="RDY23" s="40"/>
      <c r="RDZ23" s="40"/>
      <c r="REA23" s="41" t="s">
        <v>29</v>
      </c>
      <c r="REB23" s="41" t="s">
        <v>10</v>
      </c>
      <c r="REC23" s="40" t="s">
        <v>11</v>
      </c>
      <c r="RED23" s="41" t="s">
        <v>12</v>
      </c>
      <c r="REE23" s="40" t="s">
        <v>13</v>
      </c>
      <c r="REF23" s="41" t="s">
        <v>10</v>
      </c>
      <c r="REG23" s="40" t="s">
        <v>14</v>
      </c>
      <c r="REH23" s="40" t="s">
        <v>15</v>
      </c>
      <c r="REI23" s="42">
        <v>60</v>
      </c>
      <c r="REJ23" s="40" t="s">
        <v>16</v>
      </c>
      <c r="REK23" s="41"/>
      <c r="REL23" s="41"/>
      <c r="REM23" s="41"/>
      <c r="REN23" s="43"/>
      <c r="REO23" s="40">
        <v>90</v>
      </c>
      <c r="REP23" s="40">
        <v>10</v>
      </c>
      <c r="REQ23" s="44" t="s">
        <v>67</v>
      </c>
      <c r="RER23" s="40" t="s">
        <v>18</v>
      </c>
      <c r="RES23" s="44">
        <v>800</v>
      </c>
      <c r="RET23" s="45">
        <v>1000</v>
      </c>
      <c r="REU23" s="46">
        <v>800000</v>
      </c>
      <c r="REV23" s="46">
        <v>896000</v>
      </c>
      <c r="REW23" s="47"/>
      <c r="REX23" s="46"/>
      <c r="REY23" s="46"/>
      <c r="REZ23" s="39" t="s">
        <v>19</v>
      </c>
      <c r="RFA23" s="40"/>
      <c r="RFB23" s="40"/>
      <c r="RFC23" s="40"/>
      <c r="RFD23" s="40"/>
      <c r="RFE23" s="40"/>
      <c r="RFF23" s="40"/>
      <c r="RFG23" s="40"/>
      <c r="RFH23" s="40"/>
      <c r="RFI23" s="40"/>
      <c r="RFJ23" s="40"/>
      <c r="RFK23" s="40"/>
      <c r="RFL23" s="39" t="s">
        <v>21</v>
      </c>
      <c r="RFM23" s="39" t="s">
        <v>22</v>
      </c>
      <c r="RFN23" s="39" t="s">
        <v>128</v>
      </c>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39" t="s">
        <v>122</v>
      </c>
      <c r="RNN23" s="39" t="s">
        <v>123</v>
      </c>
      <c r="RNO23" s="39" t="s">
        <v>1</v>
      </c>
      <c r="RNP23" s="40" t="s">
        <v>124</v>
      </c>
      <c r="RNQ23" s="40" t="s">
        <v>125</v>
      </c>
      <c r="RNR23" s="40" t="s">
        <v>126</v>
      </c>
      <c r="RNS23" s="40" t="s">
        <v>127</v>
      </c>
      <c r="RNT23" s="40" t="s">
        <v>45</v>
      </c>
      <c r="RNU23" s="40"/>
      <c r="RNV23" s="40"/>
      <c r="RNW23" s="41" t="s">
        <v>29</v>
      </c>
      <c r="RNX23" s="41" t="s">
        <v>10</v>
      </c>
      <c r="RNY23" s="40" t="s">
        <v>11</v>
      </c>
      <c r="RNZ23" s="41" t="s">
        <v>12</v>
      </c>
      <c r="ROA23" s="40" t="s">
        <v>13</v>
      </c>
      <c r="ROB23" s="41" t="s">
        <v>10</v>
      </c>
      <c r="ROC23" s="40" t="s">
        <v>14</v>
      </c>
      <c r="ROD23" s="40" t="s">
        <v>15</v>
      </c>
      <c r="ROE23" s="42">
        <v>60</v>
      </c>
      <c r="ROF23" s="40" t="s">
        <v>16</v>
      </c>
      <c r="ROG23" s="41"/>
      <c r="ROH23" s="41"/>
      <c r="ROI23" s="41"/>
      <c r="ROJ23" s="43"/>
      <c r="ROK23" s="40">
        <v>90</v>
      </c>
      <c r="ROL23" s="40">
        <v>10</v>
      </c>
      <c r="ROM23" s="44" t="s">
        <v>67</v>
      </c>
      <c r="RON23" s="40" t="s">
        <v>18</v>
      </c>
      <c r="ROO23" s="44">
        <v>800</v>
      </c>
      <c r="ROP23" s="45">
        <v>1000</v>
      </c>
      <c r="ROQ23" s="46">
        <v>800000</v>
      </c>
      <c r="ROR23" s="46">
        <v>896000</v>
      </c>
      <c r="ROS23" s="47"/>
      <c r="ROT23" s="46"/>
      <c r="ROU23" s="46"/>
      <c r="ROV23" s="39" t="s">
        <v>19</v>
      </c>
      <c r="ROW23" s="40"/>
      <c r="ROX23" s="40"/>
      <c r="ROY23" s="40"/>
      <c r="ROZ23" s="40"/>
      <c r="RPA23" s="40"/>
      <c r="RPB23" s="40"/>
      <c r="RPC23" s="40"/>
      <c r="RPD23" s="40"/>
      <c r="RPE23" s="40"/>
      <c r="RPF23" s="40"/>
      <c r="RPG23" s="40"/>
      <c r="RPH23" s="39" t="s">
        <v>21</v>
      </c>
      <c r="RPI23" s="39" t="s">
        <v>22</v>
      </c>
      <c r="RPJ23" s="39" t="s">
        <v>128</v>
      </c>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39" t="s">
        <v>122</v>
      </c>
      <c r="RXJ23" s="39" t="s">
        <v>123</v>
      </c>
      <c r="RXK23" s="39" t="s">
        <v>1</v>
      </c>
      <c r="RXL23" s="40" t="s">
        <v>124</v>
      </c>
      <c r="RXM23" s="40" t="s">
        <v>125</v>
      </c>
      <c r="RXN23" s="40" t="s">
        <v>126</v>
      </c>
      <c r="RXO23" s="40" t="s">
        <v>127</v>
      </c>
      <c r="RXP23" s="40" t="s">
        <v>45</v>
      </c>
      <c r="RXQ23" s="40"/>
      <c r="RXR23" s="40"/>
      <c r="RXS23" s="41" t="s">
        <v>29</v>
      </c>
      <c r="RXT23" s="41" t="s">
        <v>10</v>
      </c>
      <c r="RXU23" s="40" t="s">
        <v>11</v>
      </c>
      <c r="RXV23" s="41" t="s">
        <v>12</v>
      </c>
      <c r="RXW23" s="40" t="s">
        <v>13</v>
      </c>
      <c r="RXX23" s="41" t="s">
        <v>10</v>
      </c>
      <c r="RXY23" s="40" t="s">
        <v>14</v>
      </c>
      <c r="RXZ23" s="40" t="s">
        <v>15</v>
      </c>
      <c r="RYA23" s="42">
        <v>60</v>
      </c>
      <c r="RYB23" s="40" t="s">
        <v>16</v>
      </c>
      <c r="RYC23" s="41"/>
      <c r="RYD23" s="41"/>
      <c r="RYE23" s="41"/>
      <c r="RYF23" s="43"/>
      <c r="RYG23" s="40">
        <v>90</v>
      </c>
      <c r="RYH23" s="40">
        <v>10</v>
      </c>
      <c r="RYI23" s="44" t="s">
        <v>67</v>
      </c>
      <c r="RYJ23" s="40" t="s">
        <v>18</v>
      </c>
      <c r="RYK23" s="44">
        <v>800</v>
      </c>
      <c r="RYL23" s="45">
        <v>1000</v>
      </c>
      <c r="RYM23" s="46">
        <v>800000</v>
      </c>
      <c r="RYN23" s="46">
        <v>896000</v>
      </c>
      <c r="RYO23" s="47"/>
      <c r="RYP23" s="46"/>
      <c r="RYQ23" s="46"/>
      <c r="RYR23" s="39" t="s">
        <v>19</v>
      </c>
      <c r="RYS23" s="40"/>
      <c r="RYT23" s="40"/>
      <c r="RYU23" s="40"/>
      <c r="RYV23" s="40"/>
      <c r="RYW23" s="40"/>
      <c r="RYX23" s="40"/>
      <c r="RYY23" s="40"/>
      <c r="RYZ23" s="40"/>
      <c r="RZA23" s="40"/>
      <c r="RZB23" s="40"/>
      <c r="RZC23" s="40"/>
      <c r="RZD23" s="39" t="s">
        <v>21</v>
      </c>
      <c r="RZE23" s="39" t="s">
        <v>22</v>
      </c>
      <c r="RZF23" s="39" t="s">
        <v>128</v>
      </c>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39" t="s">
        <v>122</v>
      </c>
      <c r="SHF23" s="39" t="s">
        <v>123</v>
      </c>
      <c r="SHG23" s="39" t="s">
        <v>1</v>
      </c>
      <c r="SHH23" s="40" t="s">
        <v>124</v>
      </c>
      <c r="SHI23" s="40" t="s">
        <v>125</v>
      </c>
      <c r="SHJ23" s="40" t="s">
        <v>126</v>
      </c>
      <c r="SHK23" s="40" t="s">
        <v>127</v>
      </c>
      <c r="SHL23" s="40" t="s">
        <v>45</v>
      </c>
      <c r="SHM23" s="40"/>
      <c r="SHN23" s="40"/>
      <c r="SHO23" s="41" t="s">
        <v>29</v>
      </c>
      <c r="SHP23" s="41" t="s">
        <v>10</v>
      </c>
      <c r="SHQ23" s="40" t="s">
        <v>11</v>
      </c>
      <c r="SHR23" s="41" t="s">
        <v>12</v>
      </c>
      <c r="SHS23" s="40" t="s">
        <v>13</v>
      </c>
      <c r="SHT23" s="41" t="s">
        <v>10</v>
      </c>
      <c r="SHU23" s="40" t="s">
        <v>14</v>
      </c>
      <c r="SHV23" s="40" t="s">
        <v>15</v>
      </c>
      <c r="SHW23" s="42">
        <v>60</v>
      </c>
      <c r="SHX23" s="40" t="s">
        <v>16</v>
      </c>
      <c r="SHY23" s="41"/>
      <c r="SHZ23" s="41"/>
      <c r="SIA23" s="41"/>
      <c r="SIB23" s="43"/>
      <c r="SIC23" s="40">
        <v>90</v>
      </c>
      <c r="SID23" s="40">
        <v>10</v>
      </c>
      <c r="SIE23" s="44" t="s">
        <v>67</v>
      </c>
      <c r="SIF23" s="40" t="s">
        <v>18</v>
      </c>
      <c r="SIG23" s="44">
        <v>800</v>
      </c>
      <c r="SIH23" s="45">
        <v>1000</v>
      </c>
      <c r="SII23" s="46">
        <v>800000</v>
      </c>
      <c r="SIJ23" s="46">
        <v>896000</v>
      </c>
      <c r="SIK23" s="47"/>
      <c r="SIL23" s="46"/>
      <c r="SIM23" s="46"/>
      <c r="SIN23" s="39" t="s">
        <v>19</v>
      </c>
      <c r="SIO23" s="40"/>
      <c r="SIP23" s="40"/>
      <c r="SIQ23" s="40"/>
      <c r="SIR23" s="40"/>
      <c r="SIS23" s="40"/>
      <c r="SIT23" s="40"/>
      <c r="SIU23" s="40"/>
      <c r="SIV23" s="40"/>
      <c r="SIW23" s="40"/>
      <c r="SIX23" s="40"/>
      <c r="SIY23" s="40"/>
      <c r="SIZ23" s="39" t="s">
        <v>21</v>
      </c>
      <c r="SJA23" s="39" t="s">
        <v>22</v>
      </c>
      <c r="SJB23" s="39" t="s">
        <v>128</v>
      </c>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39" t="s">
        <v>122</v>
      </c>
      <c r="SRB23" s="39" t="s">
        <v>123</v>
      </c>
      <c r="SRC23" s="39" t="s">
        <v>1</v>
      </c>
      <c r="SRD23" s="40" t="s">
        <v>124</v>
      </c>
      <c r="SRE23" s="40" t="s">
        <v>125</v>
      </c>
      <c r="SRF23" s="40" t="s">
        <v>126</v>
      </c>
      <c r="SRG23" s="40" t="s">
        <v>127</v>
      </c>
      <c r="SRH23" s="40" t="s">
        <v>45</v>
      </c>
      <c r="SRI23" s="40"/>
      <c r="SRJ23" s="40"/>
      <c r="SRK23" s="41" t="s">
        <v>29</v>
      </c>
      <c r="SRL23" s="41" t="s">
        <v>10</v>
      </c>
      <c r="SRM23" s="40" t="s">
        <v>11</v>
      </c>
      <c r="SRN23" s="41" t="s">
        <v>12</v>
      </c>
      <c r="SRO23" s="40" t="s">
        <v>13</v>
      </c>
      <c r="SRP23" s="41" t="s">
        <v>10</v>
      </c>
      <c r="SRQ23" s="40" t="s">
        <v>14</v>
      </c>
      <c r="SRR23" s="40" t="s">
        <v>15</v>
      </c>
      <c r="SRS23" s="42">
        <v>60</v>
      </c>
      <c r="SRT23" s="40" t="s">
        <v>16</v>
      </c>
      <c r="SRU23" s="41"/>
      <c r="SRV23" s="41"/>
      <c r="SRW23" s="41"/>
      <c r="SRX23" s="43"/>
      <c r="SRY23" s="40">
        <v>90</v>
      </c>
      <c r="SRZ23" s="40">
        <v>10</v>
      </c>
      <c r="SSA23" s="44" t="s">
        <v>67</v>
      </c>
      <c r="SSB23" s="40" t="s">
        <v>18</v>
      </c>
      <c r="SSC23" s="44">
        <v>800</v>
      </c>
      <c r="SSD23" s="45">
        <v>1000</v>
      </c>
      <c r="SSE23" s="46">
        <v>800000</v>
      </c>
      <c r="SSF23" s="46">
        <v>896000</v>
      </c>
      <c r="SSG23" s="47"/>
      <c r="SSH23" s="46"/>
      <c r="SSI23" s="46"/>
      <c r="SSJ23" s="39" t="s">
        <v>19</v>
      </c>
      <c r="SSK23" s="40"/>
      <c r="SSL23" s="40"/>
      <c r="SSM23" s="40"/>
      <c r="SSN23" s="40"/>
      <c r="SSO23" s="40"/>
      <c r="SSP23" s="40"/>
      <c r="SSQ23" s="40"/>
      <c r="SSR23" s="40"/>
      <c r="SSS23" s="40"/>
      <c r="SST23" s="40"/>
      <c r="SSU23" s="40"/>
      <c r="SSV23" s="39" t="s">
        <v>21</v>
      </c>
      <c r="SSW23" s="39" t="s">
        <v>22</v>
      </c>
      <c r="SSX23" s="39" t="s">
        <v>128</v>
      </c>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39" t="s">
        <v>122</v>
      </c>
      <c r="TAX23" s="39" t="s">
        <v>123</v>
      </c>
      <c r="TAY23" s="39" t="s">
        <v>1</v>
      </c>
      <c r="TAZ23" s="40" t="s">
        <v>124</v>
      </c>
      <c r="TBA23" s="40" t="s">
        <v>125</v>
      </c>
      <c r="TBB23" s="40" t="s">
        <v>126</v>
      </c>
      <c r="TBC23" s="40" t="s">
        <v>127</v>
      </c>
      <c r="TBD23" s="40" t="s">
        <v>45</v>
      </c>
      <c r="TBE23" s="40"/>
      <c r="TBF23" s="40"/>
      <c r="TBG23" s="41" t="s">
        <v>29</v>
      </c>
      <c r="TBH23" s="41" t="s">
        <v>10</v>
      </c>
      <c r="TBI23" s="40" t="s">
        <v>11</v>
      </c>
      <c r="TBJ23" s="41" t="s">
        <v>12</v>
      </c>
      <c r="TBK23" s="40" t="s">
        <v>13</v>
      </c>
      <c r="TBL23" s="41" t="s">
        <v>10</v>
      </c>
      <c r="TBM23" s="40" t="s">
        <v>14</v>
      </c>
      <c r="TBN23" s="40" t="s">
        <v>15</v>
      </c>
      <c r="TBO23" s="42">
        <v>60</v>
      </c>
      <c r="TBP23" s="40" t="s">
        <v>16</v>
      </c>
      <c r="TBQ23" s="41"/>
      <c r="TBR23" s="41"/>
      <c r="TBS23" s="41"/>
      <c r="TBT23" s="43"/>
      <c r="TBU23" s="40">
        <v>90</v>
      </c>
      <c r="TBV23" s="40">
        <v>10</v>
      </c>
      <c r="TBW23" s="44" t="s">
        <v>67</v>
      </c>
      <c r="TBX23" s="40" t="s">
        <v>18</v>
      </c>
      <c r="TBY23" s="44">
        <v>800</v>
      </c>
      <c r="TBZ23" s="45">
        <v>1000</v>
      </c>
      <c r="TCA23" s="46">
        <v>800000</v>
      </c>
      <c r="TCB23" s="46">
        <v>896000</v>
      </c>
      <c r="TCC23" s="47"/>
      <c r="TCD23" s="46"/>
      <c r="TCE23" s="46"/>
      <c r="TCF23" s="39" t="s">
        <v>19</v>
      </c>
      <c r="TCG23" s="40"/>
      <c r="TCH23" s="40"/>
      <c r="TCI23" s="40"/>
      <c r="TCJ23" s="40"/>
      <c r="TCK23" s="40"/>
      <c r="TCL23" s="40"/>
      <c r="TCM23" s="40"/>
      <c r="TCN23" s="40"/>
      <c r="TCO23" s="40"/>
      <c r="TCP23" s="40"/>
      <c r="TCQ23" s="40"/>
      <c r="TCR23" s="39" t="s">
        <v>21</v>
      </c>
      <c r="TCS23" s="39" t="s">
        <v>22</v>
      </c>
      <c r="TCT23" s="39" t="s">
        <v>128</v>
      </c>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39" t="s">
        <v>122</v>
      </c>
      <c r="TKT23" s="39" t="s">
        <v>123</v>
      </c>
      <c r="TKU23" s="39" t="s">
        <v>1</v>
      </c>
      <c r="TKV23" s="40" t="s">
        <v>124</v>
      </c>
      <c r="TKW23" s="40" t="s">
        <v>125</v>
      </c>
      <c r="TKX23" s="40" t="s">
        <v>126</v>
      </c>
      <c r="TKY23" s="40" t="s">
        <v>127</v>
      </c>
      <c r="TKZ23" s="40" t="s">
        <v>45</v>
      </c>
      <c r="TLA23" s="40"/>
      <c r="TLB23" s="40"/>
      <c r="TLC23" s="41" t="s">
        <v>29</v>
      </c>
      <c r="TLD23" s="41" t="s">
        <v>10</v>
      </c>
      <c r="TLE23" s="40" t="s">
        <v>11</v>
      </c>
      <c r="TLF23" s="41" t="s">
        <v>12</v>
      </c>
      <c r="TLG23" s="40" t="s">
        <v>13</v>
      </c>
      <c r="TLH23" s="41" t="s">
        <v>10</v>
      </c>
      <c r="TLI23" s="40" t="s">
        <v>14</v>
      </c>
      <c r="TLJ23" s="40" t="s">
        <v>15</v>
      </c>
      <c r="TLK23" s="42">
        <v>60</v>
      </c>
      <c r="TLL23" s="40" t="s">
        <v>16</v>
      </c>
      <c r="TLM23" s="41"/>
      <c r="TLN23" s="41"/>
      <c r="TLO23" s="41"/>
      <c r="TLP23" s="43"/>
      <c r="TLQ23" s="40">
        <v>90</v>
      </c>
      <c r="TLR23" s="40">
        <v>10</v>
      </c>
      <c r="TLS23" s="44" t="s">
        <v>67</v>
      </c>
      <c r="TLT23" s="40" t="s">
        <v>18</v>
      </c>
      <c r="TLU23" s="44">
        <v>800</v>
      </c>
      <c r="TLV23" s="45">
        <v>1000</v>
      </c>
      <c r="TLW23" s="46">
        <v>800000</v>
      </c>
      <c r="TLX23" s="46">
        <v>896000</v>
      </c>
      <c r="TLY23" s="47"/>
      <c r="TLZ23" s="46"/>
      <c r="TMA23" s="46"/>
      <c r="TMB23" s="39" t="s">
        <v>19</v>
      </c>
      <c r="TMC23" s="40"/>
      <c r="TMD23" s="40"/>
      <c r="TME23" s="40"/>
      <c r="TMF23" s="40"/>
      <c r="TMG23" s="40"/>
      <c r="TMH23" s="40"/>
      <c r="TMI23" s="40"/>
      <c r="TMJ23" s="40"/>
      <c r="TMK23" s="40"/>
      <c r="TML23" s="40"/>
      <c r="TMM23" s="40"/>
      <c r="TMN23" s="39" t="s">
        <v>21</v>
      </c>
      <c r="TMO23" s="39" t="s">
        <v>22</v>
      </c>
      <c r="TMP23" s="39" t="s">
        <v>128</v>
      </c>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39" t="s">
        <v>122</v>
      </c>
      <c r="TUP23" s="39" t="s">
        <v>123</v>
      </c>
      <c r="TUQ23" s="39" t="s">
        <v>1</v>
      </c>
      <c r="TUR23" s="40" t="s">
        <v>124</v>
      </c>
      <c r="TUS23" s="40" t="s">
        <v>125</v>
      </c>
      <c r="TUT23" s="40" t="s">
        <v>126</v>
      </c>
      <c r="TUU23" s="40" t="s">
        <v>127</v>
      </c>
      <c r="TUV23" s="40" t="s">
        <v>45</v>
      </c>
      <c r="TUW23" s="40"/>
      <c r="TUX23" s="40"/>
      <c r="TUY23" s="41" t="s">
        <v>29</v>
      </c>
      <c r="TUZ23" s="41" t="s">
        <v>10</v>
      </c>
      <c r="TVA23" s="40" t="s">
        <v>11</v>
      </c>
      <c r="TVB23" s="41" t="s">
        <v>12</v>
      </c>
      <c r="TVC23" s="40" t="s">
        <v>13</v>
      </c>
      <c r="TVD23" s="41" t="s">
        <v>10</v>
      </c>
      <c r="TVE23" s="40" t="s">
        <v>14</v>
      </c>
      <c r="TVF23" s="40" t="s">
        <v>15</v>
      </c>
      <c r="TVG23" s="42">
        <v>60</v>
      </c>
      <c r="TVH23" s="40" t="s">
        <v>16</v>
      </c>
      <c r="TVI23" s="41"/>
      <c r="TVJ23" s="41"/>
      <c r="TVK23" s="41"/>
      <c r="TVL23" s="43"/>
      <c r="TVM23" s="40">
        <v>90</v>
      </c>
      <c r="TVN23" s="40">
        <v>10</v>
      </c>
      <c r="TVO23" s="44" t="s">
        <v>67</v>
      </c>
      <c r="TVP23" s="40" t="s">
        <v>18</v>
      </c>
      <c r="TVQ23" s="44">
        <v>800</v>
      </c>
      <c r="TVR23" s="45">
        <v>1000</v>
      </c>
      <c r="TVS23" s="46">
        <v>800000</v>
      </c>
      <c r="TVT23" s="46">
        <v>896000</v>
      </c>
      <c r="TVU23" s="47"/>
      <c r="TVV23" s="46"/>
      <c r="TVW23" s="46"/>
      <c r="TVX23" s="39" t="s">
        <v>19</v>
      </c>
      <c r="TVY23" s="40"/>
      <c r="TVZ23" s="40"/>
      <c r="TWA23" s="40"/>
      <c r="TWB23" s="40"/>
      <c r="TWC23" s="40"/>
      <c r="TWD23" s="40"/>
      <c r="TWE23" s="40"/>
      <c r="TWF23" s="40"/>
      <c r="TWG23" s="40"/>
      <c r="TWH23" s="40"/>
      <c r="TWI23" s="40"/>
      <c r="TWJ23" s="39" t="s">
        <v>21</v>
      </c>
      <c r="TWK23" s="39" t="s">
        <v>22</v>
      </c>
      <c r="TWL23" s="39" t="s">
        <v>128</v>
      </c>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39" t="s">
        <v>122</v>
      </c>
      <c r="UEL23" s="39" t="s">
        <v>123</v>
      </c>
      <c r="UEM23" s="39" t="s">
        <v>1</v>
      </c>
      <c r="UEN23" s="40" t="s">
        <v>124</v>
      </c>
      <c r="UEO23" s="40" t="s">
        <v>125</v>
      </c>
      <c r="UEP23" s="40" t="s">
        <v>126</v>
      </c>
      <c r="UEQ23" s="40" t="s">
        <v>127</v>
      </c>
      <c r="UER23" s="40" t="s">
        <v>45</v>
      </c>
      <c r="UES23" s="40"/>
      <c r="UET23" s="40"/>
      <c r="UEU23" s="41" t="s">
        <v>29</v>
      </c>
      <c r="UEV23" s="41" t="s">
        <v>10</v>
      </c>
      <c r="UEW23" s="40" t="s">
        <v>11</v>
      </c>
      <c r="UEX23" s="41" t="s">
        <v>12</v>
      </c>
      <c r="UEY23" s="40" t="s">
        <v>13</v>
      </c>
      <c r="UEZ23" s="41" t="s">
        <v>10</v>
      </c>
      <c r="UFA23" s="40" t="s">
        <v>14</v>
      </c>
      <c r="UFB23" s="40" t="s">
        <v>15</v>
      </c>
      <c r="UFC23" s="42">
        <v>60</v>
      </c>
      <c r="UFD23" s="40" t="s">
        <v>16</v>
      </c>
      <c r="UFE23" s="41"/>
      <c r="UFF23" s="41"/>
      <c r="UFG23" s="41"/>
      <c r="UFH23" s="43"/>
      <c r="UFI23" s="40">
        <v>90</v>
      </c>
      <c r="UFJ23" s="40">
        <v>10</v>
      </c>
      <c r="UFK23" s="44" t="s">
        <v>67</v>
      </c>
      <c r="UFL23" s="40" t="s">
        <v>18</v>
      </c>
      <c r="UFM23" s="44">
        <v>800</v>
      </c>
      <c r="UFN23" s="45">
        <v>1000</v>
      </c>
      <c r="UFO23" s="46">
        <v>800000</v>
      </c>
      <c r="UFP23" s="46">
        <v>896000</v>
      </c>
      <c r="UFQ23" s="47"/>
      <c r="UFR23" s="46"/>
      <c r="UFS23" s="46"/>
      <c r="UFT23" s="39" t="s">
        <v>19</v>
      </c>
      <c r="UFU23" s="40"/>
      <c r="UFV23" s="40"/>
      <c r="UFW23" s="40"/>
      <c r="UFX23" s="40"/>
      <c r="UFY23" s="40"/>
      <c r="UFZ23" s="40"/>
      <c r="UGA23" s="40"/>
      <c r="UGB23" s="40"/>
      <c r="UGC23" s="40"/>
      <c r="UGD23" s="40"/>
      <c r="UGE23" s="40"/>
      <c r="UGF23" s="39" t="s">
        <v>21</v>
      </c>
      <c r="UGG23" s="39" t="s">
        <v>22</v>
      </c>
      <c r="UGH23" s="39" t="s">
        <v>128</v>
      </c>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39" t="s">
        <v>122</v>
      </c>
      <c r="UOH23" s="39" t="s">
        <v>123</v>
      </c>
      <c r="UOI23" s="39" t="s">
        <v>1</v>
      </c>
      <c r="UOJ23" s="40" t="s">
        <v>124</v>
      </c>
      <c r="UOK23" s="40" t="s">
        <v>125</v>
      </c>
      <c r="UOL23" s="40" t="s">
        <v>126</v>
      </c>
      <c r="UOM23" s="40" t="s">
        <v>127</v>
      </c>
      <c r="UON23" s="40" t="s">
        <v>45</v>
      </c>
      <c r="UOO23" s="40"/>
      <c r="UOP23" s="40"/>
      <c r="UOQ23" s="41" t="s">
        <v>29</v>
      </c>
      <c r="UOR23" s="41" t="s">
        <v>10</v>
      </c>
      <c r="UOS23" s="40" t="s">
        <v>11</v>
      </c>
      <c r="UOT23" s="41" t="s">
        <v>12</v>
      </c>
      <c r="UOU23" s="40" t="s">
        <v>13</v>
      </c>
      <c r="UOV23" s="41" t="s">
        <v>10</v>
      </c>
      <c r="UOW23" s="40" t="s">
        <v>14</v>
      </c>
      <c r="UOX23" s="40" t="s">
        <v>15</v>
      </c>
      <c r="UOY23" s="42">
        <v>60</v>
      </c>
      <c r="UOZ23" s="40" t="s">
        <v>16</v>
      </c>
      <c r="UPA23" s="41"/>
      <c r="UPB23" s="41"/>
      <c r="UPC23" s="41"/>
      <c r="UPD23" s="43"/>
      <c r="UPE23" s="40">
        <v>90</v>
      </c>
      <c r="UPF23" s="40">
        <v>10</v>
      </c>
      <c r="UPG23" s="44" t="s">
        <v>67</v>
      </c>
      <c r="UPH23" s="40" t="s">
        <v>18</v>
      </c>
      <c r="UPI23" s="44">
        <v>800</v>
      </c>
      <c r="UPJ23" s="45">
        <v>1000</v>
      </c>
      <c r="UPK23" s="46">
        <v>800000</v>
      </c>
      <c r="UPL23" s="46">
        <v>896000</v>
      </c>
      <c r="UPM23" s="47"/>
      <c r="UPN23" s="46"/>
      <c r="UPO23" s="46"/>
      <c r="UPP23" s="39" t="s">
        <v>19</v>
      </c>
      <c r="UPQ23" s="40"/>
      <c r="UPR23" s="40"/>
      <c r="UPS23" s="40"/>
      <c r="UPT23" s="40"/>
      <c r="UPU23" s="40"/>
      <c r="UPV23" s="40"/>
      <c r="UPW23" s="40"/>
      <c r="UPX23" s="40"/>
      <c r="UPY23" s="40"/>
      <c r="UPZ23" s="40"/>
      <c r="UQA23" s="40"/>
      <c r="UQB23" s="39" t="s">
        <v>21</v>
      </c>
      <c r="UQC23" s="39" t="s">
        <v>22</v>
      </c>
      <c r="UQD23" s="39" t="s">
        <v>128</v>
      </c>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39" t="s">
        <v>122</v>
      </c>
      <c r="UYD23" s="39" t="s">
        <v>123</v>
      </c>
      <c r="UYE23" s="39" t="s">
        <v>1</v>
      </c>
      <c r="UYF23" s="40" t="s">
        <v>124</v>
      </c>
      <c r="UYG23" s="40" t="s">
        <v>125</v>
      </c>
      <c r="UYH23" s="40" t="s">
        <v>126</v>
      </c>
      <c r="UYI23" s="40" t="s">
        <v>127</v>
      </c>
      <c r="UYJ23" s="40" t="s">
        <v>45</v>
      </c>
      <c r="UYK23" s="40"/>
      <c r="UYL23" s="40"/>
      <c r="UYM23" s="41" t="s">
        <v>29</v>
      </c>
      <c r="UYN23" s="41" t="s">
        <v>10</v>
      </c>
      <c r="UYO23" s="40" t="s">
        <v>11</v>
      </c>
      <c r="UYP23" s="41" t="s">
        <v>12</v>
      </c>
      <c r="UYQ23" s="40" t="s">
        <v>13</v>
      </c>
      <c r="UYR23" s="41" t="s">
        <v>10</v>
      </c>
      <c r="UYS23" s="40" t="s">
        <v>14</v>
      </c>
      <c r="UYT23" s="40" t="s">
        <v>15</v>
      </c>
      <c r="UYU23" s="42">
        <v>60</v>
      </c>
      <c r="UYV23" s="40" t="s">
        <v>16</v>
      </c>
      <c r="UYW23" s="41"/>
      <c r="UYX23" s="41"/>
      <c r="UYY23" s="41"/>
      <c r="UYZ23" s="43"/>
      <c r="UZA23" s="40">
        <v>90</v>
      </c>
      <c r="UZB23" s="40">
        <v>10</v>
      </c>
      <c r="UZC23" s="44" t="s">
        <v>67</v>
      </c>
      <c r="UZD23" s="40" t="s">
        <v>18</v>
      </c>
      <c r="UZE23" s="44">
        <v>800</v>
      </c>
      <c r="UZF23" s="45">
        <v>1000</v>
      </c>
      <c r="UZG23" s="46">
        <v>800000</v>
      </c>
      <c r="UZH23" s="46">
        <v>896000</v>
      </c>
      <c r="UZI23" s="47"/>
      <c r="UZJ23" s="46"/>
      <c r="UZK23" s="46"/>
      <c r="UZL23" s="39" t="s">
        <v>19</v>
      </c>
      <c r="UZM23" s="40"/>
      <c r="UZN23" s="40"/>
      <c r="UZO23" s="40"/>
      <c r="UZP23" s="40"/>
      <c r="UZQ23" s="40"/>
      <c r="UZR23" s="40"/>
      <c r="UZS23" s="40"/>
      <c r="UZT23" s="40"/>
      <c r="UZU23" s="40"/>
      <c r="UZV23" s="40"/>
      <c r="UZW23" s="40"/>
      <c r="UZX23" s="39" t="s">
        <v>21</v>
      </c>
      <c r="UZY23" s="39" t="s">
        <v>22</v>
      </c>
      <c r="UZZ23" s="39" t="s">
        <v>128</v>
      </c>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39" t="s">
        <v>122</v>
      </c>
      <c r="VHZ23" s="39" t="s">
        <v>123</v>
      </c>
      <c r="VIA23" s="39" t="s">
        <v>1</v>
      </c>
      <c r="VIB23" s="40" t="s">
        <v>124</v>
      </c>
      <c r="VIC23" s="40" t="s">
        <v>125</v>
      </c>
      <c r="VID23" s="40" t="s">
        <v>126</v>
      </c>
      <c r="VIE23" s="40" t="s">
        <v>127</v>
      </c>
      <c r="VIF23" s="40" t="s">
        <v>45</v>
      </c>
      <c r="VIG23" s="40"/>
      <c r="VIH23" s="40"/>
      <c r="VII23" s="41" t="s">
        <v>29</v>
      </c>
      <c r="VIJ23" s="41" t="s">
        <v>10</v>
      </c>
      <c r="VIK23" s="40" t="s">
        <v>11</v>
      </c>
      <c r="VIL23" s="41" t="s">
        <v>12</v>
      </c>
      <c r="VIM23" s="40" t="s">
        <v>13</v>
      </c>
      <c r="VIN23" s="41" t="s">
        <v>10</v>
      </c>
      <c r="VIO23" s="40" t="s">
        <v>14</v>
      </c>
      <c r="VIP23" s="40" t="s">
        <v>15</v>
      </c>
      <c r="VIQ23" s="42">
        <v>60</v>
      </c>
      <c r="VIR23" s="40" t="s">
        <v>16</v>
      </c>
      <c r="VIS23" s="41"/>
      <c r="VIT23" s="41"/>
      <c r="VIU23" s="41"/>
      <c r="VIV23" s="43"/>
      <c r="VIW23" s="40">
        <v>90</v>
      </c>
      <c r="VIX23" s="40">
        <v>10</v>
      </c>
      <c r="VIY23" s="44" t="s">
        <v>67</v>
      </c>
      <c r="VIZ23" s="40" t="s">
        <v>18</v>
      </c>
      <c r="VJA23" s="44">
        <v>800</v>
      </c>
      <c r="VJB23" s="45">
        <v>1000</v>
      </c>
      <c r="VJC23" s="46">
        <v>800000</v>
      </c>
      <c r="VJD23" s="46">
        <v>896000</v>
      </c>
      <c r="VJE23" s="47"/>
      <c r="VJF23" s="46"/>
      <c r="VJG23" s="46"/>
      <c r="VJH23" s="39" t="s">
        <v>19</v>
      </c>
      <c r="VJI23" s="40"/>
      <c r="VJJ23" s="40"/>
      <c r="VJK23" s="40"/>
      <c r="VJL23" s="40"/>
      <c r="VJM23" s="40"/>
      <c r="VJN23" s="40"/>
      <c r="VJO23" s="40"/>
      <c r="VJP23" s="40"/>
      <c r="VJQ23" s="40"/>
      <c r="VJR23" s="40"/>
      <c r="VJS23" s="40"/>
      <c r="VJT23" s="39" t="s">
        <v>21</v>
      </c>
      <c r="VJU23" s="39" t="s">
        <v>22</v>
      </c>
      <c r="VJV23" s="39" t="s">
        <v>128</v>
      </c>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39" t="s">
        <v>122</v>
      </c>
      <c r="VRV23" s="39" t="s">
        <v>123</v>
      </c>
      <c r="VRW23" s="39" t="s">
        <v>1</v>
      </c>
      <c r="VRX23" s="40" t="s">
        <v>124</v>
      </c>
      <c r="VRY23" s="40" t="s">
        <v>125</v>
      </c>
      <c r="VRZ23" s="40" t="s">
        <v>126</v>
      </c>
      <c r="VSA23" s="40" t="s">
        <v>127</v>
      </c>
      <c r="VSB23" s="40" t="s">
        <v>45</v>
      </c>
      <c r="VSC23" s="40"/>
      <c r="VSD23" s="40"/>
      <c r="VSE23" s="41" t="s">
        <v>29</v>
      </c>
      <c r="VSF23" s="41" t="s">
        <v>10</v>
      </c>
      <c r="VSG23" s="40" t="s">
        <v>11</v>
      </c>
      <c r="VSH23" s="41" t="s">
        <v>12</v>
      </c>
      <c r="VSI23" s="40" t="s">
        <v>13</v>
      </c>
      <c r="VSJ23" s="41" t="s">
        <v>10</v>
      </c>
      <c r="VSK23" s="40" t="s">
        <v>14</v>
      </c>
      <c r="VSL23" s="40" t="s">
        <v>15</v>
      </c>
      <c r="VSM23" s="42">
        <v>60</v>
      </c>
      <c r="VSN23" s="40" t="s">
        <v>16</v>
      </c>
      <c r="VSO23" s="41"/>
      <c r="VSP23" s="41"/>
      <c r="VSQ23" s="41"/>
      <c r="VSR23" s="43"/>
      <c r="VSS23" s="40">
        <v>90</v>
      </c>
      <c r="VST23" s="40">
        <v>10</v>
      </c>
      <c r="VSU23" s="44" t="s">
        <v>67</v>
      </c>
      <c r="VSV23" s="40" t="s">
        <v>18</v>
      </c>
      <c r="VSW23" s="44">
        <v>800</v>
      </c>
      <c r="VSX23" s="45">
        <v>1000</v>
      </c>
      <c r="VSY23" s="46">
        <v>800000</v>
      </c>
      <c r="VSZ23" s="46">
        <v>896000</v>
      </c>
      <c r="VTA23" s="47"/>
      <c r="VTB23" s="46"/>
      <c r="VTC23" s="46"/>
      <c r="VTD23" s="39" t="s">
        <v>19</v>
      </c>
      <c r="VTE23" s="40"/>
      <c r="VTF23" s="40"/>
      <c r="VTG23" s="40"/>
      <c r="VTH23" s="40"/>
      <c r="VTI23" s="40"/>
      <c r="VTJ23" s="40"/>
      <c r="VTK23" s="40"/>
      <c r="VTL23" s="40"/>
      <c r="VTM23" s="40"/>
      <c r="VTN23" s="40"/>
      <c r="VTO23" s="40"/>
      <c r="VTP23" s="39" t="s">
        <v>21</v>
      </c>
      <c r="VTQ23" s="39" t="s">
        <v>22</v>
      </c>
      <c r="VTR23" s="39" t="s">
        <v>128</v>
      </c>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39" t="s">
        <v>122</v>
      </c>
      <c r="WBR23" s="39" t="s">
        <v>123</v>
      </c>
      <c r="WBS23" s="39" t="s">
        <v>1</v>
      </c>
      <c r="WBT23" s="40" t="s">
        <v>124</v>
      </c>
      <c r="WBU23" s="40" t="s">
        <v>125</v>
      </c>
      <c r="WBV23" s="40" t="s">
        <v>126</v>
      </c>
      <c r="WBW23" s="40" t="s">
        <v>127</v>
      </c>
      <c r="WBX23" s="40" t="s">
        <v>45</v>
      </c>
      <c r="WBY23" s="40"/>
      <c r="WBZ23" s="40"/>
      <c r="WCA23" s="41" t="s">
        <v>29</v>
      </c>
      <c r="WCB23" s="41" t="s">
        <v>10</v>
      </c>
      <c r="WCC23" s="40" t="s">
        <v>11</v>
      </c>
      <c r="WCD23" s="41" t="s">
        <v>12</v>
      </c>
      <c r="WCE23" s="40" t="s">
        <v>13</v>
      </c>
      <c r="WCF23" s="41" t="s">
        <v>10</v>
      </c>
      <c r="WCG23" s="40" t="s">
        <v>14</v>
      </c>
      <c r="WCH23" s="40" t="s">
        <v>15</v>
      </c>
      <c r="WCI23" s="42">
        <v>60</v>
      </c>
      <c r="WCJ23" s="40" t="s">
        <v>16</v>
      </c>
      <c r="WCK23" s="41"/>
      <c r="WCL23" s="41"/>
      <c r="WCM23" s="41"/>
      <c r="WCN23" s="43"/>
      <c r="WCO23" s="40">
        <v>90</v>
      </c>
      <c r="WCP23" s="40">
        <v>10</v>
      </c>
      <c r="WCQ23" s="44" t="s">
        <v>67</v>
      </c>
      <c r="WCR23" s="40" t="s">
        <v>18</v>
      </c>
      <c r="WCS23" s="44">
        <v>800</v>
      </c>
      <c r="WCT23" s="45">
        <v>1000</v>
      </c>
      <c r="WCU23" s="46">
        <v>800000</v>
      </c>
      <c r="WCV23" s="46">
        <v>896000</v>
      </c>
      <c r="WCW23" s="47"/>
      <c r="WCX23" s="46"/>
      <c r="WCY23" s="46"/>
      <c r="WCZ23" s="39" t="s">
        <v>19</v>
      </c>
      <c r="WDA23" s="40"/>
      <c r="WDB23" s="40"/>
      <c r="WDC23" s="40"/>
      <c r="WDD23" s="40"/>
      <c r="WDE23" s="40"/>
      <c r="WDF23" s="40"/>
      <c r="WDG23" s="40"/>
      <c r="WDH23" s="40"/>
      <c r="WDI23" s="40"/>
      <c r="WDJ23" s="40"/>
      <c r="WDK23" s="40"/>
      <c r="WDL23" s="39" t="s">
        <v>21</v>
      </c>
      <c r="WDM23" s="39" t="s">
        <v>22</v>
      </c>
      <c r="WDN23" s="39" t="s">
        <v>128</v>
      </c>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39" t="s">
        <v>122</v>
      </c>
      <c r="WTL23" s="39" t="s">
        <v>123</v>
      </c>
      <c r="WTM23" s="39" t="s">
        <v>1</v>
      </c>
      <c r="WTN23" s="40" t="s">
        <v>124</v>
      </c>
      <c r="WTO23" s="40" t="s">
        <v>125</v>
      </c>
      <c r="WTP23" s="40" t="s">
        <v>126</v>
      </c>
      <c r="WTQ23" s="40" t="s">
        <v>127</v>
      </c>
      <c r="WTR23" s="40" t="s">
        <v>45</v>
      </c>
      <c r="WTS23" s="40"/>
      <c r="WTT23" s="40"/>
      <c r="WTU23" s="41" t="s">
        <v>29</v>
      </c>
      <c r="WTV23" s="41" t="s">
        <v>10</v>
      </c>
      <c r="WTW23" s="40" t="s">
        <v>11</v>
      </c>
      <c r="WTX23" s="41" t="s">
        <v>12</v>
      </c>
      <c r="WTY23" s="40" t="s">
        <v>13</v>
      </c>
      <c r="WTZ23" s="41" t="s">
        <v>10</v>
      </c>
      <c r="WUA23" s="40" t="s">
        <v>14</v>
      </c>
      <c r="WUB23" s="40" t="s">
        <v>15</v>
      </c>
      <c r="WUC23" s="42">
        <v>60</v>
      </c>
      <c r="WUD23" s="40" t="s">
        <v>16</v>
      </c>
      <c r="WUE23" s="41"/>
      <c r="WUF23" s="41"/>
      <c r="WUG23" s="41"/>
      <c r="WUH23" s="43"/>
      <c r="WUI23" s="40">
        <v>90</v>
      </c>
      <c r="WUJ23" s="40">
        <v>10</v>
      </c>
      <c r="WUK23" s="44" t="s">
        <v>67</v>
      </c>
      <c r="WUL23" s="40" t="s">
        <v>18</v>
      </c>
      <c r="WUM23" s="44">
        <v>800</v>
      </c>
      <c r="WUN23" s="45">
        <v>1000</v>
      </c>
      <c r="WUO23" s="46">
        <v>800000</v>
      </c>
      <c r="WUP23" s="46">
        <v>896000</v>
      </c>
      <c r="WUQ23" s="47"/>
      <c r="WUR23" s="46"/>
      <c r="WUS23" s="46"/>
      <c r="WUT23" s="39" t="s">
        <v>19</v>
      </c>
      <c r="WUU23" s="40"/>
      <c r="WUV23" s="40"/>
      <c r="WUW23" s="40"/>
      <c r="WUX23" s="40"/>
      <c r="WUY23" s="40"/>
      <c r="WUZ23" s="40"/>
      <c r="WVA23" s="40"/>
      <c r="WVB23" s="40"/>
      <c r="WVC23" s="40"/>
      <c r="WVD23" s="40"/>
      <c r="WVE23" s="40"/>
      <c r="WVF23" s="39" t="s">
        <v>21</v>
      </c>
      <c r="WVG23" s="39" t="s">
        <v>22</v>
      </c>
      <c r="WVH23" s="39" t="s">
        <v>128</v>
      </c>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row>
    <row r="24" spans="1:16334" s="49" customFormat="1" ht="13.15" customHeight="1" x14ac:dyDescent="0.2">
      <c r="A24" s="39" t="s">
        <v>122</v>
      </c>
      <c r="B24" s="39" t="s">
        <v>1</v>
      </c>
      <c r="C24" s="39" t="s">
        <v>129</v>
      </c>
      <c r="D24" s="40" t="s">
        <v>130</v>
      </c>
      <c r="E24" s="39" t="s">
        <v>131</v>
      </c>
      <c r="F24" s="40"/>
      <c r="G24" s="40" t="s">
        <v>125</v>
      </c>
      <c r="H24" s="40" t="s">
        <v>126</v>
      </c>
      <c r="I24" s="40" t="s">
        <v>127</v>
      </c>
      <c r="J24" s="40" t="s">
        <v>45</v>
      </c>
      <c r="K24" s="40"/>
      <c r="L24" s="40"/>
      <c r="M24" s="41" t="s">
        <v>29</v>
      </c>
      <c r="N24" s="41" t="s">
        <v>10</v>
      </c>
      <c r="O24" s="40" t="s">
        <v>11</v>
      </c>
      <c r="P24" s="41" t="s">
        <v>12</v>
      </c>
      <c r="Q24" s="40" t="s">
        <v>13</v>
      </c>
      <c r="R24" s="41" t="s">
        <v>10</v>
      </c>
      <c r="S24" s="40" t="s">
        <v>14</v>
      </c>
      <c r="T24" s="40" t="s">
        <v>15</v>
      </c>
      <c r="U24" s="42">
        <v>60</v>
      </c>
      <c r="V24" s="40" t="s">
        <v>16</v>
      </c>
      <c r="W24" s="41"/>
      <c r="X24" s="41"/>
      <c r="Y24" s="41"/>
      <c r="Z24" s="646"/>
      <c r="AA24" s="40">
        <v>90</v>
      </c>
      <c r="AB24" s="40">
        <v>10</v>
      </c>
      <c r="AC24" s="44" t="s">
        <v>67</v>
      </c>
      <c r="AD24" s="40" t="s">
        <v>18</v>
      </c>
      <c r="AE24" s="44">
        <v>800</v>
      </c>
      <c r="AF24" s="45">
        <v>1662.5</v>
      </c>
      <c r="AG24" s="46">
        <v>1330000</v>
      </c>
      <c r="AH24" s="46">
        <v>1489600</v>
      </c>
      <c r="AI24" s="47"/>
      <c r="AJ24" s="46"/>
      <c r="AK24" s="46"/>
      <c r="AL24" s="39" t="s">
        <v>19</v>
      </c>
      <c r="AM24" s="40"/>
      <c r="AN24" s="40"/>
      <c r="AO24" s="40"/>
      <c r="AP24" s="40"/>
      <c r="AQ24" s="40"/>
      <c r="AR24" s="40"/>
      <c r="AS24" s="40"/>
      <c r="AT24" s="40"/>
      <c r="AU24" s="40"/>
      <c r="AV24" s="40"/>
      <c r="AW24" s="40"/>
      <c r="AX24" s="39" t="s">
        <v>21</v>
      </c>
      <c r="AY24" s="39" t="s">
        <v>22</v>
      </c>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39" t="s">
        <v>122</v>
      </c>
      <c r="IX24" s="39" t="s">
        <v>129</v>
      </c>
      <c r="IY24" s="39" t="s">
        <v>1</v>
      </c>
      <c r="IZ24" s="40" t="s">
        <v>130</v>
      </c>
      <c r="JA24" s="40" t="s">
        <v>125</v>
      </c>
      <c r="JB24" s="40" t="s">
        <v>126</v>
      </c>
      <c r="JC24" s="40" t="s">
        <v>127</v>
      </c>
      <c r="JD24" s="40" t="s">
        <v>45</v>
      </c>
      <c r="JE24" s="40"/>
      <c r="JF24" s="40"/>
      <c r="JG24" s="41" t="s">
        <v>29</v>
      </c>
      <c r="JH24" s="41" t="s">
        <v>10</v>
      </c>
      <c r="JI24" s="40" t="s">
        <v>11</v>
      </c>
      <c r="JJ24" s="41" t="s">
        <v>12</v>
      </c>
      <c r="JK24" s="40" t="s">
        <v>13</v>
      </c>
      <c r="JL24" s="41" t="s">
        <v>10</v>
      </c>
      <c r="JM24" s="40" t="s">
        <v>14</v>
      </c>
      <c r="JN24" s="40" t="s">
        <v>15</v>
      </c>
      <c r="JO24" s="42">
        <v>60</v>
      </c>
      <c r="JP24" s="40" t="s">
        <v>16</v>
      </c>
      <c r="JQ24" s="41"/>
      <c r="JR24" s="41"/>
      <c r="JS24" s="41"/>
      <c r="JT24" s="43"/>
      <c r="JU24" s="40">
        <v>90</v>
      </c>
      <c r="JV24" s="40">
        <v>10</v>
      </c>
      <c r="JW24" s="44" t="s">
        <v>67</v>
      </c>
      <c r="JX24" s="40" t="s">
        <v>18</v>
      </c>
      <c r="JY24" s="44">
        <v>800</v>
      </c>
      <c r="JZ24" s="45">
        <v>1662.5</v>
      </c>
      <c r="KA24" s="46">
        <v>1330000</v>
      </c>
      <c r="KB24" s="46">
        <v>1489600</v>
      </c>
      <c r="KC24" s="47"/>
      <c r="KD24" s="46"/>
      <c r="KE24" s="46"/>
      <c r="KF24" s="39" t="s">
        <v>19</v>
      </c>
      <c r="KG24" s="40"/>
      <c r="KH24" s="40"/>
      <c r="KI24" s="40"/>
      <c r="KJ24" s="40"/>
      <c r="KK24" s="40"/>
      <c r="KL24" s="40"/>
      <c r="KM24" s="40"/>
      <c r="KN24" s="40"/>
      <c r="KO24" s="40"/>
      <c r="KP24" s="40"/>
      <c r="KQ24" s="40"/>
      <c r="KR24" s="39" t="s">
        <v>21</v>
      </c>
      <c r="KS24" s="39" t="s">
        <v>22</v>
      </c>
      <c r="KT24" s="39" t="s">
        <v>131</v>
      </c>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39" t="s">
        <v>122</v>
      </c>
      <c r="ST24" s="39" t="s">
        <v>129</v>
      </c>
      <c r="SU24" s="39" t="s">
        <v>1</v>
      </c>
      <c r="SV24" s="40" t="s">
        <v>130</v>
      </c>
      <c r="SW24" s="40" t="s">
        <v>125</v>
      </c>
      <c r="SX24" s="40" t="s">
        <v>126</v>
      </c>
      <c r="SY24" s="40" t="s">
        <v>127</v>
      </c>
      <c r="SZ24" s="40" t="s">
        <v>45</v>
      </c>
      <c r="TA24" s="40"/>
      <c r="TB24" s="40"/>
      <c r="TC24" s="41" t="s">
        <v>29</v>
      </c>
      <c r="TD24" s="41" t="s">
        <v>10</v>
      </c>
      <c r="TE24" s="40" t="s">
        <v>11</v>
      </c>
      <c r="TF24" s="41" t="s">
        <v>12</v>
      </c>
      <c r="TG24" s="40" t="s">
        <v>13</v>
      </c>
      <c r="TH24" s="41" t="s">
        <v>10</v>
      </c>
      <c r="TI24" s="40" t="s">
        <v>14</v>
      </c>
      <c r="TJ24" s="40" t="s">
        <v>15</v>
      </c>
      <c r="TK24" s="42">
        <v>60</v>
      </c>
      <c r="TL24" s="40" t="s">
        <v>16</v>
      </c>
      <c r="TM24" s="41"/>
      <c r="TN24" s="41"/>
      <c r="TO24" s="41"/>
      <c r="TP24" s="43"/>
      <c r="TQ24" s="40">
        <v>90</v>
      </c>
      <c r="TR24" s="40">
        <v>10</v>
      </c>
      <c r="TS24" s="44" t="s">
        <v>67</v>
      </c>
      <c r="TT24" s="40" t="s">
        <v>18</v>
      </c>
      <c r="TU24" s="44">
        <v>800</v>
      </c>
      <c r="TV24" s="45">
        <v>1662.5</v>
      </c>
      <c r="TW24" s="46">
        <v>1330000</v>
      </c>
      <c r="TX24" s="46">
        <v>1489600</v>
      </c>
      <c r="TY24" s="47"/>
      <c r="TZ24" s="46"/>
      <c r="UA24" s="46"/>
      <c r="UB24" s="39" t="s">
        <v>19</v>
      </c>
      <c r="UC24" s="40"/>
      <c r="UD24" s="40"/>
      <c r="UE24" s="40"/>
      <c r="UF24" s="40"/>
      <c r="UG24" s="40"/>
      <c r="UH24" s="40"/>
      <c r="UI24" s="40"/>
      <c r="UJ24" s="40"/>
      <c r="UK24" s="40"/>
      <c r="UL24" s="40"/>
      <c r="UM24" s="40"/>
      <c r="UN24" s="39" t="s">
        <v>21</v>
      </c>
      <c r="UO24" s="39" t="s">
        <v>22</v>
      </c>
      <c r="UP24" s="39" t="s">
        <v>131</v>
      </c>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39" t="s">
        <v>122</v>
      </c>
      <c r="ACP24" s="39" t="s">
        <v>129</v>
      </c>
      <c r="ACQ24" s="39" t="s">
        <v>1</v>
      </c>
      <c r="ACR24" s="40" t="s">
        <v>130</v>
      </c>
      <c r="ACS24" s="40" t="s">
        <v>125</v>
      </c>
      <c r="ACT24" s="40" t="s">
        <v>126</v>
      </c>
      <c r="ACU24" s="40" t="s">
        <v>127</v>
      </c>
      <c r="ACV24" s="40" t="s">
        <v>45</v>
      </c>
      <c r="ACW24" s="40"/>
      <c r="ACX24" s="40"/>
      <c r="ACY24" s="41" t="s">
        <v>29</v>
      </c>
      <c r="ACZ24" s="41" t="s">
        <v>10</v>
      </c>
      <c r="ADA24" s="40" t="s">
        <v>11</v>
      </c>
      <c r="ADB24" s="41" t="s">
        <v>12</v>
      </c>
      <c r="ADC24" s="40" t="s">
        <v>13</v>
      </c>
      <c r="ADD24" s="41" t="s">
        <v>10</v>
      </c>
      <c r="ADE24" s="40" t="s">
        <v>14</v>
      </c>
      <c r="ADF24" s="40" t="s">
        <v>15</v>
      </c>
      <c r="ADG24" s="42">
        <v>60</v>
      </c>
      <c r="ADH24" s="40" t="s">
        <v>16</v>
      </c>
      <c r="ADI24" s="41"/>
      <c r="ADJ24" s="41"/>
      <c r="ADK24" s="41"/>
      <c r="ADL24" s="43"/>
      <c r="ADM24" s="40">
        <v>90</v>
      </c>
      <c r="ADN24" s="40">
        <v>10</v>
      </c>
      <c r="ADO24" s="44" t="s">
        <v>67</v>
      </c>
      <c r="ADP24" s="40" t="s">
        <v>18</v>
      </c>
      <c r="ADQ24" s="44">
        <v>800</v>
      </c>
      <c r="ADR24" s="45">
        <v>1662.5</v>
      </c>
      <c r="ADS24" s="46">
        <v>1330000</v>
      </c>
      <c r="ADT24" s="46">
        <v>1489600</v>
      </c>
      <c r="ADU24" s="47"/>
      <c r="ADV24" s="46"/>
      <c r="ADW24" s="46"/>
      <c r="ADX24" s="39" t="s">
        <v>19</v>
      </c>
      <c r="ADY24" s="40"/>
      <c r="ADZ24" s="40"/>
      <c r="AEA24" s="40"/>
      <c r="AEB24" s="40"/>
      <c r="AEC24" s="40"/>
      <c r="AED24" s="40"/>
      <c r="AEE24" s="40"/>
      <c r="AEF24" s="40"/>
      <c r="AEG24" s="40"/>
      <c r="AEH24" s="40"/>
      <c r="AEI24" s="40"/>
      <c r="AEJ24" s="39" t="s">
        <v>21</v>
      </c>
      <c r="AEK24" s="39" t="s">
        <v>22</v>
      </c>
      <c r="AEL24" s="39" t="s">
        <v>131</v>
      </c>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39" t="s">
        <v>122</v>
      </c>
      <c r="AML24" s="39" t="s">
        <v>129</v>
      </c>
      <c r="AMM24" s="39" t="s">
        <v>1</v>
      </c>
      <c r="AMN24" s="40" t="s">
        <v>130</v>
      </c>
      <c r="AMO24" s="40" t="s">
        <v>125</v>
      </c>
      <c r="AMP24" s="40" t="s">
        <v>126</v>
      </c>
      <c r="AMQ24" s="40" t="s">
        <v>127</v>
      </c>
      <c r="AMR24" s="40" t="s">
        <v>45</v>
      </c>
      <c r="AMS24" s="40"/>
      <c r="AMT24" s="40"/>
      <c r="AMU24" s="41" t="s">
        <v>29</v>
      </c>
      <c r="AMV24" s="41" t="s">
        <v>10</v>
      </c>
      <c r="AMW24" s="40" t="s">
        <v>11</v>
      </c>
      <c r="AMX24" s="41" t="s">
        <v>12</v>
      </c>
      <c r="AMY24" s="40" t="s">
        <v>13</v>
      </c>
      <c r="AMZ24" s="41" t="s">
        <v>10</v>
      </c>
      <c r="ANA24" s="40" t="s">
        <v>14</v>
      </c>
      <c r="ANB24" s="40" t="s">
        <v>15</v>
      </c>
      <c r="ANC24" s="42">
        <v>60</v>
      </c>
      <c r="AND24" s="40" t="s">
        <v>16</v>
      </c>
      <c r="ANE24" s="41"/>
      <c r="ANF24" s="41"/>
      <c r="ANG24" s="41"/>
      <c r="ANH24" s="43"/>
      <c r="ANI24" s="40">
        <v>90</v>
      </c>
      <c r="ANJ24" s="40">
        <v>10</v>
      </c>
      <c r="ANK24" s="44" t="s">
        <v>67</v>
      </c>
      <c r="ANL24" s="40" t="s">
        <v>18</v>
      </c>
      <c r="ANM24" s="44">
        <v>800</v>
      </c>
      <c r="ANN24" s="45">
        <v>1662.5</v>
      </c>
      <c r="ANO24" s="46">
        <v>1330000</v>
      </c>
      <c r="ANP24" s="46">
        <v>1489600</v>
      </c>
      <c r="ANQ24" s="47"/>
      <c r="ANR24" s="46"/>
      <c r="ANS24" s="46"/>
      <c r="ANT24" s="39" t="s">
        <v>19</v>
      </c>
      <c r="ANU24" s="40"/>
      <c r="ANV24" s="40"/>
      <c r="ANW24" s="40"/>
      <c r="ANX24" s="40"/>
      <c r="ANY24" s="40"/>
      <c r="ANZ24" s="40"/>
      <c r="AOA24" s="40"/>
      <c r="AOB24" s="40"/>
      <c r="AOC24" s="40"/>
      <c r="AOD24" s="40"/>
      <c r="AOE24" s="40"/>
      <c r="AOF24" s="39" t="s">
        <v>21</v>
      </c>
      <c r="AOG24" s="39" t="s">
        <v>22</v>
      </c>
      <c r="AOH24" s="39" t="s">
        <v>131</v>
      </c>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39" t="s">
        <v>122</v>
      </c>
      <c r="AWH24" s="39" t="s">
        <v>129</v>
      </c>
      <c r="AWI24" s="39" t="s">
        <v>1</v>
      </c>
      <c r="AWJ24" s="40" t="s">
        <v>130</v>
      </c>
      <c r="AWK24" s="40" t="s">
        <v>125</v>
      </c>
      <c r="AWL24" s="40" t="s">
        <v>126</v>
      </c>
      <c r="AWM24" s="40" t="s">
        <v>127</v>
      </c>
      <c r="AWN24" s="40" t="s">
        <v>45</v>
      </c>
      <c r="AWO24" s="40"/>
      <c r="AWP24" s="40"/>
      <c r="AWQ24" s="41" t="s">
        <v>29</v>
      </c>
      <c r="AWR24" s="41" t="s">
        <v>10</v>
      </c>
      <c r="AWS24" s="40" t="s">
        <v>11</v>
      </c>
      <c r="AWT24" s="41" t="s">
        <v>12</v>
      </c>
      <c r="AWU24" s="40" t="s">
        <v>13</v>
      </c>
      <c r="AWV24" s="41" t="s">
        <v>10</v>
      </c>
      <c r="AWW24" s="40" t="s">
        <v>14</v>
      </c>
      <c r="AWX24" s="40" t="s">
        <v>15</v>
      </c>
      <c r="AWY24" s="42">
        <v>60</v>
      </c>
      <c r="AWZ24" s="40" t="s">
        <v>16</v>
      </c>
      <c r="AXA24" s="41"/>
      <c r="AXB24" s="41"/>
      <c r="AXC24" s="41"/>
      <c r="AXD24" s="43"/>
      <c r="AXE24" s="40">
        <v>90</v>
      </c>
      <c r="AXF24" s="40">
        <v>10</v>
      </c>
      <c r="AXG24" s="44" t="s">
        <v>67</v>
      </c>
      <c r="AXH24" s="40" t="s">
        <v>18</v>
      </c>
      <c r="AXI24" s="44">
        <v>800</v>
      </c>
      <c r="AXJ24" s="45">
        <v>1662.5</v>
      </c>
      <c r="AXK24" s="46">
        <v>1330000</v>
      </c>
      <c r="AXL24" s="46">
        <v>1489600</v>
      </c>
      <c r="AXM24" s="47"/>
      <c r="AXN24" s="46"/>
      <c r="AXO24" s="46"/>
      <c r="AXP24" s="39" t="s">
        <v>19</v>
      </c>
      <c r="AXQ24" s="40"/>
      <c r="AXR24" s="40"/>
      <c r="AXS24" s="40"/>
      <c r="AXT24" s="40"/>
      <c r="AXU24" s="40"/>
      <c r="AXV24" s="40"/>
      <c r="AXW24" s="40"/>
      <c r="AXX24" s="40"/>
      <c r="AXY24" s="40"/>
      <c r="AXZ24" s="40"/>
      <c r="AYA24" s="40"/>
      <c r="AYB24" s="39" t="s">
        <v>21</v>
      </c>
      <c r="AYC24" s="39" t="s">
        <v>22</v>
      </c>
      <c r="AYD24" s="39" t="s">
        <v>131</v>
      </c>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39" t="s">
        <v>122</v>
      </c>
      <c r="BGD24" s="39" t="s">
        <v>129</v>
      </c>
      <c r="BGE24" s="39" t="s">
        <v>1</v>
      </c>
      <c r="BGF24" s="40" t="s">
        <v>130</v>
      </c>
      <c r="BGG24" s="40" t="s">
        <v>125</v>
      </c>
      <c r="BGH24" s="40" t="s">
        <v>126</v>
      </c>
      <c r="BGI24" s="40" t="s">
        <v>127</v>
      </c>
      <c r="BGJ24" s="40" t="s">
        <v>45</v>
      </c>
      <c r="BGK24" s="40"/>
      <c r="BGL24" s="40"/>
      <c r="BGM24" s="41" t="s">
        <v>29</v>
      </c>
      <c r="BGN24" s="41" t="s">
        <v>10</v>
      </c>
      <c r="BGO24" s="40" t="s">
        <v>11</v>
      </c>
      <c r="BGP24" s="41" t="s">
        <v>12</v>
      </c>
      <c r="BGQ24" s="40" t="s">
        <v>13</v>
      </c>
      <c r="BGR24" s="41" t="s">
        <v>10</v>
      </c>
      <c r="BGS24" s="40" t="s">
        <v>14</v>
      </c>
      <c r="BGT24" s="40" t="s">
        <v>15</v>
      </c>
      <c r="BGU24" s="42">
        <v>60</v>
      </c>
      <c r="BGV24" s="40" t="s">
        <v>16</v>
      </c>
      <c r="BGW24" s="41"/>
      <c r="BGX24" s="41"/>
      <c r="BGY24" s="41"/>
      <c r="BGZ24" s="43"/>
      <c r="BHA24" s="40">
        <v>90</v>
      </c>
      <c r="BHB24" s="40">
        <v>10</v>
      </c>
      <c r="BHC24" s="44" t="s">
        <v>67</v>
      </c>
      <c r="BHD24" s="40" t="s">
        <v>18</v>
      </c>
      <c r="BHE24" s="44">
        <v>800</v>
      </c>
      <c r="BHF24" s="45">
        <v>1662.5</v>
      </c>
      <c r="BHG24" s="46">
        <v>1330000</v>
      </c>
      <c r="BHH24" s="46">
        <v>1489600</v>
      </c>
      <c r="BHI24" s="47"/>
      <c r="BHJ24" s="46"/>
      <c r="BHK24" s="46"/>
      <c r="BHL24" s="39" t="s">
        <v>19</v>
      </c>
      <c r="BHM24" s="40"/>
      <c r="BHN24" s="40"/>
      <c r="BHO24" s="40"/>
      <c r="BHP24" s="40"/>
      <c r="BHQ24" s="40"/>
      <c r="BHR24" s="40"/>
      <c r="BHS24" s="40"/>
      <c r="BHT24" s="40"/>
      <c r="BHU24" s="40"/>
      <c r="BHV24" s="40"/>
      <c r="BHW24" s="40"/>
      <c r="BHX24" s="39" t="s">
        <v>21</v>
      </c>
      <c r="BHY24" s="39" t="s">
        <v>22</v>
      </c>
      <c r="BHZ24" s="39" t="s">
        <v>131</v>
      </c>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39" t="s">
        <v>122</v>
      </c>
      <c r="BPZ24" s="39" t="s">
        <v>129</v>
      </c>
      <c r="BQA24" s="39" t="s">
        <v>1</v>
      </c>
      <c r="BQB24" s="40" t="s">
        <v>130</v>
      </c>
      <c r="BQC24" s="40" t="s">
        <v>125</v>
      </c>
      <c r="BQD24" s="40" t="s">
        <v>126</v>
      </c>
      <c r="BQE24" s="40" t="s">
        <v>127</v>
      </c>
      <c r="BQF24" s="40" t="s">
        <v>45</v>
      </c>
      <c r="BQG24" s="40"/>
      <c r="BQH24" s="40"/>
      <c r="BQI24" s="41" t="s">
        <v>29</v>
      </c>
      <c r="BQJ24" s="41" t="s">
        <v>10</v>
      </c>
      <c r="BQK24" s="40" t="s">
        <v>11</v>
      </c>
      <c r="BQL24" s="41" t="s">
        <v>12</v>
      </c>
      <c r="BQM24" s="40" t="s">
        <v>13</v>
      </c>
      <c r="BQN24" s="41" t="s">
        <v>10</v>
      </c>
      <c r="BQO24" s="40" t="s">
        <v>14</v>
      </c>
      <c r="BQP24" s="40" t="s">
        <v>15</v>
      </c>
      <c r="BQQ24" s="42">
        <v>60</v>
      </c>
      <c r="BQR24" s="40" t="s">
        <v>16</v>
      </c>
      <c r="BQS24" s="41"/>
      <c r="BQT24" s="41"/>
      <c r="BQU24" s="41"/>
      <c r="BQV24" s="43"/>
      <c r="BQW24" s="40">
        <v>90</v>
      </c>
      <c r="BQX24" s="40">
        <v>10</v>
      </c>
      <c r="BQY24" s="44" t="s">
        <v>67</v>
      </c>
      <c r="BQZ24" s="40" t="s">
        <v>18</v>
      </c>
      <c r="BRA24" s="44">
        <v>800</v>
      </c>
      <c r="BRB24" s="45">
        <v>1662.5</v>
      </c>
      <c r="BRC24" s="46">
        <v>1330000</v>
      </c>
      <c r="BRD24" s="46">
        <v>1489600</v>
      </c>
      <c r="BRE24" s="47"/>
      <c r="BRF24" s="46"/>
      <c r="BRG24" s="46"/>
      <c r="BRH24" s="39" t="s">
        <v>19</v>
      </c>
      <c r="BRI24" s="40"/>
      <c r="BRJ24" s="40"/>
      <c r="BRK24" s="40"/>
      <c r="BRL24" s="40"/>
      <c r="BRM24" s="40"/>
      <c r="BRN24" s="40"/>
      <c r="BRO24" s="40"/>
      <c r="BRP24" s="40"/>
      <c r="BRQ24" s="40"/>
      <c r="BRR24" s="40"/>
      <c r="BRS24" s="40"/>
      <c r="BRT24" s="39" t="s">
        <v>21</v>
      </c>
      <c r="BRU24" s="39" t="s">
        <v>22</v>
      </c>
      <c r="BRV24" s="39" t="s">
        <v>131</v>
      </c>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39" t="s">
        <v>122</v>
      </c>
      <c r="BZV24" s="39" t="s">
        <v>129</v>
      </c>
      <c r="BZW24" s="39" t="s">
        <v>1</v>
      </c>
      <c r="BZX24" s="40" t="s">
        <v>130</v>
      </c>
      <c r="BZY24" s="40" t="s">
        <v>125</v>
      </c>
      <c r="BZZ24" s="40" t="s">
        <v>126</v>
      </c>
      <c r="CAA24" s="40" t="s">
        <v>127</v>
      </c>
      <c r="CAB24" s="40" t="s">
        <v>45</v>
      </c>
      <c r="CAC24" s="40"/>
      <c r="CAD24" s="40"/>
      <c r="CAE24" s="41" t="s">
        <v>29</v>
      </c>
      <c r="CAF24" s="41" t="s">
        <v>10</v>
      </c>
      <c r="CAG24" s="40" t="s">
        <v>11</v>
      </c>
      <c r="CAH24" s="41" t="s">
        <v>12</v>
      </c>
      <c r="CAI24" s="40" t="s">
        <v>13</v>
      </c>
      <c r="CAJ24" s="41" t="s">
        <v>10</v>
      </c>
      <c r="CAK24" s="40" t="s">
        <v>14</v>
      </c>
      <c r="CAL24" s="40" t="s">
        <v>15</v>
      </c>
      <c r="CAM24" s="42">
        <v>60</v>
      </c>
      <c r="CAN24" s="40" t="s">
        <v>16</v>
      </c>
      <c r="CAO24" s="41"/>
      <c r="CAP24" s="41"/>
      <c r="CAQ24" s="41"/>
      <c r="CAR24" s="43"/>
      <c r="CAS24" s="40">
        <v>90</v>
      </c>
      <c r="CAT24" s="40">
        <v>10</v>
      </c>
      <c r="CAU24" s="44" t="s">
        <v>67</v>
      </c>
      <c r="CAV24" s="40" t="s">
        <v>18</v>
      </c>
      <c r="CAW24" s="44">
        <v>800</v>
      </c>
      <c r="CAX24" s="45">
        <v>1662.5</v>
      </c>
      <c r="CAY24" s="46">
        <v>1330000</v>
      </c>
      <c r="CAZ24" s="46">
        <v>1489600</v>
      </c>
      <c r="CBA24" s="47"/>
      <c r="CBB24" s="46"/>
      <c r="CBC24" s="46"/>
      <c r="CBD24" s="39" t="s">
        <v>19</v>
      </c>
      <c r="CBE24" s="40"/>
      <c r="CBF24" s="40"/>
      <c r="CBG24" s="40"/>
      <c r="CBH24" s="40"/>
      <c r="CBI24" s="40"/>
      <c r="CBJ24" s="40"/>
      <c r="CBK24" s="40"/>
      <c r="CBL24" s="40"/>
      <c r="CBM24" s="40"/>
      <c r="CBN24" s="40"/>
      <c r="CBO24" s="40"/>
      <c r="CBP24" s="39" t="s">
        <v>21</v>
      </c>
      <c r="CBQ24" s="39" t="s">
        <v>22</v>
      </c>
      <c r="CBR24" s="39" t="s">
        <v>131</v>
      </c>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39" t="s">
        <v>122</v>
      </c>
      <c r="CJR24" s="39" t="s">
        <v>129</v>
      </c>
      <c r="CJS24" s="39" t="s">
        <v>1</v>
      </c>
      <c r="CJT24" s="40" t="s">
        <v>130</v>
      </c>
      <c r="CJU24" s="40" t="s">
        <v>125</v>
      </c>
      <c r="CJV24" s="40" t="s">
        <v>126</v>
      </c>
      <c r="CJW24" s="40" t="s">
        <v>127</v>
      </c>
      <c r="CJX24" s="40" t="s">
        <v>45</v>
      </c>
      <c r="CJY24" s="40"/>
      <c r="CJZ24" s="40"/>
      <c r="CKA24" s="41" t="s">
        <v>29</v>
      </c>
      <c r="CKB24" s="41" t="s">
        <v>10</v>
      </c>
      <c r="CKC24" s="40" t="s">
        <v>11</v>
      </c>
      <c r="CKD24" s="41" t="s">
        <v>12</v>
      </c>
      <c r="CKE24" s="40" t="s">
        <v>13</v>
      </c>
      <c r="CKF24" s="41" t="s">
        <v>10</v>
      </c>
      <c r="CKG24" s="40" t="s">
        <v>14</v>
      </c>
      <c r="CKH24" s="40" t="s">
        <v>15</v>
      </c>
      <c r="CKI24" s="42">
        <v>60</v>
      </c>
      <c r="CKJ24" s="40" t="s">
        <v>16</v>
      </c>
      <c r="CKK24" s="41"/>
      <c r="CKL24" s="41"/>
      <c r="CKM24" s="41"/>
      <c r="CKN24" s="43"/>
      <c r="CKO24" s="40">
        <v>90</v>
      </c>
      <c r="CKP24" s="40">
        <v>10</v>
      </c>
      <c r="CKQ24" s="44" t="s">
        <v>67</v>
      </c>
      <c r="CKR24" s="40" t="s">
        <v>18</v>
      </c>
      <c r="CKS24" s="44">
        <v>800</v>
      </c>
      <c r="CKT24" s="45">
        <v>1662.5</v>
      </c>
      <c r="CKU24" s="46">
        <v>1330000</v>
      </c>
      <c r="CKV24" s="46">
        <v>1489600</v>
      </c>
      <c r="CKW24" s="47"/>
      <c r="CKX24" s="46"/>
      <c r="CKY24" s="46"/>
      <c r="CKZ24" s="39" t="s">
        <v>19</v>
      </c>
      <c r="CLA24" s="40"/>
      <c r="CLB24" s="40"/>
      <c r="CLC24" s="40"/>
      <c r="CLD24" s="40"/>
      <c r="CLE24" s="40"/>
      <c r="CLF24" s="40"/>
      <c r="CLG24" s="40"/>
      <c r="CLH24" s="40"/>
      <c r="CLI24" s="40"/>
      <c r="CLJ24" s="40"/>
      <c r="CLK24" s="40"/>
      <c r="CLL24" s="39" t="s">
        <v>21</v>
      </c>
      <c r="CLM24" s="39" t="s">
        <v>22</v>
      </c>
      <c r="CLN24" s="39" t="s">
        <v>131</v>
      </c>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39" t="s">
        <v>122</v>
      </c>
      <c r="CTN24" s="39" t="s">
        <v>129</v>
      </c>
      <c r="CTO24" s="39" t="s">
        <v>1</v>
      </c>
      <c r="CTP24" s="40" t="s">
        <v>130</v>
      </c>
      <c r="CTQ24" s="40" t="s">
        <v>125</v>
      </c>
      <c r="CTR24" s="40" t="s">
        <v>126</v>
      </c>
      <c r="CTS24" s="40" t="s">
        <v>127</v>
      </c>
      <c r="CTT24" s="40" t="s">
        <v>45</v>
      </c>
      <c r="CTU24" s="40"/>
      <c r="CTV24" s="40"/>
      <c r="CTW24" s="41" t="s">
        <v>29</v>
      </c>
      <c r="CTX24" s="41" t="s">
        <v>10</v>
      </c>
      <c r="CTY24" s="40" t="s">
        <v>11</v>
      </c>
      <c r="CTZ24" s="41" t="s">
        <v>12</v>
      </c>
      <c r="CUA24" s="40" t="s">
        <v>13</v>
      </c>
      <c r="CUB24" s="41" t="s">
        <v>10</v>
      </c>
      <c r="CUC24" s="40" t="s">
        <v>14</v>
      </c>
      <c r="CUD24" s="40" t="s">
        <v>15</v>
      </c>
      <c r="CUE24" s="42">
        <v>60</v>
      </c>
      <c r="CUF24" s="40" t="s">
        <v>16</v>
      </c>
      <c r="CUG24" s="41"/>
      <c r="CUH24" s="41"/>
      <c r="CUI24" s="41"/>
      <c r="CUJ24" s="43"/>
      <c r="CUK24" s="40">
        <v>90</v>
      </c>
      <c r="CUL24" s="40">
        <v>10</v>
      </c>
      <c r="CUM24" s="44" t="s">
        <v>67</v>
      </c>
      <c r="CUN24" s="40" t="s">
        <v>18</v>
      </c>
      <c r="CUO24" s="44">
        <v>800</v>
      </c>
      <c r="CUP24" s="45">
        <v>1662.5</v>
      </c>
      <c r="CUQ24" s="46">
        <v>1330000</v>
      </c>
      <c r="CUR24" s="46">
        <v>1489600</v>
      </c>
      <c r="CUS24" s="47"/>
      <c r="CUT24" s="46"/>
      <c r="CUU24" s="46"/>
      <c r="CUV24" s="39" t="s">
        <v>19</v>
      </c>
      <c r="CUW24" s="40"/>
      <c r="CUX24" s="40"/>
      <c r="CUY24" s="40"/>
      <c r="CUZ24" s="40"/>
      <c r="CVA24" s="40"/>
      <c r="CVB24" s="40"/>
      <c r="CVC24" s="40"/>
      <c r="CVD24" s="40"/>
      <c r="CVE24" s="40"/>
      <c r="CVF24" s="40"/>
      <c r="CVG24" s="40"/>
      <c r="CVH24" s="39" t="s">
        <v>21</v>
      </c>
      <c r="CVI24" s="39" t="s">
        <v>22</v>
      </c>
      <c r="CVJ24" s="39" t="s">
        <v>131</v>
      </c>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39" t="s">
        <v>122</v>
      </c>
      <c r="DDJ24" s="39" t="s">
        <v>129</v>
      </c>
      <c r="DDK24" s="39" t="s">
        <v>1</v>
      </c>
      <c r="DDL24" s="40" t="s">
        <v>130</v>
      </c>
      <c r="DDM24" s="40" t="s">
        <v>125</v>
      </c>
      <c r="DDN24" s="40" t="s">
        <v>126</v>
      </c>
      <c r="DDO24" s="40" t="s">
        <v>127</v>
      </c>
      <c r="DDP24" s="40" t="s">
        <v>45</v>
      </c>
      <c r="DDQ24" s="40"/>
      <c r="DDR24" s="40"/>
      <c r="DDS24" s="41" t="s">
        <v>29</v>
      </c>
      <c r="DDT24" s="41" t="s">
        <v>10</v>
      </c>
      <c r="DDU24" s="40" t="s">
        <v>11</v>
      </c>
      <c r="DDV24" s="41" t="s">
        <v>12</v>
      </c>
      <c r="DDW24" s="40" t="s">
        <v>13</v>
      </c>
      <c r="DDX24" s="41" t="s">
        <v>10</v>
      </c>
      <c r="DDY24" s="40" t="s">
        <v>14</v>
      </c>
      <c r="DDZ24" s="40" t="s">
        <v>15</v>
      </c>
      <c r="DEA24" s="42">
        <v>60</v>
      </c>
      <c r="DEB24" s="40" t="s">
        <v>16</v>
      </c>
      <c r="DEC24" s="41"/>
      <c r="DED24" s="41"/>
      <c r="DEE24" s="41"/>
      <c r="DEF24" s="43"/>
      <c r="DEG24" s="40">
        <v>90</v>
      </c>
      <c r="DEH24" s="40">
        <v>10</v>
      </c>
      <c r="DEI24" s="44" t="s">
        <v>67</v>
      </c>
      <c r="DEJ24" s="40" t="s">
        <v>18</v>
      </c>
      <c r="DEK24" s="44">
        <v>800</v>
      </c>
      <c r="DEL24" s="45">
        <v>1662.5</v>
      </c>
      <c r="DEM24" s="46">
        <v>1330000</v>
      </c>
      <c r="DEN24" s="46">
        <v>1489600</v>
      </c>
      <c r="DEO24" s="47"/>
      <c r="DEP24" s="46"/>
      <c r="DEQ24" s="46"/>
      <c r="DER24" s="39" t="s">
        <v>19</v>
      </c>
      <c r="DES24" s="40"/>
      <c r="DET24" s="40"/>
      <c r="DEU24" s="40"/>
      <c r="DEV24" s="40"/>
      <c r="DEW24" s="40"/>
      <c r="DEX24" s="40"/>
      <c r="DEY24" s="40"/>
      <c r="DEZ24" s="40"/>
      <c r="DFA24" s="40"/>
      <c r="DFB24" s="40"/>
      <c r="DFC24" s="40"/>
      <c r="DFD24" s="39" t="s">
        <v>21</v>
      </c>
      <c r="DFE24" s="39" t="s">
        <v>22</v>
      </c>
      <c r="DFF24" s="39" t="s">
        <v>131</v>
      </c>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39" t="s">
        <v>122</v>
      </c>
      <c r="DNF24" s="39" t="s">
        <v>129</v>
      </c>
      <c r="DNG24" s="39" t="s">
        <v>1</v>
      </c>
      <c r="DNH24" s="40" t="s">
        <v>130</v>
      </c>
      <c r="DNI24" s="40" t="s">
        <v>125</v>
      </c>
      <c r="DNJ24" s="40" t="s">
        <v>126</v>
      </c>
      <c r="DNK24" s="40" t="s">
        <v>127</v>
      </c>
      <c r="DNL24" s="40" t="s">
        <v>45</v>
      </c>
      <c r="DNM24" s="40"/>
      <c r="DNN24" s="40"/>
      <c r="DNO24" s="41" t="s">
        <v>29</v>
      </c>
      <c r="DNP24" s="41" t="s">
        <v>10</v>
      </c>
      <c r="DNQ24" s="40" t="s">
        <v>11</v>
      </c>
      <c r="DNR24" s="41" t="s">
        <v>12</v>
      </c>
      <c r="DNS24" s="40" t="s">
        <v>13</v>
      </c>
      <c r="DNT24" s="41" t="s">
        <v>10</v>
      </c>
      <c r="DNU24" s="40" t="s">
        <v>14</v>
      </c>
      <c r="DNV24" s="40" t="s">
        <v>15</v>
      </c>
      <c r="DNW24" s="42">
        <v>60</v>
      </c>
      <c r="DNX24" s="40" t="s">
        <v>16</v>
      </c>
      <c r="DNY24" s="41"/>
      <c r="DNZ24" s="41"/>
      <c r="DOA24" s="41"/>
      <c r="DOB24" s="43"/>
      <c r="DOC24" s="40">
        <v>90</v>
      </c>
      <c r="DOD24" s="40">
        <v>10</v>
      </c>
      <c r="DOE24" s="44" t="s">
        <v>67</v>
      </c>
      <c r="DOF24" s="40" t="s">
        <v>18</v>
      </c>
      <c r="DOG24" s="44">
        <v>800</v>
      </c>
      <c r="DOH24" s="45">
        <v>1662.5</v>
      </c>
      <c r="DOI24" s="46">
        <v>1330000</v>
      </c>
      <c r="DOJ24" s="46">
        <v>1489600</v>
      </c>
      <c r="DOK24" s="47"/>
      <c r="DOL24" s="46"/>
      <c r="DOM24" s="46"/>
      <c r="DON24" s="39" t="s">
        <v>19</v>
      </c>
      <c r="DOO24" s="40"/>
      <c r="DOP24" s="40"/>
      <c r="DOQ24" s="40"/>
      <c r="DOR24" s="40"/>
      <c r="DOS24" s="40"/>
      <c r="DOT24" s="40"/>
      <c r="DOU24" s="40"/>
      <c r="DOV24" s="40"/>
      <c r="DOW24" s="40"/>
      <c r="DOX24" s="40"/>
      <c r="DOY24" s="40"/>
      <c r="DOZ24" s="39" t="s">
        <v>21</v>
      </c>
      <c r="DPA24" s="39" t="s">
        <v>22</v>
      </c>
      <c r="DPB24" s="39" t="s">
        <v>131</v>
      </c>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39" t="s">
        <v>122</v>
      </c>
      <c r="DXB24" s="39" t="s">
        <v>129</v>
      </c>
      <c r="DXC24" s="39" t="s">
        <v>1</v>
      </c>
      <c r="DXD24" s="40" t="s">
        <v>130</v>
      </c>
      <c r="DXE24" s="40" t="s">
        <v>125</v>
      </c>
      <c r="DXF24" s="40" t="s">
        <v>126</v>
      </c>
      <c r="DXG24" s="40" t="s">
        <v>127</v>
      </c>
      <c r="DXH24" s="40" t="s">
        <v>45</v>
      </c>
      <c r="DXI24" s="40"/>
      <c r="DXJ24" s="40"/>
      <c r="DXK24" s="41" t="s">
        <v>29</v>
      </c>
      <c r="DXL24" s="41" t="s">
        <v>10</v>
      </c>
      <c r="DXM24" s="40" t="s">
        <v>11</v>
      </c>
      <c r="DXN24" s="41" t="s">
        <v>12</v>
      </c>
      <c r="DXO24" s="40" t="s">
        <v>13</v>
      </c>
      <c r="DXP24" s="41" t="s">
        <v>10</v>
      </c>
      <c r="DXQ24" s="40" t="s">
        <v>14</v>
      </c>
      <c r="DXR24" s="40" t="s">
        <v>15</v>
      </c>
      <c r="DXS24" s="42">
        <v>60</v>
      </c>
      <c r="DXT24" s="40" t="s">
        <v>16</v>
      </c>
      <c r="DXU24" s="41"/>
      <c r="DXV24" s="41"/>
      <c r="DXW24" s="41"/>
      <c r="DXX24" s="43"/>
      <c r="DXY24" s="40">
        <v>90</v>
      </c>
      <c r="DXZ24" s="40">
        <v>10</v>
      </c>
      <c r="DYA24" s="44" t="s">
        <v>67</v>
      </c>
      <c r="DYB24" s="40" t="s">
        <v>18</v>
      </c>
      <c r="DYC24" s="44">
        <v>800</v>
      </c>
      <c r="DYD24" s="45">
        <v>1662.5</v>
      </c>
      <c r="DYE24" s="46">
        <v>1330000</v>
      </c>
      <c r="DYF24" s="46">
        <v>1489600</v>
      </c>
      <c r="DYG24" s="47"/>
      <c r="DYH24" s="46"/>
      <c r="DYI24" s="46"/>
      <c r="DYJ24" s="39" t="s">
        <v>19</v>
      </c>
      <c r="DYK24" s="40"/>
      <c r="DYL24" s="40"/>
      <c r="DYM24" s="40"/>
      <c r="DYN24" s="40"/>
      <c r="DYO24" s="40"/>
      <c r="DYP24" s="40"/>
      <c r="DYQ24" s="40"/>
      <c r="DYR24" s="40"/>
      <c r="DYS24" s="40"/>
      <c r="DYT24" s="40"/>
      <c r="DYU24" s="40"/>
      <c r="DYV24" s="39" t="s">
        <v>21</v>
      </c>
      <c r="DYW24" s="39" t="s">
        <v>22</v>
      </c>
      <c r="DYX24" s="39" t="s">
        <v>131</v>
      </c>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39" t="s">
        <v>122</v>
      </c>
      <c r="EGX24" s="39" t="s">
        <v>129</v>
      </c>
      <c r="EGY24" s="39" t="s">
        <v>1</v>
      </c>
      <c r="EGZ24" s="40" t="s">
        <v>130</v>
      </c>
      <c r="EHA24" s="40" t="s">
        <v>125</v>
      </c>
      <c r="EHB24" s="40" t="s">
        <v>126</v>
      </c>
      <c r="EHC24" s="40" t="s">
        <v>127</v>
      </c>
      <c r="EHD24" s="40" t="s">
        <v>45</v>
      </c>
      <c r="EHE24" s="40"/>
      <c r="EHF24" s="40"/>
      <c r="EHG24" s="41" t="s">
        <v>29</v>
      </c>
      <c r="EHH24" s="41" t="s">
        <v>10</v>
      </c>
      <c r="EHI24" s="40" t="s">
        <v>11</v>
      </c>
      <c r="EHJ24" s="41" t="s">
        <v>12</v>
      </c>
      <c r="EHK24" s="40" t="s">
        <v>13</v>
      </c>
      <c r="EHL24" s="41" t="s">
        <v>10</v>
      </c>
      <c r="EHM24" s="40" t="s">
        <v>14</v>
      </c>
      <c r="EHN24" s="40" t="s">
        <v>15</v>
      </c>
      <c r="EHO24" s="42">
        <v>60</v>
      </c>
      <c r="EHP24" s="40" t="s">
        <v>16</v>
      </c>
      <c r="EHQ24" s="41"/>
      <c r="EHR24" s="41"/>
      <c r="EHS24" s="41"/>
      <c r="EHT24" s="43"/>
      <c r="EHU24" s="40">
        <v>90</v>
      </c>
      <c r="EHV24" s="40">
        <v>10</v>
      </c>
      <c r="EHW24" s="44" t="s">
        <v>67</v>
      </c>
      <c r="EHX24" s="40" t="s">
        <v>18</v>
      </c>
      <c r="EHY24" s="44">
        <v>800</v>
      </c>
      <c r="EHZ24" s="45">
        <v>1662.5</v>
      </c>
      <c r="EIA24" s="46">
        <v>1330000</v>
      </c>
      <c r="EIB24" s="46">
        <v>1489600</v>
      </c>
      <c r="EIC24" s="47"/>
      <c r="EID24" s="46"/>
      <c r="EIE24" s="46"/>
      <c r="EIF24" s="39" t="s">
        <v>19</v>
      </c>
      <c r="EIG24" s="40"/>
      <c r="EIH24" s="40"/>
      <c r="EII24" s="40"/>
      <c r="EIJ24" s="40"/>
      <c r="EIK24" s="40"/>
      <c r="EIL24" s="40"/>
      <c r="EIM24" s="40"/>
      <c r="EIN24" s="40"/>
      <c r="EIO24" s="40"/>
      <c r="EIP24" s="40"/>
      <c r="EIQ24" s="40"/>
      <c r="EIR24" s="39" t="s">
        <v>21</v>
      </c>
      <c r="EIS24" s="39" t="s">
        <v>22</v>
      </c>
      <c r="EIT24" s="39" t="s">
        <v>131</v>
      </c>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39" t="s">
        <v>122</v>
      </c>
      <c r="EQT24" s="39" t="s">
        <v>129</v>
      </c>
      <c r="EQU24" s="39" t="s">
        <v>1</v>
      </c>
      <c r="EQV24" s="40" t="s">
        <v>130</v>
      </c>
      <c r="EQW24" s="40" t="s">
        <v>125</v>
      </c>
      <c r="EQX24" s="40" t="s">
        <v>126</v>
      </c>
      <c r="EQY24" s="40" t="s">
        <v>127</v>
      </c>
      <c r="EQZ24" s="40" t="s">
        <v>45</v>
      </c>
      <c r="ERA24" s="40"/>
      <c r="ERB24" s="40"/>
      <c r="ERC24" s="41" t="s">
        <v>29</v>
      </c>
      <c r="ERD24" s="41" t="s">
        <v>10</v>
      </c>
      <c r="ERE24" s="40" t="s">
        <v>11</v>
      </c>
      <c r="ERF24" s="41" t="s">
        <v>12</v>
      </c>
      <c r="ERG24" s="40" t="s">
        <v>13</v>
      </c>
      <c r="ERH24" s="41" t="s">
        <v>10</v>
      </c>
      <c r="ERI24" s="40" t="s">
        <v>14</v>
      </c>
      <c r="ERJ24" s="40" t="s">
        <v>15</v>
      </c>
      <c r="ERK24" s="42">
        <v>60</v>
      </c>
      <c r="ERL24" s="40" t="s">
        <v>16</v>
      </c>
      <c r="ERM24" s="41"/>
      <c r="ERN24" s="41"/>
      <c r="ERO24" s="41"/>
      <c r="ERP24" s="43"/>
      <c r="ERQ24" s="40">
        <v>90</v>
      </c>
      <c r="ERR24" s="40">
        <v>10</v>
      </c>
      <c r="ERS24" s="44" t="s">
        <v>67</v>
      </c>
      <c r="ERT24" s="40" t="s">
        <v>18</v>
      </c>
      <c r="ERU24" s="44">
        <v>800</v>
      </c>
      <c r="ERV24" s="45">
        <v>1662.5</v>
      </c>
      <c r="ERW24" s="46">
        <v>1330000</v>
      </c>
      <c r="ERX24" s="46">
        <v>1489600</v>
      </c>
      <c r="ERY24" s="47"/>
      <c r="ERZ24" s="46"/>
      <c r="ESA24" s="46"/>
      <c r="ESB24" s="39" t="s">
        <v>19</v>
      </c>
      <c r="ESC24" s="40"/>
      <c r="ESD24" s="40"/>
      <c r="ESE24" s="40"/>
      <c r="ESF24" s="40"/>
      <c r="ESG24" s="40"/>
      <c r="ESH24" s="40"/>
      <c r="ESI24" s="40"/>
      <c r="ESJ24" s="40"/>
      <c r="ESK24" s="40"/>
      <c r="ESL24" s="40"/>
      <c r="ESM24" s="40"/>
      <c r="ESN24" s="39" t="s">
        <v>21</v>
      </c>
      <c r="ESO24" s="39" t="s">
        <v>22</v>
      </c>
      <c r="ESP24" s="39" t="s">
        <v>131</v>
      </c>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39" t="s">
        <v>122</v>
      </c>
      <c r="FAP24" s="39" t="s">
        <v>129</v>
      </c>
      <c r="FAQ24" s="39" t="s">
        <v>1</v>
      </c>
      <c r="FAR24" s="40" t="s">
        <v>130</v>
      </c>
      <c r="FAS24" s="40" t="s">
        <v>125</v>
      </c>
      <c r="FAT24" s="40" t="s">
        <v>126</v>
      </c>
      <c r="FAU24" s="40" t="s">
        <v>127</v>
      </c>
      <c r="FAV24" s="40" t="s">
        <v>45</v>
      </c>
      <c r="FAW24" s="40"/>
      <c r="FAX24" s="40"/>
      <c r="FAY24" s="41" t="s">
        <v>29</v>
      </c>
      <c r="FAZ24" s="41" t="s">
        <v>10</v>
      </c>
      <c r="FBA24" s="40" t="s">
        <v>11</v>
      </c>
      <c r="FBB24" s="41" t="s">
        <v>12</v>
      </c>
      <c r="FBC24" s="40" t="s">
        <v>13</v>
      </c>
      <c r="FBD24" s="41" t="s">
        <v>10</v>
      </c>
      <c r="FBE24" s="40" t="s">
        <v>14</v>
      </c>
      <c r="FBF24" s="40" t="s">
        <v>15</v>
      </c>
      <c r="FBG24" s="42">
        <v>60</v>
      </c>
      <c r="FBH24" s="40" t="s">
        <v>16</v>
      </c>
      <c r="FBI24" s="41"/>
      <c r="FBJ24" s="41"/>
      <c r="FBK24" s="41"/>
      <c r="FBL24" s="43"/>
      <c r="FBM24" s="40">
        <v>90</v>
      </c>
      <c r="FBN24" s="40">
        <v>10</v>
      </c>
      <c r="FBO24" s="44" t="s">
        <v>67</v>
      </c>
      <c r="FBP24" s="40" t="s">
        <v>18</v>
      </c>
      <c r="FBQ24" s="44">
        <v>800</v>
      </c>
      <c r="FBR24" s="45">
        <v>1662.5</v>
      </c>
      <c r="FBS24" s="46">
        <v>1330000</v>
      </c>
      <c r="FBT24" s="46">
        <v>1489600</v>
      </c>
      <c r="FBU24" s="47"/>
      <c r="FBV24" s="46"/>
      <c r="FBW24" s="46"/>
      <c r="FBX24" s="39" t="s">
        <v>19</v>
      </c>
      <c r="FBY24" s="40"/>
      <c r="FBZ24" s="40"/>
      <c r="FCA24" s="40"/>
      <c r="FCB24" s="40"/>
      <c r="FCC24" s="40"/>
      <c r="FCD24" s="40"/>
      <c r="FCE24" s="40"/>
      <c r="FCF24" s="40"/>
      <c r="FCG24" s="40"/>
      <c r="FCH24" s="40"/>
      <c r="FCI24" s="40"/>
      <c r="FCJ24" s="39" t="s">
        <v>21</v>
      </c>
      <c r="FCK24" s="39" t="s">
        <v>22</v>
      </c>
      <c r="FCL24" s="39" t="s">
        <v>131</v>
      </c>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39" t="s">
        <v>122</v>
      </c>
      <c r="FKL24" s="39" t="s">
        <v>129</v>
      </c>
      <c r="FKM24" s="39" t="s">
        <v>1</v>
      </c>
      <c r="FKN24" s="40" t="s">
        <v>130</v>
      </c>
      <c r="FKO24" s="40" t="s">
        <v>125</v>
      </c>
      <c r="FKP24" s="40" t="s">
        <v>126</v>
      </c>
      <c r="FKQ24" s="40" t="s">
        <v>127</v>
      </c>
      <c r="FKR24" s="40" t="s">
        <v>45</v>
      </c>
      <c r="FKS24" s="40"/>
      <c r="FKT24" s="40"/>
      <c r="FKU24" s="41" t="s">
        <v>29</v>
      </c>
      <c r="FKV24" s="41" t="s">
        <v>10</v>
      </c>
      <c r="FKW24" s="40" t="s">
        <v>11</v>
      </c>
      <c r="FKX24" s="41" t="s">
        <v>12</v>
      </c>
      <c r="FKY24" s="40" t="s">
        <v>13</v>
      </c>
      <c r="FKZ24" s="41" t="s">
        <v>10</v>
      </c>
      <c r="FLA24" s="40" t="s">
        <v>14</v>
      </c>
      <c r="FLB24" s="40" t="s">
        <v>15</v>
      </c>
      <c r="FLC24" s="42">
        <v>60</v>
      </c>
      <c r="FLD24" s="40" t="s">
        <v>16</v>
      </c>
      <c r="FLE24" s="41"/>
      <c r="FLF24" s="41"/>
      <c r="FLG24" s="41"/>
      <c r="FLH24" s="43"/>
      <c r="FLI24" s="40">
        <v>90</v>
      </c>
      <c r="FLJ24" s="40">
        <v>10</v>
      </c>
      <c r="FLK24" s="44" t="s">
        <v>67</v>
      </c>
      <c r="FLL24" s="40" t="s">
        <v>18</v>
      </c>
      <c r="FLM24" s="44">
        <v>800</v>
      </c>
      <c r="FLN24" s="45">
        <v>1662.5</v>
      </c>
      <c r="FLO24" s="46">
        <v>1330000</v>
      </c>
      <c r="FLP24" s="46">
        <v>1489600</v>
      </c>
      <c r="FLQ24" s="47"/>
      <c r="FLR24" s="46"/>
      <c r="FLS24" s="46"/>
      <c r="FLT24" s="39" t="s">
        <v>19</v>
      </c>
      <c r="FLU24" s="40"/>
      <c r="FLV24" s="40"/>
      <c r="FLW24" s="40"/>
      <c r="FLX24" s="40"/>
      <c r="FLY24" s="40"/>
      <c r="FLZ24" s="40"/>
      <c r="FMA24" s="40"/>
      <c r="FMB24" s="40"/>
      <c r="FMC24" s="40"/>
      <c r="FMD24" s="40"/>
      <c r="FME24" s="40"/>
      <c r="FMF24" s="39" t="s">
        <v>21</v>
      </c>
      <c r="FMG24" s="39" t="s">
        <v>22</v>
      </c>
      <c r="FMH24" s="39" t="s">
        <v>131</v>
      </c>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39" t="s">
        <v>122</v>
      </c>
      <c r="FUH24" s="39" t="s">
        <v>129</v>
      </c>
      <c r="FUI24" s="39" t="s">
        <v>1</v>
      </c>
      <c r="FUJ24" s="40" t="s">
        <v>130</v>
      </c>
      <c r="FUK24" s="40" t="s">
        <v>125</v>
      </c>
      <c r="FUL24" s="40" t="s">
        <v>126</v>
      </c>
      <c r="FUM24" s="40" t="s">
        <v>127</v>
      </c>
      <c r="FUN24" s="40" t="s">
        <v>45</v>
      </c>
      <c r="FUO24" s="40"/>
      <c r="FUP24" s="40"/>
      <c r="FUQ24" s="41" t="s">
        <v>29</v>
      </c>
      <c r="FUR24" s="41" t="s">
        <v>10</v>
      </c>
      <c r="FUS24" s="40" t="s">
        <v>11</v>
      </c>
      <c r="FUT24" s="41" t="s">
        <v>12</v>
      </c>
      <c r="FUU24" s="40" t="s">
        <v>13</v>
      </c>
      <c r="FUV24" s="41" t="s">
        <v>10</v>
      </c>
      <c r="FUW24" s="40" t="s">
        <v>14</v>
      </c>
      <c r="FUX24" s="40" t="s">
        <v>15</v>
      </c>
      <c r="FUY24" s="42">
        <v>60</v>
      </c>
      <c r="FUZ24" s="40" t="s">
        <v>16</v>
      </c>
      <c r="FVA24" s="41"/>
      <c r="FVB24" s="41"/>
      <c r="FVC24" s="41"/>
      <c r="FVD24" s="43"/>
      <c r="FVE24" s="40">
        <v>90</v>
      </c>
      <c r="FVF24" s="40">
        <v>10</v>
      </c>
      <c r="FVG24" s="44" t="s">
        <v>67</v>
      </c>
      <c r="FVH24" s="40" t="s">
        <v>18</v>
      </c>
      <c r="FVI24" s="44">
        <v>800</v>
      </c>
      <c r="FVJ24" s="45">
        <v>1662.5</v>
      </c>
      <c r="FVK24" s="46">
        <v>1330000</v>
      </c>
      <c r="FVL24" s="46">
        <v>1489600</v>
      </c>
      <c r="FVM24" s="47"/>
      <c r="FVN24" s="46"/>
      <c r="FVO24" s="46"/>
      <c r="FVP24" s="39" t="s">
        <v>19</v>
      </c>
      <c r="FVQ24" s="40"/>
      <c r="FVR24" s="40"/>
      <c r="FVS24" s="40"/>
      <c r="FVT24" s="40"/>
      <c r="FVU24" s="40"/>
      <c r="FVV24" s="40"/>
      <c r="FVW24" s="40"/>
      <c r="FVX24" s="40"/>
      <c r="FVY24" s="40"/>
      <c r="FVZ24" s="40"/>
      <c r="FWA24" s="40"/>
      <c r="FWB24" s="39" t="s">
        <v>21</v>
      </c>
      <c r="FWC24" s="39" t="s">
        <v>22</v>
      </c>
      <c r="FWD24" s="39" t="s">
        <v>131</v>
      </c>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39" t="s">
        <v>122</v>
      </c>
      <c r="GED24" s="39" t="s">
        <v>129</v>
      </c>
      <c r="GEE24" s="39" t="s">
        <v>1</v>
      </c>
      <c r="GEF24" s="40" t="s">
        <v>130</v>
      </c>
      <c r="GEG24" s="40" t="s">
        <v>125</v>
      </c>
      <c r="GEH24" s="40" t="s">
        <v>126</v>
      </c>
      <c r="GEI24" s="40" t="s">
        <v>127</v>
      </c>
      <c r="GEJ24" s="40" t="s">
        <v>45</v>
      </c>
      <c r="GEK24" s="40"/>
      <c r="GEL24" s="40"/>
      <c r="GEM24" s="41" t="s">
        <v>29</v>
      </c>
      <c r="GEN24" s="41" t="s">
        <v>10</v>
      </c>
      <c r="GEO24" s="40" t="s">
        <v>11</v>
      </c>
      <c r="GEP24" s="41" t="s">
        <v>12</v>
      </c>
      <c r="GEQ24" s="40" t="s">
        <v>13</v>
      </c>
      <c r="GER24" s="41" t="s">
        <v>10</v>
      </c>
      <c r="GES24" s="40" t="s">
        <v>14</v>
      </c>
      <c r="GET24" s="40" t="s">
        <v>15</v>
      </c>
      <c r="GEU24" s="42">
        <v>60</v>
      </c>
      <c r="GEV24" s="40" t="s">
        <v>16</v>
      </c>
      <c r="GEW24" s="41"/>
      <c r="GEX24" s="41"/>
      <c r="GEY24" s="41"/>
      <c r="GEZ24" s="43"/>
      <c r="GFA24" s="40">
        <v>90</v>
      </c>
      <c r="GFB24" s="40">
        <v>10</v>
      </c>
      <c r="GFC24" s="44" t="s">
        <v>67</v>
      </c>
      <c r="GFD24" s="40" t="s">
        <v>18</v>
      </c>
      <c r="GFE24" s="44">
        <v>800</v>
      </c>
      <c r="GFF24" s="45">
        <v>1662.5</v>
      </c>
      <c r="GFG24" s="46">
        <v>1330000</v>
      </c>
      <c r="GFH24" s="46">
        <v>1489600</v>
      </c>
      <c r="GFI24" s="47"/>
      <c r="GFJ24" s="46"/>
      <c r="GFK24" s="46"/>
      <c r="GFL24" s="39" t="s">
        <v>19</v>
      </c>
      <c r="GFM24" s="40"/>
      <c r="GFN24" s="40"/>
      <c r="GFO24" s="40"/>
      <c r="GFP24" s="40"/>
      <c r="GFQ24" s="40"/>
      <c r="GFR24" s="40"/>
      <c r="GFS24" s="40"/>
      <c r="GFT24" s="40"/>
      <c r="GFU24" s="40"/>
      <c r="GFV24" s="40"/>
      <c r="GFW24" s="40"/>
      <c r="GFX24" s="39" t="s">
        <v>21</v>
      </c>
      <c r="GFY24" s="39" t="s">
        <v>22</v>
      </c>
      <c r="GFZ24" s="39" t="s">
        <v>131</v>
      </c>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39" t="s">
        <v>122</v>
      </c>
      <c r="GNZ24" s="39" t="s">
        <v>129</v>
      </c>
      <c r="GOA24" s="39" t="s">
        <v>1</v>
      </c>
      <c r="GOB24" s="40" t="s">
        <v>130</v>
      </c>
      <c r="GOC24" s="40" t="s">
        <v>125</v>
      </c>
      <c r="GOD24" s="40" t="s">
        <v>126</v>
      </c>
      <c r="GOE24" s="40" t="s">
        <v>127</v>
      </c>
      <c r="GOF24" s="40" t="s">
        <v>45</v>
      </c>
      <c r="GOG24" s="40"/>
      <c r="GOH24" s="40"/>
      <c r="GOI24" s="41" t="s">
        <v>29</v>
      </c>
      <c r="GOJ24" s="41" t="s">
        <v>10</v>
      </c>
      <c r="GOK24" s="40" t="s">
        <v>11</v>
      </c>
      <c r="GOL24" s="41" t="s">
        <v>12</v>
      </c>
      <c r="GOM24" s="40" t="s">
        <v>13</v>
      </c>
      <c r="GON24" s="41" t="s">
        <v>10</v>
      </c>
      <c r="GOO24" s="40" t="s">
        <v>14</v>
      </c>
      <c r="GOP24" s="40" t="s">
        <v>15</v>
      </c>
      <c r="GOQ24" s="42">
        <v>60</v>
      </c>
      <c r="GOR24" s="40" t="s">
        <v>16</v>
      </c>
      <c r="GOS24" s="41"/>
      <c r="GOT24" s="41"/>
      <c r="GOU24" s="41"/>
      <c r="GOV24" s="43"/>
      <c r="GOW24" s="40">
        <v>90</v>
      </c>
      <c r="GOX24" s="40">
        <v>10</v>
      </c>
      <c r="GOY24" s="44" t="s">
        <v>67</v>
      </c>
      <c r="GOZ24" s="40" t="s">
        <v>18</v>
      </c>
      <c r="GPA24" s="44">
        <v>800</v>
      </c>
      <c r="GPB24" s="45">
        <v>1662.5</v>
      </c>
      <c r="GPC24" s="46">
        <v>1330000</v>
      </c>
      <c r="GPD24" s="46">
        <v>1489600</v>
      </c>
      <c r="GPE24" s="47"/>
      <c r="GPF24" s="46"/>
      <c r="GPG24" s="46"/>
      <c r="GPH24" s="39" t="s">
        <v>19</v>
      </c>
      <c r="GPI24" s="40"/>
      <c r="GPJ24" s="40"/>
      <c r="GPK24" s="40"/>
      <c r="GPL24" s="40"/>
      <c r="GPM24" s="40"/>
      <c r="GPN24" s="40"/>
      <c r="GPO24" s="40"/>
      <c r="GPP24" s="40"/>
      <c r="GPQ24" s="40"/>
      <c r="GPR24" s="40"/>
      <c r="GPS24" s="40"/>
      <c r="GPT24" s="39" t="s">
        <v>21</v>
      </c>
      <c r="GPU24" s="39" t="s">
        <v>22</v>
      </c>
      <c r="GPV24" s="39" t="s">
        <v>131</v>
      </c>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39" t="s">
        <v>122</v>
      </c>
      <c r="GXV24" s="39" t="s">
        <v>129</v>
      </c>
      <c r="GXW24" s="39" t="s">
        <v>1</v>
      </c>
      <c r="GXX24" s="40" t="s">
        <v>130</v>
      </c>
      <c r="GXY24" s="40" t="s">
        <v>125</v>
      </c>
      <c r="GXZ24" s="40" t="s">
        <v>126</v>
      </c>
      <c r="GYA24" s="40" t="s">
        <v>127</v>
      </c>
      <c r="GYB24" s="40" t="s">
        <v>45</v>
      </c>
      <c r="GYC24" s="40"/>
      <c r="GYD24" s="40"/>
      <c r="GYE24" s="41" t="s">
        <v>29</v>
      </c>
      <c r="GYF24" s="41" t="s">
        <v>10</v>
      </c>
      <c r="GYG24" s="40" t="s">
        <v>11</v>
      </c>
      <c r="GYH24" s="41" t="s">
        <v>12</v>
      </c>
      <c r="GYI24" s="40" t="s">
        <v>13</v>
      </c>
      <c r="GYJ24" s="41" t="s">
        <v>10</v>
      </c>
      <c r="GYK24" s="40" t="s">
        <v>14</v>
      </c>
      <c r="GYL24" s="40" t="s">
        <v>15</v>
      </c>
      <c r="GYM24" s="42">
        <v>60</v>
      </c>
      <c r="GYN24" s="40" t="s">
        <v>16</v>
      </c>
      <c r="GYO24" s="41"/>
      <c r="GYP24" s="41"/>
      <c r="GYQ24" s="41"/>
      <c r="GYR24" s="43"/>
      <c r="GYS24" s="40">
        <v>90</v>
      </c>
      <c r="GYT24" s="40">
        <v>10</v>
      </c>
      <c r="GYU24" s="44" t="s">
        <v>67</v>
      </c>
      <c r="GYV24" s="40" t="s">
        <v>18</v>
      </c>
      <c r="GYW24" s="44">
        <v>800</v>
      </c>
      <c r="GYX24" s="45">
        <v>1662.5</v>
      </c>
      <c r="GYY24" s="46">
        <v>1330000</v>
      </c>
      <c r="GYZ24" s="46">
        <v>1489600</v>
      </c>
      <c r="GZA24" s="47"/>
      <c r="GZB24" s="46"/>
      <c r="GZC24" s="46"/>
      <c r="GZD24" s="39" t="s">
        <v>19</v>
      </c>
      <c r="GZE24" s="40"/>
      <c r="GZF24" s="40"/>
      <c r="GZG24" s="40"/>
      <c r="GZH24" s="40"/>
      <c r="GZI24" s="40"/>
      <c r="GZJ24" s="40"/>
      <c r="GZK24" s="40"/>
      <c r="GZL24" s="40"/>
      <c r="GZM24" s="40"/>
      <c r="GZN24" s="40"/>
      <c r="GZO24" s="40"/>
      <c r="GZP24" s="39" t="s">
        <v>21</v>
      </c>
      <c r="GZQ24" s="39" t="s">
        <v>22</v>
      </c>
      <c r="GZR24" s="39" t="s">
        <v>131</v>
      </c>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39" t="s">
        <v>122</v>
      </c>
      <c r="HHR24" s="39" t="s">
        <v>129</v>
      </c>
      <c r="HHS24" s="39" t="s">
        <v>1</v>
      </c>
      <c r="HHT24" s="40" t="s">
        <v>130</v>
      </c>
      <c r="HHU24" s="40" t="s">
        <v>125</v>
      </c>
      <c r="HHV24" s="40" t="s">
        <v>126</v>
      </c>
      <c r="HHW24" s="40" t="s">
        <v>127</v>
      </c>
      <c r="HHX24" s="40" t="s">
        <v>45</v>
      </c>
      <c r="HHY24" s="40"/>
      <c r="HHZ24" s="40"/>
      <c r="HIA24" s="41" t="s">
        <v>29</v>
      </c>
      <c r="HIB24" s="41" t="s">
        <v>10</v>
      </c>
      <c r="HIC24" s="40" t="s">
        <v>11</v>
      </c>
      <c r="HID24" s="41" t="s">
        <v>12</v>
      </c>
      <c r="HIE24" s="40" t="s">
        <v>13</v>
      </c>
      <c r="HIF24" s="41" t="s">
        <v>10</v>
      </c>
      <c r="HIG24" s="40" t="s">
        <v>14</v>
      </c>
      <c r="HIH24" s="40" t="s">
        <v>15</v>
      </c>
      <c r="HII24" s="42">
        <v>60</v>
      </c>
      <c r="HIJ24" s="40" t="s">
        <v>16</v>
      </c>
      <c r="HIK24" s="41"/>
      <c r="HIL24" s="41"/>
      <c r="HIM24" s="41"/>
      <c r="HIN24" s="43"/>
      <c r="HIO24" s="40">
        <v>90</v>
      </c>
      <c r="HIP24" s="40">
        <v>10</v>
      </c>
      <c r="HIQ24" s="44" t="s">
        <v>67</v>
      </c>
      <c r="HIR24" s="40" t="s">
        <v>18</v>
      </c>
      <c r="HIS24" s="44">
        <v>800</v>
      </c>
      <c r="HIT24" s="45">
        <v>1662.5</v>
      </c>
      <c r="HIU24" s="46">
        <v>1330000</v>
      </c>
      <c r="HIV24" s="46">
        <v>1489600</v>
      </c>
      <c r="HIW24" s="47"/>
      <c r="HIX24" s="46"/>
      <c r="HIY24" s="46"/>
      <c r="HIZ24" s="39" t="s">
        <v>19</v>
      </c>
      <c r="HJA24" s="40"/>
      <c r="HJB24" s="40"/>
      <c r="HJC24" s="40"/>
      <c r="HJD24" s="40"/>
      <c r="HJE24" s="40"/>
      <c r="HJF24" s="40"/>
      <c r="HJG24" s="40"/>
      <c r="HJH24" s="40"/>
      <c r="HJI24" s="40"/>
      <c r="HJJ24" s="40"/>
      <c r="HJK24" s="40"/>
      <c r="HJL24" s="39" t="s">
        <v>21</v>
      </c>
      <c r="HJM24" s="39" t="s">
        <v>22</v>
      </c>
      <c r="HJN24" s="39" t="s">
        <v>131</v>
      </c>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39" t="s">
        <v>122</v>
      </c>
      <c r="HRN24" s="39" t="s">
        <v>129</v>
      </c>
      <c r="HRO24" s="39" t="s">
        <v>1</v>
      </c>
      <c r="HRP24" s="40" t="s">
        <v>130</v>
      </c>
      <c r="HRQ24" s="40" t="s">
        <v>125</v>
      </c>
      <c r="HRR24" s="40" t="s">
        <v>126</v>
      </c>
      <c r="HRS24" s="40" t="s">
        <v>127</v>
      </c>
      <c r="HRT24" s="40" t="s">
        <v>45</v>
      </c>
      <c r="HRU24" s="40"/>
      <c r="HRV24" s="40"/>
      <c r="HRW24" s="41" t="s">
        <v>29</v>
      </c>
      <c r="HRX24" s="41" t="s">
        <v>10</v>
      </c>
      <c r="HRY24" s="40" t="s">
        <v>11</v>
      </c>
      <c r="HRZ24" s="41" t="s">
        <v>12</v>
      </c>
      <c r="HSA24" s="40" t="s">
        <v>13</v>
      </c>
      <c r="HSB24" s="41" t="s">
        <v>10</v>
      </c>
      <c r="HSC24" s="40" t="s">
        <v>14</v>
      </c>
      <c r="HSD24" s="40" t="s">
        <v>15</v>
      </c>
      <c r="HSE24" s="42">
        <v>60</v>
      </c>
      <c r="HSF24" s="40" t="s">
        <v>16</v>
      </c>
      <c r="HSG24" s="41"/>
      <c r="HSH24" s="41"/>
      <c r="HSI24" s="41"/>
      <c r="HSJ24" s="43"/>
      <c r="HSK24" s="40">
        <v>90</v>
      </c>
      <c r="HSL24" s="40">
        <v>10</v>
      </c>
      <c r="HSM24" s="44" t="s">
        <v>67</v>
      </c>
      <c r="HSN24" s="40" t="s">
        <v>18</v>
      </c>
      <c r="HSO24" s="44">
        <v>800</v>
      </c>
      <c r="HSP24" s="45">
        <v>1662.5</v>
      </c>
      <c r="HSQ24" s="46">
        <v>1330000</v>
      </c>
      <c r="HSR24" s="46">
        <v>1489600</v>
      </c>
      <c r="HSS24" s="47"/>
      <c r="HST24" s="46"/>
      <c r="HSU24" s="46"/>
      <c r="HSV24" s="39" t="s">
        <v>19</v>
      </c>
      <c r="HSW24" s="40"/>
      <c r="HSX24" s="40"/>
      <c r="HSY24" s="40"/>
      <c r="HSZ24" s="40"/>
      <c r="HTA24" s="40"/>
      <c r="HTB24" s="40"/>
      <c r="HTC24" s="40"/>
      <c r="HTD24" s="40"/>
      <c r="HTE24" s="40"/>
      <c r="HTF24" s="40"/>
      <c r="HTG24" s="40"/>
      <c r="HTH24" s="39" t="s">
        <v>21</v>
      </c>
      <c r="HTI24" s="39" t="s">
        <v>22</v>
      </c>
      <c r="HTJ24" s="39" t="s">
        <v>131</v>
      </c>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39" t="s">
        <v>122</v>
      </c>
      <c r="IBJ24" s="39" t="s">
        <v>129</v>
      </c>
      <c r="IBK24" s="39" t="s">
        <v>1</v>
      </c>
      <c r="IBL24" s="40" t="s">
        <v>130</v>
      </c>
      <c r="IBM24" s="40" t="s">
        <v>125</v>
      </c>
      <c r="IBN24" s="40" t="s">
        <v>126</v>
      </c>
      <c r="IBO24" s="40" t="s">
        <v>127</v>
      </c>
      <c r="IBP24" s="40" t="s">
        <v>45</v>
      </c>
      <c r="IBQ24" s="40"/>
      <c r="IBR24" s="40"/>
      <c r="IBS24" s="41" t="s">
        <v>29</v>
      </c>
      <c r="IBT24" s="41" t="s">
        <v>10</v>
      </c>
      <c r="IBU24" s="40" t="s">
        <v>11</v>
      </c>
      <c r="IBV24" s="41" t="s">
        <v>12</v>
      </c>
      <c r="IBW24" s="40" t="s">
        <v>13</v>
      </c>
      <c r="IBX24" s="41" t="s">
        <v>10</v>
      </c>
      <c r="IBY24" s="40" t="s">
        <v>14</v>
      </c>
      <c r="IBZ24" s="40" t="s">
        <v>15</v>
      </c>
      <c r="ICA24" s="42">
        <v>60</v>
      </c>
      <c r="ICB24" s="40" t="s">
        <v>16</v>
      </c>
      <c r="ICC24" s="41"/>
      <c r="ICD24" s="41"/>
      <c r="ICE24" s="41"/>
      <c r="ICF24" s="43"/>
      <c r="ICG24" s="40">
        <v>90</v>
      </c>
      <c r="ICH24" s="40">
        <v>10</v>
      </c>
      <c r="ICI24" s="44" t="s">
        <v>67</v>
      </c>
      <c r="ICJ24" s="40" t="s">
        <v>18</v>
      </c>
      <c r="ICK24" s="44">
        <v>800</v>
      </c>
      <c r="ICL24" s="45">
        <v>1662.5</v>
      </c>
      <c r="ICM24" s="46">
        <v>1330000</v>
      </c>
      <c r="ICN24" s="46">
        <v>1489600</v>
      </c>
      <c r="ICO24" s="47"/>
      <c r="ICP24" s="46"/>
      <c r="ICQ24" s="46"/>
      <c r="ICR24" s="39" t="s">
        <v>19</v>
      </c>
      <c r="ICS24" s="40"/>
      <c r="ICT24" s="40"/>
      <c r="ICU24" s="40"/>
      <c r="ICV24" s="40"/>
      <c r="ICW24" s="40"/>
      <c r="ICX24" s="40"/>
      <c r="ICY24" s="40"/>
      <c r="ICZ24" s="40"/>
      <c r="IDA24" s="40"/>
      <c r="IDB24" s="40"/>
      <c r="IDC24" s="40"/>
      <c r="IDD24" s="39" t="s">
        <v>21</v>
      </c>
      <c r="IDE24" s="39" t="s">
        <v>22</v>
      </c>
      <c r="IDF24" s="39" t="s">
        <v>131</v>
      </c>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39" t="s">
        <v>122</v>
      </c>
      <c r="ILF24" s="39" t="s">
        <v>129</v>
      </c>
      <c r="ILG24" s="39" t="s">
        <v>1</v>
      </c>
      <c r="ILH24" s="40" t="s">
        <v>130</v>
      </c>
      <c r="ILI24" s="40" t="s">
        <v>125</v>
      </c>
      <c r="ILJ24" s="40" t="s">
        <v>126</v>
      </c>
      <c r="ILK24" s="40" t="s">
        <v>127</v>
      </c>
      <c r="ILL24" s="40" t="s">
        <v>45</v>
      </c>
      <c r="ILM24" s="40"/>
      <c r="ILN24" s="40"/>
      <c r="ILO24" s="41" t="s">
        <v>29</v>
      </c>
      <c r="ILP24" s="41" t="s">
        <v>10</v>
      </c>
      <c r="ILQ24" s="40" t="s">
        <v>11</v>
      </c>
      <c r="ILR24" s="41" t="s">
        <v>12</v>
      </c>
      <c r="ILS24" s="40" t="s">
        <v>13</v>
      </c>
      <c r="ILT24" s="41" t="s">
        <v>10</v>
      </c>
      <c r="ILU24" s="40" t="s">
        <v>14</v>
      </c>
      <c r="ILV24" s="40" t="s">
        <v>15</v>
      </c>
      <c r="ILW24" s="42">
        <v>60</v>
      </c>
      <c r="ILX24" s="40" t="s">
        <v>16</v>
      </c>
      <c r="ILY24" s="41"/>
      <c r="ILZ24" s="41"/>
      <c r="IMA24" s="41"/>
      <c r="IMB24" s="43"/>
      <c r="IMC24" s="40">
        <v>90</v>
      </c>
      <c r="IMD24" s="40">
        <v>10</v>
      </c>
      <c r="IME24" s="44" t="s">
        <v>67</v>
      </c>
      <c r="IMF24" s="40" t="s">
        <v>18</v>
      </c>
      <c r="IMG24" s="44">
        <v>800</v>
      </c>
      <c r="IMH24" s="45">
        <v>1662.5</v>
      </c>
      <c r="IMI24" s="46">
        <v>1330000</v>
      </c>
      <c r="IMJ24" s="46">
        <v>1489600</v>
      </c>
      <c r="IMK24" s="47"/>
      <c r="IML24" s="46"/>
      <c r="IMM24" s="46"/>
      <c r="IMN24" s="39" t="s">
        <v>19</v>
      </c>
      <c r="IMO24" s="40"/>
      <c r="IMP24" s="40"/>
      <c r="IMQ24" s="40"/>
      <c r="IMR24" s="40"/>
      <c r="IMS24" s="40"/>
      <c r="IMT24" s="40"/>
      <c r="IMU24" s="40"/>
      <c r="IMV24" s="40"/>
      <c r="IMW24" s="40"/>
      <c r="IMX24" s="40"/>
      <c r="IMY24" s="40"/>
      <c r="IMZ24" s="39" t="s">
        <v>21</v>
      </c>
      <c r="INA24" s="39" t="s">
        <v>22</v>
      </c>
      <c r="INB24" s="39" t="s">
        <v>131</v>
      </c>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39" t="s">
        <v>122</v>
      </c>
      <c r="IVB24" s="39" t="s">
        <v>129</v>
      </c>
      <c r="IVC24" s="39" t="s">
        <v>1</v>
      </c>
      <c r="IVD24" s="40" t="s">
        <v>130</v>
      </c>
      <c r="IVE24" s="40" t="s">
        <v>125</v>
      </c>
      <c r="IVF24" s="40" t="s">
        <v>126</v>
      </c>
      <c r="IVG24" s="40" t="s">
        <v>127</v>
      </c>
      <c r="IVH24" s="40" t="s">
        <v>45</v>
      </c>
      <c r="IVI24" s="40"/>
      <c r="IVJ24" s="40"/>
      <c r="IVK24" s="41" t="s">
        <v>29</v>
      </c>
      <c r="IVL24" s="41" t="s">
        <v>10</v>
      </c>
      <c r="IVM24" s="40" t="s">
        <v>11</v>
      </c>
      <c r="IVN24" s="41" t="s">
        <v>12</v>
      </c>
      <c r="IVO24" s="40" t="s">
        <v>13</v>
      </c>
      <c r="IVP24" s="41" t="s">
        <v>10</v>
      </c>
      <c r="IVQ24" s="40" t="s">
        <v>14</v>
      </c>
      <c r="IVR24" s="40" t="s">
        <v>15</v>
      </c>
      <c r="IVS24" s="42">
        <v>60</v>
      </c>
      <c r="IVT24" s="40" t="s">
        <v>16</v>
      </c>
      <c r="IVU24" s="41"/>
      <c r="IVV24" s="41"/>
      <c r="IVW24" s="41"/>
      <c r="IVX24" s="43"/>
      <c r="IVY24" s="40">
        <v>90</v>
      </c>
      <c r="IVZ24" s="40">
        <v>10</v>
      </c>
      <c r="IWA24" s="44" t="s">
        <v>67</v>
      </c>
      <c r="IWB24" s="40" t="s">
        <v>18</v>
      </c>
      <c r="IWC24" s="44">
        <v>800</v>
      </c>
      <c r="IWD24" s="45">
        <v>1662.5</v>
      </c>
      <c r="IWE24" s="46">
        <v>1330000</v>
      </c>
      <c r="IWF24" s="46">
        <v>1489600</v>
      </c>
      <c r="IWG24" s="47"/>
      <c r="IWH24" s="46"/>
      <c r="IWI24" s="46"/>
      <c r="IWJ24" s="39" t="s">
        <v>19</v>
      </c>
      <c r="IWK24" s="40"/>
      <c r="IWL24" s="40"/>
      <c r="IWM24" s="40"/>
      <c r="IWN24" s="40"/>
      <c r="IWO24" s="40"/>
      <c r="IWP24" s="40"/>
      <c r="IWQ24" s="40"/>
      <c r="IWR24" s="40"/>
      <c r="IWS24" s="40"/>
      <c r="IWT24" s="40"/>
      <c r="IWU24" s="40"/>
      <c r="IWV24" s="39" t="s">
        <v>21</v>
      </c>
      <c r="IWW24" s="39" t="s">
        <v>22</v>
      </c>
      <c r="IWX24" s="39" t="s">
        <v>131</v>
      </c>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39" t="s">
        <v>122</v>
      </c>
      <c r="JEX24" s="39" t="s">
        <v>129</v>
      </c>
      <c r="JEY24" s="39" t="s">
        <v>1</v>
      </c>
      <c r="JEZ24" s="40" t="s">
        <v>130</v>
      </c>
      <c r="JFA24" s="40" t="s">
        <v>125</v>
      </c>
      <c r="JFB24" s="40" t="s">
        <v>126</v>
      </c>
      <c r="JFC24" s="40" t="s">
        <v>127</v>
      </c>
      <c r="JFD24" s="40" t="s">
        <v>45</v>
      </c>
      <c r="JFE24" s="40"/>
      <c r="JFF24" s="40"/>
      <c r="JFG24" s="41" t="s">
        <v>29</v>
      </c>
      <c r="JFH24" s="41" t="s">
        <v>10</v>
      </c>
      <c r="JFI24" s="40" t="s">
        <v>11</v>
      </c>
      <c r="JFJ24" s="41" t="s">
        <v>12</v>
      </c>
      <c r="JFK24" s="40" t="s">
        <v>13</v>
      </c>
      <c r="JFL24" s="41" t="s">
        <v>10</v>
      </c>
      <c r="JFM24" s="40" t="s">
        <v>14</v>
      </c>
      <c r="JFN24" s="40" t="s">
        <v>15</v>
      </c>
      <c r="JFO24" s="42">
        <v>60</v>
      </c>
      <c r="JFP24" s="40" t="s">
        <v>16</v>
      </c>
      <c r="JFQ24" s="41"/>
      <c r="JFR24" s="41"/>
      <c r="JFS24" s="41"/>
      <c r="JFT24" s="43"/>
      <c r="JFU24" s="40">
        <v>90</v>
      </c>
      <c r="JFV24" s="40">
        <v>10</v>
      </c>
      <c r="JFW24" s="44" t="s">
        <v>67</v>
      </c>
      <c r="JFX24" s="40" t="s">
        <v>18</v>
      </c>
      <c r="JFY24" s="44">
        <v>800</v>
      </c>
      <c r="JFZ24" s="45">
        <v>1662.5</v>
      </c>
      <c r="JGA24" s="46">
        <v>1330000</v>
      </c>
      <c r="JGB24" s="46">
        <v>1489600</v>
      </c>
      <c r="JGC24" s="47"/>
      <c r="JGD24" s="46"/>
      <c r="JGE24" s="46"/>
      <c r="JGF24" s="39" t="s">
        <v>19</v>
      </c>
      <c r="JGG24" s="40"/>
      <c r="JGH24" s="40"/>
      <c r="JGI24" s="40"/>
      <c r="JGJ24" s="40"/>
      <c r="JGK24" s="40"/>
      <c r="JGL24" s="40"/>
      <c r="JGM24" s="40"/>
      <c r="JGN24" s="40"/>
      <c r="JGO24" s="40"/>
      <c r="JGP24" s="40"/>
      <c r="JGQ24" s="40"/>
      <c r="JGR24" s="39" t="s">
        <v>21</v>
      </c>
      <c r="JGS24" s="39" t="s">
        <v>22</v>
      </c>
      <c r="JGT24" s="39" t="s">
        <v>131</v>
      </c>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39" t="s">
        <v>122</v>
      </c>
      <c r="JOT24" s="39" t="s">
        <v>129</v>
      </c>
      <c r="JOU24" s="39" t="s">
        <v>1</v>
      </c>
      <c r="JOV24" s="40" t="s">
        <v>130</v>
      </c>
      <c r="JOW24" s="40" t="s">
        <v>125</v>
      </c>
      <c r="JOX24" s="40" t="s">
        <v>126</v>
      </c>
      <c r="JOY24" s="40" t="s">
        <v>127</v>
      </c>
      <c r="JOZ24" s="40" t="s">
        <v>45</v>
      </c>
      <c r="JPA24" s="40"/>
      <c r="JPB24" s="40"/>
      <c r="JPC24" s="41" t="s">
        <v>29</v>
      </c>
      <c r="JPD24" s="41" t="s">
        <v>10</v>
      </c>
      <c r="JPE24" s="40" t="s">
        <v>11</v>
      </c>
      <c r="JPF24" s="41" t="s">
        <v>12</v>
      </c>
      <c r="JPG24" s="40" t="s">
        <v>13</v>
      </c>
      <c r="JPH24" s="41" t="s">
        <v>10</v>
      </c>
      <c r="JPI24" s="40" t="s">
        <v>14</v>
      </c>
      <c r="JPJ24" s="40" t="s">
        <v>15</v>
      </c>
      <c r="JPK24" s="42">
        <v>60</v>
      </c>
      <c r="JPL24" s="40" t="s">
        <v>16</v>
      </c>
      <c r="JPM24" s="41"/>
      <c r="JPN24" s="41"/>
      <c r="JPO24" s="41"/>
      <c r="JPP24" s="43"/>
      <c r="JPQ24" s="40">
        <v>90</v>
      </c>
      <c r="JPR24" s="40">
        <v>10</v>
      </c>
      <c r="JPS24" s="44" t="s">
        <v>67</v>
      </c>
      <c r="JPT24" s="40" t="s">
        <v>18</v>
      </c>
      <c r="JPU24" s="44">
        <v>800</v>
      </c>
      <c r="JPV24" s="45">
        <v>1662.5</v>
      </c>
      <c r="JPW24" s="46">
        <v>1330000</v>
      </c>
      <c r="JPX24" s="46">
        <v>1489600</v>
      </c>
      <c r="JPY24" s="47"/>
      <c r="JPZ24" s="46"/>
      <c r="JQA24" s="46"/>
      <c r="JQB24" s="39" t="s">
        <v>19</v>
      </c>
      <c r="JQC24" s="40"/>
      <c r="JQD24" s="40"/>
      <c r="JQE24" s="40"/>
      <c r="JQF24" s="40"/>
      <c r="JQG24" s="40"/>
      <c r="JQH24" s="40"/>
      <c r="JQI24" s="40"/>
      <c r="JQJ24" s="40"/>
      <c r="JQK24" s="40"/>
      <c r="JQL24" s="40"/>
      <c r="JQM24" s="40"/>
      <c r="JQN24" s="39" t="s">
        <v>21</v>
      </c>
      <c r="JQO24" s="39" t="s">
        <v>22</v>
      </c>
      <c r="JQP24" s="39" t="s">
        <v>131</v>
      </c>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39" t="s">
        <v>122</v>
      </c>
      <c r="JYP24" s="39" t="s">
        <v>129</v>
      </c>
      <c r="JYQ24" s="39" t="s">
        <v>1</v>
      </c>
      <c r="JYR24" s="40" t="s">
        <v>130</v>
      </c>
      <c r="JYS24" s="40" t="s">
        <v>125</v>
      </c>
      <c r="JYT24" s="40" t="s">
        <v>126</v>
      </c>
      <c r="JYU24" s="40" t="s">
        <v>127</v>
      </c>
      <c r="JYV24" s="40" t="s">
        <v>45</v>
      </c>
      <c r="JYW24" s="40"/>
      <c r="JYX24" s="40"/>
      <c r="JYY24" s="41" t="s">
        <v>29</v>
      </c>
      <c r="JYZ24" s="41" t="s">
        <v>10</v>
      </c>
      <c r="JZA24" s="40" t="s">
        <v>11</v>
      </c>
      <c r="JZB24" s="41" t="s">
        <v>12</v>
      </c>
      <c r="JZC24" s="40" t="s">
        <v>13</v>
      </c>
      <c r="JZD24" s="41" t="s">
        <v>10</v>
      </c>
      <c r="JZE24" s="40" t="s">
        <v>14</v>
      </c>
      <c r="JZF24" s="40" t="s">
        <v>15</v>
      </c>
      <c r="JZG24" s="42">
        <v>60</v>
      </c>
      <c r="JZH24" s="40" t="s">
        <v>16</v>
      </c>
      <c r="JZI24" s="41"/>
      <c r="JZJ24" s="41"/>
      <c r="JZK24" s="41"/>
      <c r="JZL24" s="43"/>
      <c r="JZM24" s="40">
        <v>90</v>
      </c>
      <c r="JZN24" s="40">
        <v>10</v>
      </c>
      <c r="JZO24" s="44" t="s">
        <v>67</v>
      </c>
      <c r="JZP24" s="40" t="s">
        <v>18</v>
      </c>
      <c r="JZQ24" s="44">
        <v>800</v>
      </c>
      <c r="JZR24" s="45">
        <v>1662.5</v>
      </c>
      <c r="JZS24" s="46">
        <v>1330000</v>
      </c>
      <c r="JZT24" s="46">
        <v>1489600</v>
      </c>
      <c r="JZU24" s="47"/>
      <c r="JZV24" s="46"/>
      <c r="JZW24" s="46"/>
      <c r="JZX24" s="39" t="s">
        <v>19</v>
      </c>
      <c r="JZY24" s="40"/>
      <c r="JZZ24" s="40"/>
      <c r="KAA24" s="40"/>
      <c r="KAB24" s="40"/>
      <c r="KAC24" s="40"/>
      <c r="KAD24" s="40"/>
      <c r="KAE24" s="40"/>
      <c r="KAF24" s="40"/>
      <c r="KAG24" s="40"/>
      <c r="KAH24" s="40"/>
      <c r="KAI24" s="40"/>
      <c r="KAJ24" s="39" t="s">
        <v>21</v>
      </c>
      <c r="KAK24" s="39" t="s">
        <v>22</v>
      </c>
      <c r="KAL24" s="39" t="s">
        <v>131</v>
      </c>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39" t="s">
        <v>122</v>
      </c>
      <c r="KIL24" s="39" t="s">
        <v>129</v>
      </c>
      <c r="KIM24" s="39" t="s">
        <v>1</v>
      </c>
      <c r="KIN24" s="40" t="s">
        <v>130</v>
      </c>
      <c r="KIO24" s="40" t="s">
        <v>125</v>
      </c>
      <c r="KIP24" s="40" t="s">
        <v>126</v>
      </c>
      <c r="KIQ24" s="40" t="s">
        <v>127</v>
      </c>
      <c r="KIR24" s="40" t="s">
        <v>45</v>
      </c>
      <c r="KIS24" s="40"/>
      <c r="KIT24" s="40"/>
      <c r="KIU24" s="41" t="s">
        <v>29</v>
      </c>
      <c r="KIV24" s="41" t="s">
        <v>10</v>
      </c>
      <c r="KIW24" s="40" t="s">
        <v>11</v>
      </c>
      <c r="KIX24" s="41" t="s">
        <v>12</v>
      </c>
      <c r="KIY24" s="40" t="s">
        <v>13</v>
      </c>
      <c r="KIZ24" s="41" t="s">
        <v>10</v>
      </c>
      <c r="KJA24" s="40" t="s">
        <v>14</v>
      </c>
      <c r="KJB24" s="40" t="s">
        <v>15</v>
      </c>
      <c r="KJC24" s="42">
        <v>60</v>
      </c>
      <c r="KJD24" s="40" t="s">
        <v>16</v>
      </c>
      <c r="KJE24" s="41"/>
      <c r="KJF24" s="41"/>
      <c r="KJG24" s="41"/>
      <c r="KJH24" s="43"/>
      <c r="KJI24" s="40">
        <v>90</v>
      </c>
      <c r="KJJ24" s="40">
        <v>10</v>
      </c>
      <c r="KJK24" s="44" t="s">
        <v>67</v>
      </c>
      <c r="KJL24" s="40" t="s">
        <v>18</v>
      </c>
      <c r="KJM24" s="44">
        <v>800</v>
      </c>
      <c r="KJN24" s="45">
        <v>1662.5</v>
      </c>
      <c r="KJO24" s="46">
        <v>1330000</v>
      </c>
      <c r="KJP24" s="46">
        <v>1489600</v>
      </c>
      <c r="KJQ24" s="47"/>
      <c r="KJR24" s="46"/>
      <c r="KJS24" s="46"/>
      <c r="KJT24" s="39" t="s">
        <v>19</v>
      </c>
      <c r="KJU24" s="40"/>
      <c r="KJV24" s="40"/>
      <c r="KJW24" s="40"/>
      <c r="KJX24" s="40"/>
      <c r="KJY24" s="40"/>
      <c r="KJZ24" s="40"/>
      <c r="KKA24" s="40"/>
      <c r="KKB24" s="40"/>
      <c r="KKC24" s="40"/>
      <c r="KKD24" s="40"/>
      <c r="KKE24" s="40"/>
      <c r="KKF24" s="39" t="s">
        <v>21</v>
      </c>
      <c r="KKG24" s="39" t="s">
        <v>22</v>
      </c>
      <c r="KKH24" s="39" t="s">
        <v>131</v>
      </c>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39" t="s">
        <v>122</v>
      </c>
      <c r="KSH24" s="39" t="s">
        <v>129</v>
      </c>
      <c r="KSI24" s="39" t="s">
        <v>1</v>
      </c>
      <c r="KSJ24" s="40" t="s">
        <v>130</v>
      </c>
      <c r="KSK24" s="40" t="s">
        <v>125</v>
      </c>
      <c r="KSL24" s="40" t="s">
        <v>126</v>
      </c>
      <c r="KSM24" s="40" t="s">
        <v>127</v>
      </c>
      <c r="KSN24" s="40" t="s">
        <v>45</v>
      </c>
      <c r="KSO24" s="40"/>
      <c r="KSP24" s="40"/>
      <c r="KSQ24" s="41" t="s">
        <v>29</v>
      </c>
      <c r="KSR24" s="41" t="s">
        <v>10</v>
      </c>
      <c r="KSS24" s="40" t="s">
        <v>11</v>
      </c>
      <c r="KST24" s="41" t="s">
        <v>12</v>
      </c>
      <c r="KSU24" s="40" t="s">
        <v>13</v>
      </c>
      <c r="KSV24" s="41" t="s">
        <v>10</v>
      </c>
      <c r="KSW24" s="40" t="s">
        <v>14</v>
      </c>
      <c r="KSX24" s="40" t="s">
        <v>15</v>
      </c>
      <c r="KSY24" s="42">
        <v>60</v>
      </c>
      <c r="KSZ24" s="40" t="s">
        <v>16</v>
      </c>
      <c r="KTA24" s="41"/>
      <c r="KTB24" s="41"/>
      <c r="KTC24" s="41"/>
      <c r="KTD24" s="43"/>
      <c r="KTE24" s="40">
        <v>90</v>
      </c>
      <c r="KTF24" s="40">
        <v>10</v>
      </c>
      <c r="KTG24" s="44" t="s">
        <v>67</v>
      </c>
      <c r="KTH24" s="40" t="s">
        <v>18</v>
      </c>
      <c r="KTI24" s="44">
        <v>800</v>
      </c>
      <c r="KTJ24" s="45">
        <v>1662.5</v>
      </c>
      <c r="KTK24" s="46">
        <v>1330000</v>
      </c>
      <c r="KTL24" s="46">
        <v>1489600</v>
      </c>
      <c r="KTM24" s="47"/>
      <c r="KTN24" s="46"/>
      <c r="KTO24" s="46"/>
      <c r="KTP24" s="39" t="s">
        <v>19</v>
      </c>
      <c r="KTQ24" s="40"/>
      <c r="KTR24" s="40"/>
      <c r="KTS24" s="40"/>
      <c r="KTT24" s="40"/>
      <c r="KTU24" s="40"/>
      <c r="KTV24" s="40"/>
      <c r="KTW24" s="40"/>
      <c r="KTX24" s="40"/>
      <c r="KTY24" s="40"/>
      <c r="KTZ24" s="40"/>
      <c r="KUA24" s="40"/>
      <c r="KUB24" s="39" t="s">
        <v>21</v>
      </c>
      <c r="KUC24" s="39" t="s">
        <v>22</v>
      </c>
      <c r="KUD24" s="39" t="s">
        <v>131</v>
      </c>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39" t="s">
        <v>122</v>
      </c>
      <c r="LCD24" s="39" t="s">
        <v>129</v>
      </c>
      <c r="LCE24" s="39" t="s">
        <v>1</v>
      </c>
      <c r="LCF24" s="40" t="s">
        <v>130</v>
      </c>
      <c r="LCG24" s="40" t="s">
        <v>125</v>
      </c>
      <c r="LCH24" s="40" t="s">
        <v>126</v>
      </c>
      <c r="LCI24" s="40" t="s">
        <v>127</v>
      </c>
      <c r="LCJ24" s="40" t="s">
        <v>45</v>
      </c>
      <c r="LCK24" s="40"/>
      <c r="LCL24" s="40"/>
      <c r="LCM24" s="41" t="s">
        <v>29</v>
      </c>
      <c r="LCN24" s="41" t="s">
        <v>10</v>
      </c>
      <c r="LCO24" s="40" t="s">
        <v>11</v>
      </c>
      <c r="LCP24" s="41" t="s">
        <v>12</v>
      </c>
      <c r="LCQ24" s="40" t="s">
        <v>13</v>
      </c>
      <c r="LCR24" s="41" t="s">
        <v>10</v>
      </c>
      <c r="LCS24" s="40" t="s">
        <v>14</v>
      </c>
      <c r="LCT24" s="40" t="s">
        <v>15</v>
      </c>
      <c r="LCU24" s="42">
        <v>60</v>
      </c>
      <c r="LCV24" s="40" t="s">
        <v>16</v>
      </c>
      <c r="LCW24" s="41"/>
      <c r="LCX24" s="41"/>
      <c r="LCY24" s="41"/>
      <c r="LCZ24" s="43"/>
      <c r="LDA24" s="40">
        <v>90</v>
      </c>
      <c r="LDB24" s="40">
        <v>10</v>
      </c>
      <c r="LDC24" s="44" t="s">
        <v>67</v>
      </c>
      <c r="LDD24" s="40" t="s">
        <v>18</v>
      </c>
      <c r="LDE24" s="44">
        <v>800</v>
      </c>
      <c r="LDF24" s="45">
        <v>1662.5</v>
      </c>
      <c r="LDG24" s="46">
        <v>1330000</v>
      </c>
      <c r="LDH24" s="46">
        <v>1489600</v>
      </c>
      <c r="LDI24" s="47"/>
      <c r="LDJ24" s="46"/>
      <c r="LDK24" s="46"/>
      <c r="LDL24" s="39" t="s">
        <v>19</v>
      </c>
      <c r="LDM24" s="40"/>
      <c r="LDN24" s="40"/>
      <c r="LDO24" s="40"/>
      <c r="LDP24" s="40"/>
      <c r="LDQ24" s="40"/>
      <c r="LDR24" s="40"/>
      <c r="LDS24" s="40"/>
      <c r="LDT24" s="40"/>
      <c r="LDU24" s="40"/>
      <c r="LDV24" s="40"/>
      <c r="LDW24" s="40"/>
      <c r="LDX24" s="39" t="s">
        <v>21</v>
      </c>
      <c r="LDY24" s="39" t="s">
        <v>22</v>
      </c>
      <c r="LDZ24" s="39" t="s">
        <v>131</v>
      </c>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39" t="s">
        <v>122</v>
      </c>
      <c r="LLZ24" s="39" t="s">
        <v>129</v>
      </c>
      <c r="LMA24" s="39" t="s">
        <v>1</v>
      </c>
      <c r="LMB24" s="40" t="s">
        <v>130</v>
      </c>
      <c r="LMC24" s="40" t="s">
        <v>125</v>
      </c>
      <c r="LMD24" s="40" t="s">
        <v>126</v>
      </c>
      <c r="LME24" s="40" t="s">
        <v>127</v>
      </c>
      <c r="LMF24" s="40" t="s">
        <v>45</v>
      </c>
      <c r="LMG24" s="40"/>
      <c r="LMH24" s="40"/>
      <c r="LMI24" s="41" t="s">
        <v>29</v>
      </c>
      <c r="LMJ24" s="41" t="s">
        <v>10</v>
      </c>
      <c r="LMK24" s="40" t="s">
        <v>11</v>
      </c>
      <c r="LML24" s="41" t="s">
        <v>12</v>
      </c>
      <c r="LMM24" s="40" t="s">
        <v>13</v>
      </c>
      <c r="LMN24" s="41" t="s">
        <v>10</v>
      </c>
      <c r="LMO24" s="40" t="s">
        <v>14</v>
      </c>
      <c r="LMP24" s="40" t="s">
        <v>15</v>
      </c>
      <c r="LMQ24" s="42">
        <v>60</v>
      </c>
      <c r="LMR24" s="40" t="s">
        <v>16</v>
      </c>
      <c r="LMS24" s="41"/>
      <c r="LMT24" s="41"/>
      <c r="LMU24" s="41"/>
      <c r="LMV24" s="43"/>
      <c r="LMW24" s="40">
        <v>90</v>
      </c>
      <c r="LMX24" s="40">
        <v>10</v>
      </c>
      <c r="LMY24" s="44" t="s">
        <v>67</v>
      </c>
      <c r="LMZ24" s="40" t="s">
        <v>18</v>
      </c>
      <c r="LNA24" s="44">
        <v>800</v>
      </c>
      <c r="LNB24" s="45">
        <v>1662.5</v>
      </c>
      <c r="LNC24" s="46">
        <v>1330000</v>
      </c>
      <c r="LND24" s="46">
        <v>1489600</v>
      </c>
      <c r="LNE24" s="47"/>
      <c r="LNF24" s="46"/>
      <c r="LNG24" s="46"/>
      <c r="LNH24" s="39" t="s">
        <v>19</v>
      </c>
      <c r="LNI24" s="40"/>
      <c r="LNJ24" s="40"/>
      <c r="LNK24" s="40"/>
      <c r="LNL24" s="40"/>
      <c r="LNM24" s="40"/>
      <c r="LNN24" s="40"/>
      <c r="LNO24" s="40"/>
      <c r="LNP24" s="40"/>
      <c r="LNQ24" s="40"/>
      <c r="LNR24" s="40"/>
      <c r="LNS24" s="40"/>
      <c r="LNT24" s="39" t="s">
        <v>21</v>
      </c>
      <c r="LNU24" s="39" t="s">
        <v>22</v>
      </c>
      <c r="LNV24" s="39" t="s">
        <v>131</v>
      </c>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39" t="s">
        <v>122</v>
      </c>
      <c r="LVV24" s="39" t="s">
        <v>129</v>
      </c>
      <c r="LVW24" s="39" t="s">
        <v>1</v>
      </c>
      <c r="LVX24" s="40" t="s">
        <v>130</v>
      </c>
      <c r="LVY24" s="40" t="s">
        <v>125</v>
      </c>
      <c r="LVZ24" s="40" t="s">
        <v>126</v>
      </c>
      <c r="LWA24" s="40" t="s">
        <v>127</v>
      </c>
      <c r="LWB24" s="40" t="s">
        <v>45</v>
      </c>
      <c r="LWC24" s="40"/>
      <c r="LWD24" s="40"/>
      <c r="LWE24" s="41" t="s">
        <v>29</v>
      </c>
      <c r="LWF24" s="41" t="s">
        <v>10</v>
      </c>
      <c r="LWG24" s="40" t="s">
        <v>11</v>
      </c>
      <c r="LWH24" s="41" t="s">
        <v>12</v>
      </c>
      <c r="LWI24" s="40" t="s">
        <v>13</v>
      </c>
      <c r="LWJ24" s="41" t="s">
        <v>10</v>
      </c>
      <c r="LWK24" s="40" t="s">
        <v>14</v>
      </c>
      <c r="LWL24" s="40" t="s">
        <v>15</v>
      </c>
      <c r="LWM24" s="42">
        <v>60</v>
      </c>
      <c r="LWN24" s="40" t="s">
        <v>16</v>
      </c>
      <c r="LWO24" s="41"/>
      <c r="LWP24" s="41"/>
      <c r="LWQ24" s="41"/>
      <c r="LWR24" s="43"/>
      <c r="LWS24" s="40">
        <v>90</v>
      </c>
      <c r="LWT24" s="40">
        <v>10</v>
      </c>
      <c r="LWU24" s="44" t="s">
        <v>67</v>
      </c>
      <c r="LWV24" s="40" t="s">
        <v>18</v>
      </c>
      <c r="LWW24" s="44">
        <v>800</v>
      </c>
      <c r="LWX24" s="45">
        <v>1662.5</v>
      </c>
      <c r="LWY24" s="46">
        <v>1330000</v>
      </c>
      <c r="LWZ24" s="46">
        <v>1489600</v>
      </c>
      <c r="LXA24" s="47"/>
      <c r="LXB24" s="46"/>
      <c r="LXC24" s="46"/>
      <c r="LXD24" s="39" t="s">
        <v>19</v>
      </c>
      <c r="LXE24" s="40"/>
      <c r="LXF24" s="40"/>
      <c r="LXG24" s="40"/>
      <c r="LXH24" s="40"/>
      <c r="LXI24" s="40"/>
      <c r="LXJ24" s="40"/>
      <c r="LXK24" s="40"/>
      <c r="LXL24" s="40"/>
      <c r="LXM24" s="40"/>
      <c r="LXN24" s="40"/>
      <c r="LXO24" s="40"/>
      <c r="LXP24" s="39" t="s">
        <v>21</v>
      </c>
      <c r="LXQ24" s="39" t="s">
        <v>22</v>
      </c>
      <c r="LXR24" s="39" t="s">
        <v>131</v>
      </c>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39" t="s">
        <v>122</v>
      </c>
      <c r="MFR24" s="39" t="s">
        <v>129</v>
      </c>
      <c r="MFS24" s="39" t="s">
        <v>1</v>
      </c>
      <c r="MFT24" s="40" t="s">
        <v>130</v>
      </c>
      <c r="MFU24" s="40" t="s">
        <v>125</v>
      </c>
      <c r="MFV24" s="40" t="s">
        <v>126</v>
      </c>
      <c r="MFW24" s="40" t="s">
        <v>127</v>
      </c>
      <c r="MFX24" s="40" t="s">
        <v>45</v>
      </c>
      <c r="MFY24" s="40"/>
      <c r="MFZ24" s="40"/>
      <c r="MGA24" s="41" t="s">
        <v>29</v>
      </c>
      <c r="MGB24" s="41" t="s">
        <v>10</v>
      </c>
      <c r="MGC24" s="40" t="s">
        <v>11</v>
      </c>
      <c r="MGD24" s="41" t="s">
        <v>12</v>
      </c>
      <c r="MGE24" s="40" t="s">
        <v>13</v>
      </c>
      <c r="MGF24" s="41" t="s">
        <v>10</v>
      </c>
      <c r="MGG24" s="40" t="s">
        <v>14</v>
      </c>
      <c r="MGH24" s="40" t="s">
        <v>15</v>
      </c>
      <c r="MGI24" s="42">
        <v>60</v>
      </c>
      <c r="MGJ24" s="40" t="s">
        <v>16</v>
      </c>
      <c r="MGK24" s="41"/>
      <c r="MGL24" s="41"/>
      <c r="MGM24" s="41"/>
      <c r="MGN24" s="43"/>
      <c r="MGO24" s="40">
        <v>90</v>
      </c>
      <c r="MGP24" s="40">
        <v>10</v>
      </c>
      <c r="MGQ24" s="44" t="s">
        <v>67</v>
      </c>
      <c r="MGR24" s="40" t="s">
        <v>18</v>
      </c>
      <c r="MGS24" s="44">
        <v>800</v>
      </c>
      <c r="MGT24" s="45">
        <v>1662.5</v>
      </c>
      <c r="MGU24" s="46">
        <v>1330000</v>
      </c>
      <c r="MGV24" s="46">
        <v>1489600</v>
      </c>
      <c r="MGW24" s="47"/>
      <c r="MGX24" s="46"/>
      <c r="MGY24" s="46"/>
      <c r="MGZ24" s="39" t="s">
        <v>19</v>
      </c>
      <c r="MHA24" s="40"/>
      <c r="MHB24" s="40"/>
      <c r="MHC24" s="40"/>
      <c r="MHD24" s="40"/>
      <c r="MHE24" s="40"/>
      <c r="MHF24" s="40"/>
      <c r="MHG24" s="40"/>
      <c r="MHH24" s="40"/>
      <c r="MHI24" s="40"/>
      <c r="MHJ24" s="40"/>
      <c r="MHK24" s="40"/>
      <c r="MHL24" s="39" t="s">
        <v>21</v>
      </c>
      <c r="MHM24" s="39" t="s">
        <v>22</v>
      </c>
      <c r="MHN24" s="39" t="s">
        <v>131</v>
      </c>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39" t="s">
        <v>122</v>
      </c>
      <c r="MPN24" s="39" t="s">
        <v>129</v>
      </c>
      <c r="MPO24" s="39" t="s">
        <v>1</v>
      </c>
      <c r="MPP24" s="40" t="s">
        <v>130</v>
      </c>
      <c r="MPQ24" s="40" t="s">
        <v>125</v>
      </c>
      <c r="MPR24" s="40" t="s">
        <v>126</v>
      </c>
      <c r="MPS24" s="40" t="s">
        <v>127</v>
      </c>
      <c r="MPT24" s="40" t="s">
        <v>45</v>
      </c>
      <c r="MPU24" s="40"/>
      <c r="MPV24" s="40"/>
      <c r="MPW24" s="41" t="s">
        <v>29</v>
      </c>
      <c r="MPX24" s="41" t="s">
        <v>10</v>
      </c>
      <c r="MPY24" s="40" t="s">
        <v>11</v>
      </c>
      <c r="MPZ24" s="41" t="s">
        <v>12</v>
      </c>
      <c r="MQA24" s="40" t="s">
        <v>13</v>
      </c>
      <c r="MQB24" s="41" t="s">
        <v>10</v>
      </c>
      <c r="MQC24" s="40" t="s">
        <v>14</v>
      </c>
      <c r="MQD24" s="40" t="s">
        <v>15</v>
      </c>
      <c r="MQE24" s="42">
        <v>60</v>
      </c>
      <c r="MQF24" s="40" t="s">
        <v>16</v>
      </c>
      <c r="MQG24" s="41"/>
      <c r="MQH24" s="41"/>
      <c r="MQI24" s="41"/>
      <c r="MQJ24" s="43"/>
      <c r="MQK24" s="40">
        <v>90</v>
      </c>
      <c r="MQL24" s="40">
        <v>10</v>
      </c>
      <c r="MQM24" s="44" t="s">
        <v>67</v>
      </c>
      <c r="MQN24" s="40" t="s">
        <v>18</v>
      </c>
      <c r="MQO24" s="44">
        <v>800</v>
      </c>
      <c r="MQP24" s="45">
        <v>1662.5</v>
      </c>
      <c r="MQQ24" s="46">
        <v>1330000</v>
      </c>
      <c r="MQR24" s="46">
        <v>1489600</v>
      </c>
      <c r="MQS24" s="47"/>
      <c r="MQT24" s="46"/>
      <c r="MQU24" s="46"/>
      <c r="MQV24" s="39" t="s">
        <v>19</v>
      </c>
      <c r="MQW24" s="40"/>
      <c r="MQX24" s="40"/>
      <c r="MQY24" s="40"/>
      <c r="MQZ24" s="40"/>
      <c r="MRA24" s="40"/>
      <c r="MRB24" s="40"/>
      <c r="MRC24" s="40"/>
      <c r="MRD24" s="40"/>
      <c r="MRE24" s="40"/>
      <c r="MRF24" s="40"/>
      <c r="MRG24" s="40"/>
      <c r="MRH24" s="39" t="s">
        <v>21</v>
      </c>
      <c r="MRI24" s="39" t="s">
        <v>22</v>
      </c>
      <c r="MRJ24" s="39" t="s">
        <v>131</v>
      </c>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39" t="s">
        <v>122</v>
      </c>
      <c r="MZJ24" s="39" t="s">
        <v>129</v>
      </c>
      <c r="MZK24" s="39" t="s">
        <v>1</v>
      </c>
      <c r="MZL24" s="40" t="s">
        <v>130</v>
      </c>
      <c r="MZM24" s="40" t="s">
        <v>125</v>
      </c>
      <c r="MZN24" s="40" t="s">
        <v>126</v>
      </c>
      <c r="MZO24" s="40" t="s">
        <v>127</v>
      </c>
      <c r="MZP24" s="40" t="s">
        <v>45</v>
      </c>
      <c r="MZQ24" s="40"/>
      <c r="MZR24" s="40"/>
      <c r="MZS24" s="41" t="s">
        <v>29</v>
      </c>
      <c r="MZT24" s="41" t="s">
        <v>10</v>
      </c>
      <c r="MZU24" s="40" t="s">
        <v>11</v>
      </c>
      <c r="MZV24" s="41" t="s">
        <v>12</v>
      </c>
      <c r="MZW24" s="40" t="s">
        <v>13</v>
      </c>
      <c r="MZX24" s="41" t="s">
        <v>10</v>
      </c>
      <c r="MZY24" s="40" t="s">
        <v>14</v>
      </c>
      <c r="MZZ24" s="40" t="s">
        <v>15</v>
      </c>
      <c r="NAA24" s="42">
        <v>60</v>
      </c>
      <c r="NAB24" s="40" t="s">
        <v>16</v>
      </c>
      <c r="NAC24" s="41"/>
      <c r="NAD24" s="41"/>
      <c r="NAE24" s="41"/>
      <c r="NAF24" s="43"/>
      <c r="NAG24" s="40">
        <v>90</v>
      </c>
      <c r="NAH24" s="40">
        <v>10</v>
      </c>
      <c r="NAI24" s="44" t="s">
        <v>67</v>
      </c>
      <c r="NAJ24" s="40" t="s">
        <v>18</v>
      </c>
      <c r="NAK24" s="44">
        <v>800</v>
      </c>
      <c r="NAL24" s="45">
        <v>1662.5</v>
      </c>
      <c r="NAM24" s="46">
        <v>1330000</v>
      </c>
      <c r="NAN24" s="46">
        <v>1489600</v>
      </c>
      <c r="NAO24" s="47"/>
      <c r="NAP24" s="46"/>
      <c r="NAQ24" s="46"/>
      <c r="NAR24" s="39" t="s">
        <v>19</v>
      </c>
      <c r="NAS24" s="40"/>
      <c r="NAT24" s="40"/>
      <c r="NAU24" s="40"/>
      <c r="NAV24" s="40"/>
      <c r="NAW24" s="40"/>
      <c r="NAX24" s="40"/>
      <c r="NAY24" s="40"/>
      <c r="NAZ24" s="40"/>
      <c r="NBA24" s="40"/>
      <c r="NBB24" s="40"/>
      <c r="NBC24" s="40"/>
      <c r="NBD24" s="39" t="s">
        <v>21</v>
      </c>
      <c r="NBE24" s="39" t="s">
        <v>22</v>
      </c>
      <c r="NBF24" s="39" t="s">
        <v>131</v>
      </c>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39" t="s">
        <v>122</v>
      </c>
      <c r="NJF24" s="39" t="s">
        <v>129</v>
      </c>
      <c r="NJG24" s="39" t="s">
        <v>1</v>
      </c>
      <c r="NJH24" s="40" t="s">
        <v>130</v>
      </c>
      <c r="NJI24" s="40" t="s">
        <v>125</v>
      </c>
      <c r="NJJ24" s="40" t="s">
        <v>126</v>
      </c>
      <c r="NJK24" s="40" t="s">
        <v>127</v>
      </c>
      <c r="NJL24" s="40" t="s">
        <v>45</v>
      </c>
      <c r="NJM24" s="40"/>
      <c r="NJN24" s="40"/>
      <c r="NJO24" s="41" t="s">
        <v>29</v>
      </c>
      <c r="NJP24" s="41" t="s">
        <v>10</v>
      </c>
      <c r="NJQ24" s="40" t="s">
        <v>11</v>
      </c>
      <c r="NJR24" s="41" t="s">
        <v>12</v>
      </c>
      <c r="NJS24" s="40" t="s">
        <v>13</v>
      </c>
      <c r="NJT24" s="41" t="s">
        <v>10</v>
      </c>
      <c r="NJU24" s="40" t="s">
        <v>14</v>
      </c>
      <c r="NJV24" s="40" t="s">
        <v>15</v>
      </c>
      <c r="NJW24" s="42">
        <v>60</v>
      </c>
      <c r="NJX24" s="40" t="s">
        <v>16</v>
      </c>
      <c r="NJY24" s="41"/>
      <c r="NJZ24" s="41"/>
      <c r="NKA24" s="41"/>
      <c r="NKB24" s="43"/>
      <c r="NKC24" s="40">
        <v>90</v>
      </c>
      <c r="NKD24" s="40">
        <v>10</v>
      </c>
      <c r="NKE24" s="44" t="s">
        <v>67</v>
      </c>
      <c r="NKF24" s="40" t="s">
        <v>18</v>
      </c>
      <c r="NKG24" s="44">
        <v>800</v>
      </c>
      <c r="NKH24" s="45">
        <v>1662.5</v>
      </c>
      <c r="NKI24" s="46">
        <v>1330000</v>
      </c>
      <c r="NKJ24" s="46">
        <v>1489600</v>
      </c>
      <c r="NKK24" s="47"/>
      <c r="NKL24" s="46"/>
      <c r="NKM24" s="46"/>
      <c r="NKN24" s="39" t="s">
        <v>19</v>
      </c>
      <c r="NKO24" s="40"/>
      <c r="NKP24" s="40"/>
      <c r="NKQ24" s="40"/>
      <c r="NKR24" s="40"/>
      <c r="NKS24" s="40"/>
      <c r="NKT24" s="40"/>
      <c r="NKU24" s="40"/>
      <c r="NKV24" s="40"/>
      <c r="NKW24" s="40"/>
      <c r="NKX24" s="40"/>
      <c r="NKY24" s="40"/>
      <c r="NKZ24" s="39" t="s">
        <v>21</v>
      </c>
      <c r="NLA24" s="39" t="s">
        <v>22</v>
      </c>
      <c r="NLB24" s="39" t="s">
        <v>131</v>
      </c>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39" t="s">
        <v>122</v>
      </c>
      <c r="NTB24" s="39" t="s">
        <v>129</v>
      </c>
      <c r="NTC24" s="39" t="s">
        <v>1</v>
      </c>
      <c r="NTD24" s="40" t="s">
        <v>130</v>
      </c>
      <c r="NTE24" s="40" t="s">
        <v>125</v>
      </c>
      <c r="NTF24" s="40" t="s">
        <v>126</v>
      </c>
      <c r="NTG24" s="40" t="s">
        <v>127</v>
      </c>
      <c r="NTH24" s="40" t="s">
        <v>45</v>
      </c>
      <c r="NTI24" s="40"/>
      <c r="NTJ24" s="40"/>
      <c r="NTK24" s="41" t="s">
        <v>29</v>
      </c>
      <c r="NTL24" s="41" t="s">
        <v>10</v>
      </c>
      <c r="NTM24" s="40" t="s">
        <v>11</v>
      </c>
      <c r="NTN24" s="41" t="s">
        <v>12</v>
      </c>
      <c r="NTO24" s="40" t="s">
        <v>13</v>
      </c>
      <c r="NTP24" s="41" t="s">
        <v>10</v>
      </c>
      <c r="NTQ24" s="40" t="s">
        <v>14</v>
      </c>
      <c r="NTR24" s="40" t="s">
        <v>15</v>
      </c>
      <c r="NTS24" s="42">
        <v>60</v>
      </c>
      <c r="NTT24" s="40" t="s">
        <v>16</v>
      </c>
      <c r="NTU24" s="41"/>
      <c r="NTV24" s="41"/>
      <c r="NTW24" s="41"/>
      <c r="NTX24" s="43"/>
      <c r="NTY24" s="40">
        <v>90</v>
      </c>
      <c r="NTZ24" s="40">
        <v>10</v>
      </c>
      <c r="NUA24" s="44" t="s">
        <v>67</v>
      </c>
      <c r="NUB24" s="40" t="s">
        <v>18</v>
      </c>
      <c r="NUC24" s="44">
        <v>800</v>
      </c>
      <c r="NUD24" s="45">
        <v>1662.5</v>
      </c>
      <c r="NUE24" s="46">
        <v>1330000</v>
      </c>
      <c r="NUF24" s="46">
        <v>1489600</v>
      </c>
      <c r="NUG24" s="47"/>
      <c r="NUH24" s="46"/>
      <c r="NUI24" s="46"/>
      <c r="NUJ24" s="39" t="s">
        <v>19</v>
      </c>
      <c r="NUK24" s="40"/>
      <c r="NUL24" s="40"/>
      <c r="NUM24" s="40"/>
      <c r="NUN24" s="40"/>
      <c r="NUO24" s="40"/>
      <c r="NUP24" s="40"/>
      <c r="NUQ24" s="40"/>
      <c r="NUR24" s="40"/>
      <c r="NUS24" s="40"/>
      <c r="NUT24" s="40"/>
      <c r="NUU24" s="40"/>
      <c r="NUV24" s="39" t="s">
        <v>21</v>
      </c>
      <c r="NUW24" s="39" t="s">
        <v>22</v>
      </c>
      <c r="NUX24" s="39" t="s">
        <v>131</v>
      </c>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39" t="s">
        <v>122</v>
      </c>
      <c r="OCX24" s="39" t="s">
        <v>129</v>
      </c>
      <c r="OCY24" s="39" t="s">
        <v>1</v>
      </c>
      <c r="OCZ24" s="40" t="s">
        <v>130</v>
      </c>
      <c r="ODA24" s="40" t="s">
        <v>125</v>
      </c>
      <c r="ODB24" s="40" t="s">
        <v>126</v>
      </c>
      <c r="ODC24" s="40" t="s">
        <v>127</v>
      </c>
      <c r="ODD24" s="40" t="s">
        <v>45</v>
      </c>
      <c r="ODE24" s="40"/>
      <c r="ODF24" s="40"/>
      <c r="ODG24" s="41" t="s">
        <v>29</v>
      </c>
      <c r="ODH24" s="41" t="s">
        <v>10</v>
      </c>
      <c r="ODI24" s="40" t="s">
        <v>11</v>
      </c>
      <c r="ODJ24" s="41" t="s">
        <v>12</v>
      </c>
      <c r="ODK24" s="40" t="s">
        <v>13</v>
      </c>
      <c r="ODL24" s="41" t="s">
        <v>10</v>
      </c>
      <c r="ODM24" s="40" t="s">
        <v>14</v>
      </c>
      <c r="ODN24" s="40" t="s">
        <v>15</v>
      </c>
      <c r="ODO24" s="42">
        <v>60</v>
      </c>
      <c r="ODP24" s="40" t="s">
        <v>16</v>
      </c>
      <c r="ODQ24" s="41"/>
      <c r="ODR24" s="41"/>
      <c r="ODS24" s="41"/>
      <c r="ODT24" s="43"/>
      <c r="ODU24" s="40">
        <v>90</v>
      </c>
      <c r="ODV24" s="40">
        <v>10</v>
      </c>
      <c r="ODW24" s="44" t="s">
        <v>67</v>
      </c>
      <c r="ODX24" s="40" t="s">
        <v>18</v>
      </c>
      <c r="ODY24" s="44">
        <v>800</v>
      </c>
      <c r="ODZ24" s="45">
        <v>1662.5</v>
      </c>
      <c r="OEA24" s="46">
        <v>1330000</v>
      </c>
      <c r="OEB24" s="46">
        <v>1489600</v>
      </c>
      <c r="OEC24" s="47"/>
      <c r="OED24" s="46"/>
      <c r="OEE24" s="46"/>
      <c r="OEF24" s="39" t="s">
        <v>19</v>
      </c>
      <c r="OEG24" s="40"/>
      <c r="OEH24" s="40"/>
      <c r="OEI24" s="40"/>
      <c r="OEJ24" s="40"/>
      <c r="OEK24" s="40"/>
      <c r="OEL24" s="40"/>
      <c r="OEM24" s="40"/>
      <c r="OEN24" s="40"/>
      <c r="OEO24" s="40"/>
      <c r="OEP24" s="40"/>
      <c r="OEQ24" s="40"/>
      <c r="OER24" s="39" t="s">
        <v>21</v>
      </c>
      <c r="OES24" s="39" t="s">
        <v>22</v>
      </c>
      <c r="OET24" s="39" t="s">
        <v>131</v>
      </c>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39" t="s">
        <v>122</v>
      </c>
      <c r="OMT24" s="39" t="s">
        <v>129</v>
      </c>
      <c r="OMU24" s="39" t="s">
        <v>1</v>
      </c>
      <c r="OMV24" s="40" t="s">
        <v>130</v>
      </c>
      <c r="OMW24" s="40" t="s">
        <v>125</v>
      </c>
      <c r="OMX24" s="40" t="s">
        <v>126</v>
      </c>
      <c r="OMY24" s="40" t="s">
        <v>127</v>
      </c>
      <c r="OMZ24" s="40" t="s">
        <v>45</v>
      </c>
      <c r="ONA24" s="40"/>
      <c r="ONB24" s="40"/>
      <c r="ONC24" s="41" t="s">
        <v>29</v>
      </c>
      <c r="OND24" s="41" t="s">
        <v>10</v>
      </c>
      <c r="ONE24" s="40" t="s">
        <v>11</v>
      </c>
      <c r="ONF24" s="41" t="s">
        <v>12</v>
      </c>
      <c r="ONG24" s="40" t="s">
        <v>13</v>
      </c>
      <c r="ONH24" s="41" t="s">
        <v>10</v>
      </c>
      <c r="ONI24" s="40" t="s">
        <v>14</v>
      </c>
      <c r="ONJ24" s="40" t="s">
        <v>15</v>
      </c>
      <c r="ONK24" s="42">
        <v>60</v>
      </c>
      <c r="ONL24" s="40" t="s">
        <v>16</v>
      </c>
      <c r="ONM24" s="41"/>
      <c r="ONN24" s="41"/>
      <c r="ONO24" s="41"/>
      <c r="ONP24" s="43"/>
      <c r="ONQ24" s="40">
        <v>90</v>
      </c>
      <c r="ONR24" s="40">
        <v>10</v>
      </c>
      <c r="ONS24" s="44" t="s">
        <v>67</v>
      </c>
      <c r="ONT24" s="40" t="s">
        <v>18</v>
      </c>
      <c r="ONU24" s="44">
        <v>800</v>
      </c>
      <c r="ONV24" s="45">
        <v>1662.5</v>
      </c>
      <c r="ONW24" s="46">
        <v>1330000</v>
      </c>
      <c r="ONX24" s="46">
        <v>1489600</v>
      </c>
      <c r="ONY24" s="47"/>
      <c r="ONZ24" s="46"/>
      <c r="OOA24" s="46"/>
      <c r="OOB24" s="39" t="s">
        <v>19</v>
      </c>
      <c r="OOC24" s="40"/>
      <c r="OOD24" s="40"/>
      <c r="OOE24" s="40"/>
      <c r="OOF24" s="40"/>
      <c r="OOG24" s="40"/>
      <c r="OOH24" s="40"/>
      <c r="OOI24" s="40"/>
      <c r="OOJ24" s="40"/>
      <c r="OOK24" s="40"/>
      <c r="OOL24" s="40"/>
      <c r="OOM24" s="40"/>
      <c r="OON24" s="39" t="s">
        <v>21</v>
      </c>
      <c r="OOO24" s="39" t="s">
        <v>22</v>
      </c>
      <c r="OOP24" s="39" t="s">
        <v>131</v>
      </c>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39" t="s">
        <v>122</v>
      </c>
      <c r="OWP24" s="39" t="s">
        <v>129</v>
      </c>
      <c r="OWQ24" s="39" t="s">
        <v>1</v>
      </c>
      <c r="OWR24" s="40" t="s">
        <v>130</v>
      </c>
      <c r="OWS24" s="40" t="s">
        <v>125</v>
      </c>
      <c r="OWT24" s="40" t="s">
        <v>126</v>
      </c>
      <c r="OWU24" s="40" t="s">
        <v>127</v>
      </c>
      <c r="OWV24" s="40" t="s">
        <v>45</v>
      </c>
      <c r="OWW24" s="40"/>
      <c r="OWX24" s="40"/>
      <c r="OWY24" s="41" t="s">
        <v>29</v>
      </c>
      <c r="OWZ24" s="41" t="s">
        <v>10</v>
      </c>
      <c r="OXA24" s="40" t="s">
        <v>11</v>
      </c>
      <c r="OXB24" s="41" t="s">
        <v>12</v>
      </c>
      <c r="OXC24" s="40" t="s">
        <v>13</v>
      </c>
      <c r="OXD24" s="41" t="s">
        <v>10</v>
      </c>
      <c r="OXE24" s="40" t="s">
        <v>14</v>
      </c>
      <c r="OXF24" s="40" t="s">
        <v>15</v>
      </c>
      <c r="OXG24" s="42">
        <v>60</v>
      </c>
      <c r="OXH24" s="40" t="s">
        <v>16</v>
      </c>
      <c r="OXI24" s="41"/>
      <c r="OXJ24" s="41"/>
      <c r="OXK24" s="41"/>
      <c r="OXL24" s="43"/>
      <c r="OXM24" s="40">
        <v>90</v>
      </c>
      <c r="OXN24" s="40">
        <v>10</v>
      </c>
      <c r="OXO24" s="44" t="s">
        <v>67</v>
      </c>
      <c r="OXP24" s="40" t="s">
        <v>18</v>
      </c>
      <c r="OXQ24" s="44">
        <v>800</v>
      </c>
      <c r="OXR24" s="45">
        <v>1662.5</v>
      </c>
      <c r="OXS24" s="46">
        <v>1330000</v>
      </c>
      <c r="OXT24" s="46">
        <v>1489600</v>
      </c>
      <c r="OXU24" s="47"/>
      <c r="OXV24" s="46"/>
      <c r="OXW24" s="46"/>
      <c r="OXX24" s="39" t="s">
        <v>19</v>
      </c>
      <c r="OXY24" s="40"/>
      <c r="OXZ24" s="40"/>
      <c r="OYA24" s="40"/>
      <c r="OYB24" s="40"/>
      <c r="OYC24" s="40"/>
      <c r="OYD24" s="40"/>
      <c r="OYE24" s="40"/>
      <c r="OYF24" s="40"/>
      <c r="OYG24" s="40"/>
      <c r="OYH24" s="40"/>
      <c r="OYI24" s="40"/>
      <c r="OYJ24" s="39" t="s">
        <v>21</v>
      </c>
      <c r="OYK24" s="39" t="s">
        <v>22</v>
      </c>
      <c r="OYL24" s="39" t="s">
        <v>131</v>
      </c>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39" t="s">
        <v>122</v>
      </c>
      <c r="PGL24" s="39" t="s">
        <v>129</v>
      </c>
      <c r="PGM24" s="39" t="s">
        <v>1</v>
      </c>
      <c r="PGN24" s="40" t="s">
        <v>130</v>
      </c>
      <c r="PGO24" s="40" t="s">
        <v>125</v>
      </c>
      <c r="PGP24" s="40" t="s">
        <v>126</v>
      </c>
      <c r="PGQ24" s="40" t="s">
        <v>127</v>
      </c>
      <c r="PGR24" s="40" t="s">
        <v>45</v>
      </c>
      <c r="PGS24" s="40"/>
      <c r="PGT24" s="40"/>
      <c r="PGU24" s="41" t="s">
        <v>29</v>
      </c>
      <c r="PGV24" s="41" t="s">
        <v>10</v>
      </c>
      <c r="PGW24" s="40" t="s">
        <v>11</v>
      </c>
      <c r="PGX24" s="41" t="s">
        <v>12</v>
      </c>
      <c r="PGY24" s="40" t="s">
        <v>13</v>
      </c>
      <c r="PGZ24" s="41" t="s">
        <v>10</v>
      </c>
      <c r="PHA24" s="40" t="s">
        <v>14</v>
      </c>
      <c r="PHB24" s="40" t="s">
        <v>15</v>
      </c>
      <c r="PHC24" s="42">
        <v>60</v>
      </c>
      <c r="PHD24" s="40" t="s">
        <v>16</v>
      </c>
      <c r="PHE24" s="41"/>
      <c r="PHF24" s="41"/>
      <c r="PHG24" s="41"/>
      <c r="PHH24" s="43"/>
      <c r="PHI24" s="40">
        <v>90</v>
      </c>
      <c r="PHJ24" s="40">
        <v>10</v>
      </c>
      <c r="PHK24" s="44" t="s">
        <v>67</v>
      </c>
      <c r="PHL24" s="40" t="s">
        <v>18</v>
      </c>
      <c r="PHM24" s="44">
        <v>800</v>
      </c>
      <c r="PHN24" s="45">
        <v>1662.5</v>
      </c>
      <c r="PHO24" s="46">
        <v>1330000</v>
      </c>
      <c r="PHP24" s="46">
        <v>1489600</v>
      </c>
      <c r="PHQ24" s="47"/>
      <c r="PHR24" s="46"/>
      <c r="PHS24" s="46"/>
      <c r="PHT24" s="39" t="s">
        <v>19</v>
      </c>
      <c r="PHU24" s="40"/>
      <c r="PHV24" s="40"/>
      <c r="PHW24" s="40"/>
      <c r="PHX24" s="40"/>
      <c r="PHY24" s="40"/>
      <c r="PHZ24" s="40"/>
      <c r="PIA24" s="40"/>
      <c r="PIB24" s="40"/>
      <c r="PIC24" s="40"/>
      <c r="PID24" s="40"/>
      <c r="PIE24" s="40"/>
      <c r="PIF24" s="39" t="s">
        <v>21</v>
      </c>
      <c r="PIG24" s="39" t="s">
        <v>22</v>
      </c>
      <c r="PIH24" s="39" t="s">
        <v>131</v>
      </c>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39" t="s">
        <v>122</v>
      </c>
      <c r="PQH24" s="39" t="s">
        <v>129</v>
      </c>
      <c r="PQI24" s="39" t="s">
        <v>1</v>
      </c>
      <c r="PQJ24" s="40" t="s">
        <v>130</v>
      </c>
      <c r="PQK24" s="40" t="s">
        <v>125</v>
      </c>
      <c r="PQL24" s="40" t="s">
        <v>126</v>
      </c>
      <c r="PQM24" s="40" t="s">
        <v>127</v>
      </c>
      <c r="PQN24" s="40" t="s">
        <v>45</v>
      </c>
      <c r="PQO24" s="40"/>
      <c r="PQP24" s="40"/>
      <c r="PQQ24" s="41" t="s">
        <v>29</v>
      </c>
      <c r="PQR24" s="41" t="s">
        <v>10</v>
      </c>
      <c r="PQS24" s="40" t="s">
        <v>11</v>
      </c>
      <c r="PQT24" s="41" t="s">
        <v>12</v>
      </c>
      <c r="PQU24" s="40" t="s">
        <v>13</v>
      </c>
      <c r="PQV24" s="41" t="s">
        <v>10</v>
      </c>
      <c r="PQW24" s="40" t="s">
        <v>14</v>
      </c>
      <c r="PQX24" s="40" t="s">
        <v>15</v>
      </c>
      <c r="PQY24" s="42">
        <v>60</v>
      </c>
      <c r="PQZ24" s="40" t="s">
        <v>16</v>
      </c>
      <c r="PRA24" s="41"/>
      <c r="PRB24" s="41"/>
      <c r="PRC24" s="41"/>
      <c r="PRD24" s="43"/>
      <c r="PRE24" s="40">
        <v>90</v>
      </c>
      <c r="PRF24" s="40">
        <v>10</v>
      </c>
      <c r="PRG24" s="44" t="s">
        <v>67</v>
      </c>
      <c r="PRH24" s="40" t="s">
        <v>18</v>
      </c>
      <c r="PRI24" s="44">
        <v>800</v>
      </c>
      <c r="PRJ24" s="45">
        <v>1662.5</v>
      </c>
      <c r="PRK24" s="46">
        <v>1330000</v>
      </c>
      <c r="PRL24" s="46">
        <v>1489600</v>
      </c>
      <c r="PRM24" s="47"/>
      <c r="PRN24" s="46"/>
      <c r="PRO24" s="46"/>
      <c r="PRP24" s="39" t="s">
        <v>19</v>
      </c>
      <c r="PRQ24" s="40"/>
      <c r="PRR24" s="40"/>
      <c r="PRS24" s="40"/>
      <c r="PRT24" s="40"/>
      <c r="PRU24" s="40"/>
      <c r="PRV24" s="40"/>
      <c r="PRW24" s="40"/>
      <c r="PRX24" s="40"/>
      <c r="PRY24" s="40"/>
      <c r="PRZ24" s="40"/>
      <c r="PSA24" s="40"/>
      <c r="PSB24" s="39" t="s">
        <v>21</v>
      </c>
      <c r="PSC24" s="39" t="s">
        <v>22</v>
      </c>
      <c r="PSD24" s="39" t="s">
        <v>131</v>
      </c>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39" t="s">
        <v>122</v>
      </c>
      <c r="QAD24" s="39" t="s">
        <v>129</v>
      </c>
      <c r="QAE24" s="39" t="s">
        <v>1</v>
      </c>
      <c r="QAF24" s="40" t="s">
        <v>130</v>
      </c>
      <c r="QAG24" s="40" t="s">
        <v>125</v>
      </c>
      <c r="QAH24" s="40" t="s">
        <v>126</v>
      </c>
      <c r="QAI24" s="40" t="s">
        <v>127</v>
      </c>
      <c r="QAJ24" s="40" t="s">
        <v>45</v>
      </c>
      <c r="QAK24" s="40"/>
      <c r="QAL24" s="40"/>
      <c r="QAM24" s="41" t="s">
        <v>29</v>
      </c>
      <c r="QAN24" s="41" t="s">
        <v>10</v>
      </c>
      <c r="QAO24" s="40" t="s">
        <v>11</v>
      </c>
      <c r="QAP24" s="41" t="s">
        <v>12</v>
      </c>
      <c r="QAQ24" s="40" t="s">
        <v>13</v>
      </c>
      <c r="QAR24" s="41" t="s">
        <v>10</v>
      </c>
      <c r="QAS24" s="40" t="s">
        <v>14</v>
      </c>
      <c r="QAT24" s="40" t="s">
        <v>15</v>
      </c>
      <c r="QAU24" s="42">
        <v>60</v>
      </c>
      <c r="QAV24" s="40" t="s">
        <v>16</v>
      </c>
      <c r="QAW24" s="41"/>
      <c r="QAX24" s="41"/>
      <c r="QAY24" s="41"/>
      <c r="QAZ24" s="43"/>
      <c r="QBA24" s="40">
        <v>90</v>
      </c>
      <c r="QBB24" s="40">
        <v>10</v>
      </c>
      <c r="QBC24" s="44" t="s">
        <v>67</v>
      </c>
      <c r="QBD24" s="40" t="s">
        <v>18</v>
      </c>
      <c r="QBE24" s="44">
        <v>800</v>
      </c>
      <c r="QBF24" s="45">
        <v>1662.5</v>
      </c>
      <c r="QBG24" s="46">
        <v>1330000</v>
      </c>
      <c r="QBH24" s="46">
        <v>1489600</v>
      </c>
      <c r="QBI24" s="47"/>
      <c r="QBJ24" s="46"/>
      <c r="QBK24" s="46"/>
      <c r="QBL24" s="39" t="s">
        <v>19</v>
      </c>
      <c r="QBM24" s="40"/>
      <c r="QBN24" s="40"/>
      <c r="QBO24" s="40"/>
      <c r="QBP24" s="40"/>
      <c r="QBQ24" s="40"/>
      <c r="QBR24" s="40"/>
      <c r="QBS24" s="40"/>
      <c r="QBT24" s="40"/>
      <c r="QBU24" s="40"/>
      <c r="QBV24" s="40"/>
      <c r="QBW24" s="40"/>
      <c r="QBX24" s="39" t="s">
        <v>21</v>
      </c>
      <c r="QBY24" s="39" t="s">
        <v>22</v>
      </c>
      <c r="QBZ24" s="39" t="s">
        <v>131</v>
      </c>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39" t="s">
        <v>122</v>
      </c>
      <c r="QJZ24" s="39" t="s">
        <v>129</v>
      </c>
      <c r="QKA24" s="39" t="s">
        <v>1</v>
      </c>
      <c r="QKB24" s="40" t="s">
        <v>130</v>
      </c>
      <c r="QKC24" s="40" t="s">
        <v>125</v>
      </c>
      <c r="QKD24" s="40" t="s">
        <v>126</v>
      </c>
      <c r="QKE24" s="40" t="s">
        <v>127</v>
      </c>
      <c r="QKF24" s="40" t="s">
        <v>45</v>
      </c>
      <c r="QKG24" s="40"/>
      <c r="QKH24" s="40"/>
      <c r="QKI24" s="41" t="s">
        <v>29</v>
      </c>
      <c r="QKJ24" s="41" t="s">
        <v>10</v>
      </c>
      <c r="QKK24" s="40" t="s">
        <v>11</v>
      </c>
      <c r="QKL24" s="41" t="s">
        <v>12</v>
      </c>
      <c r="QKM24" s="40" t="s">
        <v>13</v>
      </c>
      <c r="QKN24" s="41" t="s">
        <v>10</v>
      </c>
      <c r="QKO24" s="40" t="s">
        <v>14</v>
      </c>
      <c r="QKP24" s="40" t="s">
        <v>15</v>
      </c>
      <c r="QKQ24" s="42">
        <v>60</v>
      </c>
      <c r="QKR24" s="40" t="s">
        <v>16</v>
      </c>
      <c r="QKS24" s="41"/>
      <c r="QKT24" s="41"/>
      <c r="QKU24" s="41"/>
      <c r="QKV24" s="43"/>
      <c r="QKW24" s="40">
        <v>90</v>
      </c>
      <c r="QKX24" s="40">
        <v>10</v>
      </c>
      <c r="QKY24" s="44" t="s">
        <v>67</v>
      </c>
      <c r="QKZ24" s="40" t="s">
        <v>18</v>
      </c>
      <c r="QLA24" s="44">
        <v>800</v>
      </c>
      <c r="QLB24" s="45">
        <v>1662.5</v>
      </c>
      <c r="QLC24" s="46">
        <v>1330000</v>
      </c>
      <c r="QLD24" s="46">
        <v>1489600</v>
      </c>
      <c r="QLE24" s="47"/>
      <c r="QLF24" s="46"/>
      <c r="QLG24" s="46"/>
      <c r="QLH24" s="39" t="s">
        <v>19</v>
      </c>
      <c r="QLI24" s="40"/>
      <c r="QLJ24" s="40"/>
      <c r="QLK24" s="40"/>
      <c r="QLL24" s="40"/>
      <c r="QLM24" s="40"/>
      <c r="QLN24" s="40"/>
      <c r="QLO24" s="40"/>
      <c r="QLP24" s="40"/>
      <c r="QLQ24" s="40"/>
      <c r="QLR24" s="40"/>
      <c r="QLS24" s="40"/>
      <c r="QLT24" s="39" t="s">
        <v>21</v>
      </c>
      <c r="QLU24" s="39" t="s">
        <v>22</v>
      </c>
      <c r="QLV24" s="39" t="s">
        <v>131</v>
      </c>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39" t="s">
        <v>122</v>
      </c>
      <c r="QTV24" s="39" t="s">
        <v>129</v>
      </c>
      <c r="QTW24" s="39" t="s">
        <v>1</v>
      </c>
      <c r="QTX24" s="40" t="s">
        <v>130</v>
      </c>
      <c r="QTY24" s="40" t="s">
        <v>125</v>
      </c>
      <c r="QTZ24" s="40" t="s">
        <v>126</v>
      </c>
      <c r="QUA24" s="40" t="s">
        <v>127</v>
      </c>
      <c r="QUB24" s="40" t="s">
        <v>45</v>
      </c>
      <c r="QUC24" s="40"/>
      <c r="QUD24" s="40"/>
      <c r="QUE24" s="41" t="s">
        <v>29</v>
      </c>
      <c r="QUF24" s="41" t="s">
        <v>10</v>
      </c>
      <c r="QUG24" s="40" t="s">
        <v>11</v>
      </c>
      <c r="QUH24" s="41" t="s">
        <v>12</v>
      </c>
      <c r="QUI24" s="40" t="s">
        <v>13</v>
      </c>
      <c r="QUJ24" s="41" t="s">
        <v>10</v>
      </c>
      <c r="QUK24" s="40" t="s">
        <v>14</v>
      </c>
      <c r="QUL24" s="40" t="s">
        <v>15</v>
      </c>
      <c r="QUM24" s="42">
        <v>60</v>
      </c>
      <c r="QUN24" s="40" t="s">
        <v>16</v>
      </c>
      <c r="QUO24" s="41"/>
      <c r="QUP24" s="41"/>
      <c r="QUQ24" s="41"/>
      <c r="QUR24" s="43"/>
      <c r="QUS24" s="40">
        <v>90</v>
      </c>
      <c r="QUT24" s="40">
        <v>10</v>
      </c>
      <c r="QUU24" s="44" t="s">
        <v>67</v>
      </c>
      <c r="QUV24" s="40" t="s">
        <v>18</v>
      </c>
      <c r="QUW24" s="44">
        <v>800</v>
      </c>
      <c r="QUX24" s="45">
        <v>1662.5</v>
      </c>
      <c r="QUY24" s="46">
        <v>1330000</v>
      </c>
      <c r="QUZ24" s="46">
        <v>1489600</v>
      </c>
      <c r="QVA24" s="47"/>
      <c r="QVB24" s="46"/>
      <c r="QVC24" s="46"/>
      <c r="QVD24" s="39" t="s">
        <v>19</v>
      </c>
      <c r="QVE24" s="40"/>
      <c r="QVF24" s="40"/>
      <c r="QVG24" s="40"/>
      <c r="QVH24" s="40"/>
      <c r="QVI24" s="40"/>
      <c r="QVJ24" s="40"/>
      <c r="QVK24" s="40"/>
      <c r="QVL24" s="40"/>
      <c r="QVM24" s="40"/>
      <c r="QVN24" s="40"/>
      <c r="QVO24" s="40"/>
      <c r="QVP24" s="39" t="s">
        <v>21</v>
      </c>
      <c r="QVQ24" s="39" t="s">
        <v>22</v>
      </c>
      <c r="QVR24" s="39" t="s">
        <v>131</v>
      </c>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39" t="s">
        <v>122</v>
      </c>
      <c r="RDR24" s="39" t="s">
        <v>129</v>
      </c>
      <c r="RDS24" s="39" t="s">
        <v>1</v>
      </c>
      <c r="RDT24" s="40" t="s">
        <v>130</v>
      </c>
      <c r="RDU24" s="40" t="s">
        <v>125</v>
      </c>
      <c r="RDV24" s="40" t="s">
        <v>126</v>
      </c>
      <c r="RDW24" s="40" t="s">
        <v>127</v>
      </c>
      <c r="RDX24" s="40" t="s">
        <v>45</v>
      </c>
      <c r="RDY24" s="40"/>
      <c r="RDZ24" s="40"/>
      <c r="REA24" s="41" t="s">
        <v>29</v>
      </c>
      <c r="REB24" s="41" t="s">
        <v>10</v>
      </c>
      <c r="REC24" s="40" t="s">
        <v>11</v>
      </c>
      <c r="RED24" s="41" t="s">
        <v>12</v>
      </c>
      <c r="REE24" s="40" t="s">
        <v>13</v>
      </c>
      <c r="REF24" s="41" t="s">
        <v>10</v>
      </c>
      <c r="REG24" s="40" t="s">
        <v>14</v>
      </c>
      <c r="REH24" s="40" t="s">
        <v>15</v>
      </c>
      <c r="REI24" s="42">
        <v>60</v>
      </c>
      <c r="REJ24" s="40" t="s">
        <v>16</v>
      </c>
      <c r="REK24" s="41"/>
      <c r="REL24" s="41"/>
      <c r="REM24" s="41"/>
      <c r="REN24" s="43"/>
      <c r="REO24" s="40">
        <v>90</v>
      </c>
      <c r="REP24" s="40">
        <v>10</v>
      </c>
      <c r="REQ24" s="44" t="s">
        <v>67</v>
      </c>
      <c r="RER24" s="40" t="s">
        <v>18</v>
      </c>
      <c r="RES24" s="44">
        <v>800</v>
      </c>
      <c r="RET24" s="45">
        <v>1662.5</v>
      </c>
      <c r="REU24" s="46">
        <v>1330000</v>
      </c>
      <c r="REV24" s="46">
        <v>1489600</v>
      </c>
      <c r="REW24" s="47"/>
      <c r="REX24" s="46"/>
      <c r="REY24" s="46"/>
      <c r="REZ24" s="39" t="s">
        <v>19</v>
      </c>
      <c r="RFA24" s="40"/>
      <c r="RFB24" s="40"/>
      <c r="RFC24" s="40"/>
      <c r="RFD24" s="40"/>
      <c r="RFE24" s="40"/>
      <c r="RFF24" s="40"/>
      <c r="RFG24" s="40"/>
      <c r="RFH24" s="40"/>
      <c r="RFI24" s="40"/>
      <c r="RFJ24" s="40"/>
      <c r="RFK24" s="40"/>
      <c r="RFL24" s="39" t="s">
        <v>21</v>
      </c>
      <c r="RFM24" s="39" t="s">
        <v>22</v>
      </c>
      <c r="RFN24" s="39" t="s">
        <v>131</v>
      </c>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39" t="s">
        <v>122</v>
      </c>
      <c r="RNN24" s="39" t="s">
        <v>129</v>
      </c>
      <c r="RNO24" s="39" t="s">
        <v>1</v>
      </c>
      <c r="RNP24" s="40" t="s">
        <v>130</v>
      </c>
      <c r="RNQ24" s="40" t="s">
        <v>125</v>
      </c>
      <c r="RNR24" s="40" t="s">
        <v>126</v>
      </c>
      <c r="RNS24" s="40" t="s">
        <v>127</v>
      </c>
      <c r="RNT24" s="40" t="s">
        <v>45</v>
      </c>
      <c r="RNU24" s="40"/>
      <c r="RNV24" s="40"/>
      <c r="RNW24" s="41" t="s">
        <v>29</v>
      </c>
      <c r="RNX24" s="41" t="s">
        <v>10</v>
      </c>
      <c r="RNY24" s="40" t="s">
        <v>11</v>
      </c>
      <c r="RNZ24" s="41" t="s">
        <v>12</v>
      </c>
      <c r="ROA24" s="40" t="s">
        <v>13</v>
      </c>
      <c r="ROB24" s="41" t="s">
        <v>10</v>
      </c>
      <c r="ROC24" s="40" t="s">
        <v>14</v>
      </c>
      <c r="ROD24" s="40" t="s">
        <v>15</v>
      </c>
      <c r="ROE24" s="42">
        <v>60</v>
      </c>
      <c r="ROF24" s="40" t="s">
        <v>16</v>
      </c>
      <c r="ROG24" s="41"/>
      <c r="ROH24" s="41"/>
      <c r="ROI24" s="41"/>
      <c r="ROJ24" s="43"/>
      <c r="ROK24" s="40">
        <v>90</v>
      </c>
      <c r="ROL24" s="40">
        <v>10</v>
      </c>
      <c r="ROM24" s="44" t="s">
        <v>67</v>
      </c>
      <c r="RON24" s="40" t="s">
        <v>18</v>
      </c>
      <c r="ROO24" s="44">
        <v>800</v>
      </c>
      <c r="ROP24" s="45">
        <v>1662.5</v>
      </c>
      <c r="ROQ24" s="46">
        <v>1330000</v>
      </c>
      <c r="ROR24" s="46">
        <v>1489600</v>
      </c>
      <c r="ROS24" s="47"/>
      <c r="ROT24" s="46"/>
      <c r="ROU24" s="46"/>
      <c r="ROV24" s="39" t="s">
        <v>19</v>
      </c>
      <c r="ROW24" s="40"/>
      <c r="ROX24" s="40"/>
      <c r="ROY24" s="40"/>
      <c r="ROZ24" s="40"/>
      <c r="RPA24" s="40"/>
      <c r="RPB24" s="40"/>
      <c r="RPC24" s="40"/>
      <c r="RPD24" s="40"/>
      <c r="RPE24" s="40"/>
      <c r="RPF24" s="40"/>
      <c r="RPG24" s="40"/>
      <c r="RPH24" s="39" t="s">
        <v>21</v>
      </c>
      <c r="RPI24" s="39" t="s">
        <v>22</v>
      </c>
      <c r="RPJ24" s="39" t="s">
        <v>131</v>
      </c>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39" t="s">
        <v>122</v>
      </c>
      <c r="RXJ24" s="39" t="s">
        <v>129</v>
      </c>
      <c r="RXK24" s="39" t="s">
        <v>1</v>
      </c>
      <c r="RXL24" s="40" t="s">
        <v>130</v>
      </c>
      <c r="RXM24" s="40" t="s">
        <v>125</v>
      </c>
      <c r="RXN24" s="40" t="s">
        <v>126</v>
      </c>
      <c r="RXO24" s="40" t="s">
        <v>127</v>
      </c>
      <c r="RXP24" s="40" t="s">
        <v>45</v>
      </c>
      <c r="RXQ24" s="40"/>
      <c r="RXR24" s="40"/>
      <c r="RXS24" s="41" t="s">
        <v>29</v>
      </c>
      <c r="RXT24" s="41" t="s">
        <v>10</v>
      </c>
      <c r="RXU24" s="40" t="s">
        <v>11</v>
      </c>
      <c r="RXV24" s="41" t="s">
        <v>12</v>
      </c>
      <c r="RXW24" s="40" t="s">
        <v>13</v>
      </c>
      <c r="RXX24" s="41" t="s">
        <v>10</v>
      </c>
      <c r="RXY24" s="40" t="s">
        <v>14</v>
      </c>
      <c r="RXZ24" s="40" t="s">
        <v>15</v>
      </c>
      <c r="RYA24" s="42">
        <v>60</v>
      </c>
      <c r="RYB24" s="40" t="s">
        <v>16</v>
      </c>
      <c r="RYC24" s="41"/>
      <c r="RYD24" s="41"/>
      <c r="RYE24" s="41"/>
      <c r="RYF24" s="43"/>
      <c r="RYG24" s="40">
        <v>90</v>
      </c>
      <c r="RYH24" s="40">
        <v>10</v>
      </c>
      <c r="RYI24" s="44" t="s">
        <v>67</v>
      </c>
      <c r="RYJ24" s="40" t="s">
        <v>18</v>
      </c>
      <c r="RYK24" s="44">
        <v>800</v>
      </c>
      <c r="RYL24" s="45">
        <v>1662.5</v>
      </c>
      <c r="RYM24" s="46">
        <v>1330000</v>
      </c>
      <c r="RYN24" s="46">
        <v>1489600</v>
      </c>
      <c r="RYO24" s="47"/>
      <c r="RYP24" s="46"/>
      <c r="RYQ24" s="46"/>
      <c r="RYR24" s="39" t="s">
        <v>19</v>
      </c>
      <c r="RYS24" s="40"/>
      <c r="RYT24" s="40"/>
      <c r="RYU24" s="40"/>
      <c r="RYV24" s="40"/>
      <c r="RYW24" s="40"/>
      <c r="RYX24" s="40"/>
      <c r="RYY24" s="40"/>
      <c r="RYZ24" s="40"/>
      <c r="RZA24" s="40"/>
      <c r="RZB24" s="40"/>
      <c r="RZC24" s="40"/>
      <c r="RZD24" s="39" t="s">
        <v>21</v>
      </c>
      <c r="RZE24" s="39" t="s">
        <v>22</v>
      </c>
      <c r="RZF24" s="39" t="s">
        <v>131</v>
      </c>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39" t="s">
        <v>122</v>
      </c>
      <c r="SHF24" s="39" t="s">
        <v>129</v>
      </c>
      <c r="SHG24" s="39" t="s">
        <v>1</v>
      </c>
      <c r="SHH24" s="40" t="s">
        <v>130</v>
      </c>
      <c r="SHI24" s="40" t="s">
        <v>125</v>
      </c>
      <c r="SHJ24" s="40" t="s">
        <v>126</v>
      </c>
      <c r="SHK24" s="40" t="s">
        <v>127</v>
      </c>
      <c r="SHL24" s="40" t="s">
        <v>45</v>
      </c>
      <c r="SHM24" s="40"/>
      <c r="SHN24" s="40"/>
      <c r="SHO24" s="41" t="s">
        <v>29</v>
      </c>
      <c r="SHP24" s="41" t="s">
        <v>10</v>
      </c>
      <c r="SHQ24" s="40" t="s">
        <v>11</v>
      </c>
      <c r="SHR24" s="41" t="s">
        <v>12</v>
      </c>
      <c r="SHS24" s="40" t="s">
        <v>13</v>
      </c>
      <c r="SHT24" s="41" t="s">
        <v>10</v>
      </c>
      <c r="SHU24" s="40" t="s">
        <v>14</v>
      </c>
      <c r="SHV24" s="40" t="s">
        <v>15</v>
      </c>
      <c r="SHW24" s="42">
        <v>60</v>
      </c>
      <c r="SHX24" s="40" t="s">
        <v>16</v>
      </c>
      <c r="SHY24" s="41"/>
      <c r="SHZ24" s="41"/>
      <c r="SIA24" s="41"/>
      <c r="SIB24" s="43"/>
      <c r="SIC24" s="40">
        <v>90</v>
      </c>
      <c r="SID24" s="40">
        <v>10</v>
      </c>
      <c r="SIE24" s="44" t="s">
        <v>67</v>
      </c>
      <c r="SIF24" s="40" t="s">
        <v>18</v>
      </c>
      <c r="SIG24" s="44">
        <v>800</v>
      </c>
      <c r="SIH24" s="45">
        <v>1662.5</v>
      </c>
      <c r="SII24" s="46">
        <v>1330000</v>
      </c>
      <c r="SIJ24" s="46">
        <v>1489600</v>
      </c>
      <c r="SIK24" s="47"/>
      <c r="SIL24" s="46"/>
      <c r="SIM24" s="46"/>
      <c r="SIN24" s="39" t="s">
        <v>19</v>
      </c>
      <c r="SIO24" s="40"/>
      <c r="SIP24" s="40"/>
      <c r="SIQ24" s="40"/>
      <c r="SIR24" s="40"/>
      <c r="SIS24" s="40"/>
      <c r="SIT24" s="40"/>
      <c r="SIU24" s="40"/>
      <c r="SIV24" s="40"/>
      <c r="SIW24" s="40"/>
      <c r="SIX24" s="40"/>
      <c r="SIY24" s="40"/>
      <c r="SIZ24" s="39" t="s">
        <v>21</v>
      </c>
      <c r="SJA24" s="39" t="s">
        <v>22</v>
      </c>
      <c r="SJB24" s="39" t="s">
        <v>131</v>
      </c>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39" t="s">
        <v>122</v>
      </c>
      <c r="SRB24" s="39" t="s">
        <v>129</v>
      </c>
      <c r="SRC24" s="39" t="s">
        <v>1</v>
      </c>
      <c r="SRD24" s="40" t="s">
        <v>130</v>
      </c>
      <c r="SRE24" s="40" t="s">
        <v>125</v>
      </c>
      <c r="SRF24" s="40" t="s">
        <v>126</v>
      </c>
      <c r="SRG24" s="40" t="s">
        <v>127</v>
      </c>
      <c r="SRH24" s="40" t="s">
        <v>45</v>
      </c>
      <c r="SRI24" s="40"/>
      <c r="SRJ24" s="40"/>
      <c r="SRK24" s="41" t="s">
        <v>29</v>
      </c>
      <c r="SRL24" s="41" t="s">
        <v>10</v>
      </c>
      <c r="SRM24" s="40" t="s">
        <v>11</v>
      </c>
      <c r="SRN24" s="41" t="s">
        <v>12</v>
      </c>
      <c r="SRO24" s="40" t="s">
        <v>13</v>
      </c>
      <c r="SRP24" s="41" t="s">
        <v>10</v>
      </c>
      <c r="SRQ24" s="40" t="s">
        <v>14</v>
      </c>
      <c r="SRR24" s="40" t="s">
        <v>15</v>
      </c>
      <c r="SRS24" s="42">
        <v>60</v>
      </c>
      <c r="SRT24" s="40" t="s">
        <v>16</v>
      </c>
      <c r="SRU24" s="41"/>
      <c r="SRV24" s="41"/>
      <c r="SRW24" s="41"/>
      <c r="SRX24" s="43"/>
      <c r="SRY24" s="40">
        <v>90</v>
      </c>
      <c r="SRZ24" s="40">
        <v>10</v>
      </c>
      <c r="SSA24" s="44" t="s">
        <v>67</v>
      </c>
      <c r="SSB24" s="40" t="s">
        <v>18</v>
      </c>
      <c r="SSC24" s="44">
        <v>800</v>
      </c>
      <c r="SSD24" s="45">
        <v>1662.5</v>
      </c>
      <c r="SSE24" s="46">
        <v>1330000</v>
      </c>
      <c r="SSF24" s="46">
        <v>1489600</v>
      </c>
      <c r="SSG24" s="47"/>
      <c r="SSH24" s="46"/>
      <c r="SSI24" s="46"/>
      <c r="SSJ24" s="39" t="s">
        <v>19</v>
      </c>
      <c r="SSK24" s="40"/>
      <c r="SSL24" s="40"/>
      <c r="SSM24" s="40"/>
      <c r="SSN24" s="40"/>
      <c r="SSO24" s="40"/>
      <c r="SSP24" s="40"/>
      <c r="SSQ24" s="40"/>
      <c r="SSR24" s="40"/>
      <c r="SSS24" s="40"/>
      <c r="SST24" s="40"/>
      <c r="SSU24" s="40"/>
      <c r="SSV24" s="39" t="s">
        <v>21</v>
      </c>
      <c r="SSW24" s="39" t="s">
        <v>22</v>
      </c>
      <c r="SSX24" s="39" t="s">
        <v>131</v>
      </c>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39" t="s">
        <v>122</v>
      </c>
      <c r="TAX24" s="39" t="s">
        <v>129</v>
      </c>
      <c r="TAY24" s="39" t="s">
        <v>1</v>
      </c>
      <c r="TAZ24" s="40" t="s">
        <v>130</v>
      </c>
      <c r="TBA24" s="40" t="s">
        <v>125</v>
      </c>
      <c r="TBB24" s="40" t="s">
        <v>126</v>
      </c>
      <c r="TBC24" s="40" t="s">
        <v>127</v>
      </c>
      <c r="TBD24" s="40" t="s">
        <v>45</v>
      </c>
      <c r="TBE24" s="40"/>
      <c r="TBF24" s="40"/>
      <c r="TBG24" s="41" t="s">
        <v>29</v>
      </c>
      <c r="TBH24" s="41" t="s">
        <v>10</v>
      </c>
      <c r="TBI24" s="40" t="s">
        <v>11</v>
      </c>
      <c r="TBJ24" s="41" t="s">
        <v>12</v>
      </c>
      <c r="TBK24" s="40" t="s">
        <v>13</v>
      </c>
      <c r="TBL24" s="41" t="s">
        <v>10</v>
      </c>
      <c r="TBM24" s="40" t="s">
        <v>14</v>
      </c>
      <c r="TBN24" s="40" t="s">
        <v>15</v>
      </c>
      <c r="TBO24" s="42">
        <v>60</v>
      </c>
      <c r="TBP24" s="40" t="s">
        <v>16</v>
      </c>
      <c r="TBQ24" s="41"/>
      <c r="TBR24" s="41"/>
      <c r="TBS24" s="41"/>
      <c r="TBT24" s="43"/>
      <c r="TBU24" s="40">
        <v>90</v>
      </c>
      <c r="TBV24" s="40">
        <v>10</v>
      </c>
      <c r="TBW24" s="44" t="s">
        <v>67</v>
      </c>
      <c r="TBX24" s="40" t="s">
        <v>18</v>
      </c>
      <c r="TBY24" s="44">
        <v>800</v>
      </c>
      <c r="TBZ24" s="45">
        <v>1662.5</v>
      </c>
      <c r="TCA24" s="46">
        <v>1330000</v>
      </c>
      <c r="TCB24" s="46">
        <v>1489600</v>
      </c>
      <c r="TCC24" s="47"/>
      <c r="TCD24" s="46"/>
      <c r="TCE24" s="46"/>
      <c r="TCF24" s="39" t="s">
        <v>19</v>
      </c>
      <c r="TCG24" s="40"/>
      <c r="TCH24" s="40"/>
      <c r="TCI24" s="40"/>
      <c r="TCJ24" s="40"/>
      <c r="TCK24" s="40"/>
      <c r="TCL24" s="40"/>
      <c r="TCM24" s="40"/>
      <c r="TCN24" s="40"/>
      <c r="TCO24" s="40"/>
      <c r="TCP24" s="40"/>
      <c r="TCQ24" s="40"/>
      <c r="TCR24" s="39" t="s">
        <v>21</v>
      </c>
      <c r="TCS24" s="39" t="s">
        <v>22</v>
      </c>
      <c r="TCT24" s="39" t="s">
        <v>131</v>
      </c>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39" t="s">
        <v>122</v>
      </c>
      <c r="TKT24" s="39" t="s">
        <v>129</v>
      </c>
      <c r="TKU24" s="39" t="s">
        <v>1</v>
      </c>
      <c r="TKV24" s="40" t="s">
        <v>130</v>
      </c>
      <c r="TKW24" s="40" t="s">
        <v>125</v>
      </c>
      <c r="TKX24" s="40" t="s">
        <v>126</v>
      </c>
      <c r="TKY24" s="40" t="s">
        <v>127</v>
      </c>
      <c r="TKZ24" s="40" t="s">
        <v>45</v>
      </c>
      <c r="TLA24" s="40"/>
      <c r="TLB24" s="40"/>
      <c r="TLC24" s="41" t="s">
        <v>29</v>
      </c>
      <c r="TLD24" s="41" t="s">
        <v>10</v>
      </c>
      <c r="TLE24" s="40" t="s">
        <v>11</v>
      </c>
      <c r="TLF24" s="41" t="s">
        <v>12</v>
      </c>
      <c r="TLG24" s="40" t="s">
        <v>13</v>
      </c>
      <c r="TLH24" s="41" t="s">
        <v>10</v>
      </c>
      <c r="TLI24" s="40" t="s">
        <v>14</v>
      </c>
      <c r="TLJ24" s="40" t="s">
        <v>15</v>
      </c>
      <c r="TLK24" s="42">
        <v>60</v>
      </c>
      <c r="TLL24" s="40" t="s">
        <v>16</v>
      </c>
      <c r="TLM24" s="41"/>
      <c r="TLN24" s="41"/>
      <c r="TLO24" s="41"/>
      <c r="TLP24" s="43"/>
      <c r="TLQ24" s="40">
        <v>90</v>
      </c>
      <c r="TLR24" s="40">
        <v>10</v>
      </c>
      <c r="TLS24" s="44" t="s">
        <v>67</v>
      </c>
      <c r="TLT24" s="40" t="s">
        <v>18</v>
      </c>
      <c r="TLU24" s="44">
        <v>800</v>
      </c>
      <c r="TLV24" s="45">
        <v>1662.5</v>
      </c>
      <c r="TLW24" s="46">
        <v>1330000</v>
      </c>
      <c r="TLX24" s="46">
        <v>1489600</v>
      </c>
      <c r="TLY24" s="47"/>
      <c r="TLZ24" s="46"/>
      <c r="TMA24" s="46"/>
      <c r="TMB24" s="39" t="s">
        <v>19</v>
      </c>
      <c r="TMC24" s="40"/>
      <c r="TMD24" s="40"/>
      <c r="TME24" s="40"/>
      <c r="TMF24" s="40"/>
      <c r="TMG24" s="40"/>
      <c r="TMH24" s="40"/>
      <c r="TMI24" s="40"/>
      <c r="TMJ24" s="40"/>
      <c r="TMK24" s="40"/>
      <c r="TML24" s="40"/>
      <c r="TMM24" s="40"/>
      <c r="TMN24" s="39" t="s">
        <v>21</v>
      </c>
      <c r="TMO24" s="39" t="s">
        <v>22</v>
      </c>
      <c r="TMP24" s="39" t="s">
        <v>131</v>
      </c>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39" t="s">
        <v>122</v>
      </c>
      <c r="TUP24" s="39" t="s">
        <v>129</v>
      </c>
      <c r="TUQ24" s="39" t="s">
        <v>1</v>
      </c>
      <c r="TUR24" s="40" t="s">
        <v>130</v>
      </c>
      <c r="TUS24" s="40" t="s">
        <v>125</v>
      </c>
      <c r="TUT24" s="40" t="s">
        <v>126</v>
      </c>
      <c r="TUU24" s="40" t="s">
        <v>127</v>
      </c>
      <c r="TUV24" s="40" t="s">
        <v>45</v>
      </c>
      <c r="TUW24" s="40"/>
      <c r="TUX24" s="40"/>
      <c r="TUY24" s="41" t="s">
        <v>29</v>
      </c>
      <c r="TUZ24" s="41" t="s">
        <v>10</v>
      </c>
      <c r="TVA24" s="40" t="s">
        <v>11</v>
      </c>
      <c r="TVB24" s="41" t="s">
        <v>12</v>
      </c>
      <c r="TVC24" s="40" t="s">
        <v>13</v>
      </c>
      <c r="TVD24" s="41" t="s">
        <v>10</v>
      </c>
      <c r="TVE24" s="40" t="s">
        <v>14</v>
      </c>
      <c r="TVF24" s="40" t="s">
        <v>15</v>
      </c>
      <c r="TVG24" s="42">
        <v>60</v>
      </c>
      <c r="TVH24" s="40" t="s">
        <v>16</v>
      </c>
      <c r="TVI24" s="41"/>
      <c r="TVJ24" s="41"/>
      <c r="TVK24" s="41"/>
      <c r="TVL24" s="43"/>
      <c r="TVM24" s="40">
        <v>90</v>
      </c>
      <c r="TVN24" s="40">
        <v>10</v>
      </c>
      <c r="TVO24" s="44" t="s">
        <v>67</v>
      </c>
      <c r="TVP24" s="40" t="s">
        <v>18</v>
      </c>
      <c r="TVQ24" s="44">
        <v>800</v>
      </c>
      <c r="TVR24" s="45">
        <v>1662.5</v>
      </c>
      <c r="TVS24" s="46">
        <v>1330000</v>
      </c>
      <c r="TVT24" s="46">
        <v>1489600</v>
      </c>
      <c r="TVU24" s="47"/>
      <c r="TVV24" s="46"/>
      <c r="TVW24" s="46"/>
      <c r="TVX24" s="39" t="s">
        <v>19</v>
      </c>
      <c r="TVY24" s="40"/>
      <c r="TVZ24" s="40"/>
      <c r="TWA24" s="40"/>
      <c r="TWB24" s="40"/>
      <c r="TWC24" s="40"/>
      <c r="TWD24" s="40"/>
      <c r="TWE24" s="40"/>
      <c r="TWF24" s="40"/>
      <c r="TWG24" s="40"/>
      <c r="TWH24" s="40"/>
      <c r="TWI24" s="40"/>
      <c r="TWJ24" s="39" t="s">
        <v>21</v>
      </c>
      <c r="TWK24" s="39" t="s">
        <v>22</v>
      </c>
      <c r="TWL24" s="39" t="s">
        <v>131</v>
      </c>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39" t="s">
        <v>122</v>
      </c>
      <c r="UEL24" s="39" t="s">
        <v>129</v>
      </c>
      <c r="UEM24" s="39" t="s">
        <v>1</v>
      </c>
      <c r="UEN24" s="40" t="s">
        <v>130</v>
      </c>
      <c r="UEO24" s="40" t="s">
        <v>125</v>
      </c>
      <c r="UEP24" s="40" t="s">
        <v>126</v>
      </c>
      <c r="UEQ24" s="40" t="s">
        <v>127</v>
      </c>
      <c r="UER24" s="40" t="s">
        <v>45</v>
      </c>
      <c r="UES24" s="40"/>
      <c r="UET24" s="40"/>
      <c r="UEU24" s="41" t="s">
        <v>29</v>
      </c>
      <c r="UEV24" s="41" t="s">
        <v>10</v>
      </c>
      <c r="UEW24" s="40" t="s">
        <v>11</v>
      </c>
      <c r="UEX24" s="41" t="s">
        <v>12</v>
      </c>
      <c r="UEY24" s="40" t="s">
        <v>13</v>
      </c>
      <c r="UEZ24" s="41" t="s">
        <v>10</v>
      </c>
      <c r="UFA24" s="40" t="s">
        <v>14</v>
      </c>
      <c r="UFB24" s="40" t="s">
        <v>15</v>
      </c>
      <c r="UFC24" s="42">
        <v>60</v>
      </c>
      <c r="UFD24" s="40" t="s">
        <v>16</v>
      </c>
      <c r="UFE24" s="41"/>
      <c r="UFF24" s="41"/>
      <c r="UFG24" s="41"/>
      <c r="UFH24" s="43"/>
      <c r="UFI24" s="40">
        <v>90</v>
      </c>
      <c r="UFJ24" s="40">
        <v>10</v>
      </c>
      <c r="UFK24" s="44" t="s">
        <v>67</v>
      </c>
      <c r="UFL24" s="40" t="s">
        <v>18</v>
      </c>
      <c r="UFM24" s="44">
        <v>800</v>
      </c>
      <c r="UFN24" s="45">
        <v>1662.5</v>
      </c>
      <c r="UFO24" s="46">
        <v>1330000</v>
      </c>
      <c r="UFP24" s="46">
        <v>1489600</v>
      </c>
      <c r="UFQ24" s="47"/>
      <c r="UFR24" s="46"/>
      <c r="UFS24" s="46"/>
      <c r="UFT24" s="39" t="s">
        <v>19</v>
      </c>
      <c r="UFU24" s="40"/>
      <c r="UFV24" s="40"/>
      <c r="UFW24" s="40"/>
      <c r="UFX24" s="40"/>
      <c r="UFY24" s="40"/>
      <c r="UFZ24" s="40"/>
      <c r="UGA24" s="40"/>
      <c r="UGB24" s="40"/>
      <c r="UGC24" s="40"/>
      <c r="UGD24" s="40"/>
      <c r="UGE24" s="40"/>
      <c r="UGF24" s="39" t="s">
        <v>21</v>
      </c>
      <c r="UGG24" s="39" t="s">
        <v>22</v>
      </c>
      <c r="UGH24" s="39" t="s">
        <v>131</v>
      </c>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39" t="s">
        <v>122</v>
      </c>
      <c r="UOH24" s="39" t="s">
        <v>129</v>
      </c>
      <c r="UOI24" s="39" t="s">
        <v>1</v>
      </c>
      <c r="UOJ24" s="40" t="s">
        <v>130</v>
      </c>
      <c r="UOK24" s="40" t="s">
        <v>125</v>
      </c>
      <c r="UOL24" s="40" t="s">
        <v>126</v>
      </c>
      <c r="UOM24" s="40" t="s">
        <v>127</v>
      </c>
      <c r="UON24" s="40" t="s">
        <v>45</v>
      </c>
      <c r="UOO24" s="40"/>
      <c r="UOP24" s="40"/>
      <c r="UOQ24" s="41" t="s">
        <v>29</v>
      </c>
      <c r="UOR24" s="41" t="s">
        <v>10</v>
      </c>
      <c r="UOS24" s="40" t="s">
        <v>11</v>
      </c>
      <c r="UOT24" s="41" t="s">
        <v>12</v>
      </c>
      <c r="UOU24" s="40" t="s">
        <v>13</v>
      </c>
      <c r="UOV24" s="41" t="s">
        <v>10</v>
      </c>
      <c r="UOW24" s="40" t="s">
        <v>14</v>
      </c>
      <c r="UOX24" s="40" t="s">
        <v>15</v>
      </c>
      <c r="UOY24" s="42">
        <v>60</v>
      </c>
      <c r="UOZ24" s="40" t="s">
        <v>16</v>
      </c>
      <c r="UPA24" s="41"/>
      <c r="UPB24" s="41"/>
      <c r="UPC24" s="41"/>
      <c r="UPD24" s="43"/>
      <c r="UPE24" s="40">
        <v>90</v>
      </c>
      <c r="UPF24" s="40">
        <v>10</v>
      </c>
      <c r="UPG24" s="44" t="s">
        <v>67</v>
      </c>
      <c r="UPH24" s="40" t="s">
        <v>18</v>
      </c>
      <c r="UPI24" s="44">
        <v>800</v>
      </c>
      <c r="UPJ24" s="45">
        <v>1662.5</v>
      </c>
      <c r="UPK24" s="46">
        <v>1330000</v>
      </c>
      <c r="UPL24" s="46">
        <v>1489600</v>
      </c>
      <c r="UPM24" s="47"/>
      <c r="UPN24" s="46"/>
      <c r="UPO24" s="46"/>
      <c r="UPP24" s="39" t="s">
        <v>19</v>
      </c>
      <c r="UPQ24" s="40"/>
      <c r="UPR24" s="40"/>
      <c r="UPS24" s="40"/>
      <c r="UPT24" s="40"/>
      <c r="UPU24" s="40"/>
      <c r="UPV24" s="40"/>
      <c r="UPW24" s="40"/>
      <c r="UPX24" s="40"/>
      <c r="UPY24" s="40"/>
      <c r="UPZ24" s="40"/>
      <c r="UQA24" s="40"/>
      <c r="UQB24" s="39" t="s">
        <v>21</v>
      </c>
      <c r="UQC24" s="39" t="s">
        <v>22</v>
      </c>
      <c r="UQD24" s="39" t="s">
        <v>131</v>
      </c>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39" t="s">
        <v>122</v>
      </c>
      <c r="UYD24" s="39" t="s">
        <v>129</v>
      </c>
      <c r="UYE24" s="39" t="s">
        <v>1</v>
      </c>
      <c r="UYF24" s="40" t="s">
        <v>130</v>
      </c>
      <c r="UYG24" s="40" t="s">
        <v>125</v>
      </c>
      <c r="UYH24" s="40" t="s">
        <v>126</v>
      </c>
      <c r="UYI24" s="40" t="s">
        <v>127</v>
      </c>
      <c r="UYJ24" s="40" t="s">
        <v>45</v>
      </c>
      <c r="UYK24" s="40"/>
      <c r="UYL24" s="40"/>
      <c r="UYM24" s="41" t="s">
        <v>29</v>
      </c>
      <c r="UYN24" s="41" t="s">
        <v>10</v>
      </c>
      <c r="UYO24" s="40" t="s">
        <v>11</v>
      </c>
      <c r="UYP24" s="41" t="s">
        <v>12</v>
      </c>
      <c r="UYQ24" s="40" t="s">
        <v>13</v>
      </c>
      <c r="UYR24" s="41" t="s">
        <v>10</v>
      </c>
      <c r="UYS24" s="40" t="s">
        <v>14</v>
      </c>
      <c r="UYT24" s="40" t="s">
        <v>15</v>
      </c>
      <c r="UYU24" s="42">
        <v>60</v>
      </c>
      <c r="UYV24" s="40" t="s">
        <v>16</v>
      </c>
      <c r="UYW24" s="41"/>
      <c r="UYX24" s="41"/>
      <c r="UYY24" s="41"/>
      <c r="UYZ24" s="43"/>
      <c r="UZA24" s="40">
        <v>90</v>
      </c>
      <c r="UZB24" s="40">
        <v>10</v>
      </c>
      <c r="UZC24" s="44" t="s">
        <v>67</v>
      </c>
      <c r="UZD24" s="40" t="s">
        <v>18</v>
      </c>
      <c r="UZE24" s="44">
        <v>800</v>
      </c>
      <c r="UZF24" s="45">
        <v>1662.5</v>
      </c>
      <c r="UZG24" s="46">
        <v>1330000</v>
      </c>
      <c r="UZH24" s="46">
        <v>1489600</v>
      </c>
      <c r="UZI24" s="47"/>
      <c r="UZJ24" s="46"/>
      <c r="UZK24" s="46"/>
      <c r="UZL24" s="39" t="s">
        <v>19</v>
      </c>
      <c r="UZM24" s="40"/>
      <c r="UZN24" s="40"/>
      <c r="UZO24" s="40"/>
      <c r="UZP24" s="40"/>
      <c r="UZQ24" s="40"/>
      <c r="UZR24" s="40"/>
      <c r="UZS24" s="40"/>
      <c r="UZT24" s="40"/>
      <c r="UZU24" s="40"/>
      <c r="UZV24" s="40"/>
      <c r="UZW24" s="40"/>
      <c r="UZX24" s="39" t="s">
        <v>21</v>
      </c>
      <c r="UZY24" s="39" t="s">
        <v>22</v>
      </c>
      <c r="UZZ24" s="39" t="s">
        <v>131</v>
      </c>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39" t="s">
        <v>122</v>
      </c>
      <c r="VHZ24" s="39" t="s">
        <v>129</v>
      </c>
      <c r="VIA24" s="39" t="s">
        <v>1</v>
      </c>
      <c r="VIB24" s="40" t="s">
        <v>130</v>
      </c>
      <c r="VIC24" s="40" t="s">
        <v>125</v>
      </c>
      <c r="VID24" s="40" t="s">
        <v>126</v>
      </c>
      <c r="VIE24" s="40" t="s">
        <v>127</v>
      </c>
      <c r="VIF24" s="40" t="s">
        <v>45</v>
      </c>
      <c r="VIG24" s="40"/>
      <c r="VIH24" s="40"/>
      <c r="VII24" s="41" t="s">
        <v>29</v>
      </c>
      <c r="VIJ24" s="41" t="s">
        <v>10</v>
      </c>
      <c r="VIK24" s="40" t="s">
        <v>11</v>
      </c>
      <c r="VIL24" s="41" t="s">
        <v>12</v>
      </c>
      <c r="VIM24" s="40" t="s">
        <v>13</v>
      </c>
      <c r="VIN24" s="41" t="s">
        <v>10</v>
      </c>
      <c r="VIO24" s="40" t="s">
        <v>14</v>
      </c>
      <c r="VIP24" s="40" t="s">
        <v>15</v>
      </c>
      <c r="VIQ24" s="42">
        <v>60</v>
      </c>
      <c r="VIR24" s="40" t="s">
        <v>16</v>
      </c>
      <c r="VIS24" s="41"/>
      <c r="VIT24" s="41"/>
      <c r="VIU24" s="41"/>
      <c r="VIV24" s="43"/>
      <c r="VIW24" s="40">
        <v>90</v>
      </c>
      <c r="VIX24" s="40">
        <v>10</v>
      </c>
      <c r="VIY24" s="44" t="s">
        <v>67</v>
      </c>
      <c r="VIZ24" s="40" t="s">
        <v>18</v>
      </c>
      <c r="VJA24" s="44">
        <v>800</v>
      </c>
      <c r="VJB24" s="45">
        <v>1662.5</v>
      </c>
      <c r="VJC24" s="46">
        <v>1330000</v>
      </c>
      <c r="VJD24" s="46">
        <v>1489600</v>
      </c>
      <c r="VJE24" s="47"/>
      <c r="VJF24" s="46"/>
      <c r="VJG24" s="46"/>
      <c r="VJH24" s="39" t="s">
        <v>19</v>
      </c>
      <c r="VJI24" s="40"/>
      <c r="VJJ24" s="40"/>
      <c r="VJK24" s="40"/>
      <c r="VJL24" s="40"/>
      <c r="VJM24" s="40"/>
      <c r="VJN24" s="40"/>
      <c r="VJO24" s="40"/>
      <c r="VJP24" s="40"/>
      <c r="VJQ24" s="40"/>
      <c r="VJR24" s="40"/>
      <c r="VJS24" s="40"/>
      <c r="VJT24" s="39" t="s">
        <v>21</v>
      </c>
      <c r="VJU24" s="39" t="s">
        <v>22</v>
      </c>
      <c r="VJV24" s="39" t="s">
        <v>131</v>
      </c>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39" t="s">
        <v>122</v>
      </c>
      <c r="VRV24" s="39" t="s">
        <v>129</v>
      </c>
      <c r="VRW24" s="39" t="s">
        <v>1</v>
      </c>
      <c r="VRX24" s="40" t="s">
        <v>130</v>
      </c>
      <c r="VRY24" s="40" t="s">
        <v>125</v>
      </c>
      <c r="VRZ24" s="40" t="s">
        <v>126</v>
      </c>
      <c r="VSA24" s="40" t="s">
        <v>127</v>
      </c>
      <c r="VSB24" s="40" t="s">
        <v>45</v>
      </c>
      <c r="VSC24" s="40"/>
      <c r="VSD24" s="40"/>
      <c r="VSE24" s="41" t="s">
        <v>29</v>
      </c>
      <c r="VSF24" s="41" t="s">
        <v>10</v>
      </c>
      <c r="VSG24" s="40" t="s">
        <v>11</v>
      </c>
      <c r="VSH24" s="41" t="s">
        <v>12</v>
      </c>
      <c r="VSI24" s="40" t="s">
        <v>13</v>
      </c>
      <c r="VSJ24" s="41" t="s">
        <v>10</v>
      </c>
      <c r="VSK24" s="40" t="s">
        <v>14</v>
      </c>
      <c r="VSL24" s="40" t="s">
        <v>15</v>
      </c>
      <c r="VSM24" s="42">
        <v>60</v>
      </c>
      <c r="VSN24" s="40" t="s">
        <v>16</v>
      </c>
      <c r="VSO24" s="41"/>
      <c r="VSP24" s="41"/>
      <c r="VSQ24" s="41"/>
      <c r="VSR24" s="43"/>
      <c r="VSS24" s="40">
        <v>90</v>
      </c>
      <c r="VST24" s="40">
        <v>10</v>
      </c>
      <c r="VSU24" s="44" t="s">
        <v>67</v>
      </c>
      <c r="VSV24" s="40" t="s">
        <v>18</v>
      </c>
      <c r="VSW24" s="44">
        <v>800</v>
      </c>
      <c r="VSX24" s="45">
        <v>1662.5</v>
      </c>
      <c r="VSY24" s="46">
        <v>1330000</v>
      </c>
      <c r="VSZ24" s="46">
        <v>1489600</v>
      </c>
      <c r="VTA24" s="47"/>
      <c r="VTB24" s="46"/>
      <c r="VTC24" s="46"/>
      <c r="VTD24" s="39" t="s">
        <v>19</v>
      </c>
      <c r="VTE24" s="40"/>
      <c r="VTF24" s="40"/>
      <c r="VTG24" s="40"/>
      <c r="VTH24" s="40"/>
      <c r="VTI24" s="40"/>
      <c r="VTJ24" s="40"/>
      <c r="VTK24" s="40"/>
      <c r="VTL24" s="40"/>
      <c r="VTM24" s="40"/>
      <c r="VTN24" s="40"/>
      <c r="VTO24" s="40"/>
      <c r="VTP24" s="39" t="s">
        <v>21</v>
      </c>
      <c r="VTQ24" s="39" t="s">
        <v>22</v>
      </c>
      <c r="VTR24" s="39" t="s">
        <v>131</v>
      </c>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39" t="s">
        <v>122</v>
      </c>
      <c r="WBR24" s="39" t="s">
        <v>129</v>
      </c>
      <c r="WBS24" s="39" t="s">
        <v>1</v>
      </c>
      <c r="WBT24" s="40" t="s">
        <v>130</v>
      </c>
      <c r="WBU24" s="40" t="s">
        <v>125</v>
      </c>
      <c r="WBV24" s="40" t="s">
        <v>126</v>
      </c>
      <c r="WBW24" s="40" t="s">
        <v>127</v>
      </c>
      <c r="WBX24" s="40" t="s">
        <v>45</v>
      </c>
      <c r="WBY24" s="40"/>
      <c r="WBZ24" s="40"/>
      <c r="WCA24" s="41" t="s">
        <v>29</v>
      </c>
      <c r="WCB24" s="41" t="s">
        <v>10</v>
      </c>
      <c r="WCC24" s="40" t="s">
        <v>11</v>
      </c>
      <c r="WCD24" s="41" t="s">
        <v>12</v>
      </c>
      <c r="WCE24" s="40" t="s">
        <v>13</v>
      </c>
      <c r="WCF24" s="41" t="s">
        <v>10</v>
      </c>
      <c r="WCG24" s="40" t="s">
        <v>14</v>
      </c>
      <c r="WCH24" s="40" t="s">
        <v>15</v>
      </c>
      <c r="WCI24" s="42">
        <v>60</v>
      </c>
      <c r="WCJ24" s="40" t="s">
        <v>16</v>
      </c>
      <c r="WCK24" s="41"/>
      <c r="WCL24" s="41"/>
      <c r="WCM24" s="41"/>
      <c r="WCN24" s="43"/>
      <c r="WCO24" s="40">
        <v>90</v>
      </c>
      <c r="WCP24" s="40">
        <v>10</v>
      </c>
      <c r="WCQ24" s="44" t="s">
        <v>67</v>
      </c>
      <c r="WCR24" s="40" t="s">
        <v>18</v>
      </c>
      <c r="WCS24" s="44">
        <v>800</v>
      </c>
      <c r="WCT24" s="45">
        <v>1662.5</v>
      </c>
      <c r="WCU24" s="46">
        <v>1330000</v>
      </c>
      <c r="WCV24" s="46">
        <v>1489600</v>
      </c>
      <c r="WCW24" s="47"/>
      <c r="WCX24" s="46"/>
      <c r="WCY24" s="46"/>
      <c r="WCZ24" s="39" t="s">
        <v>19</v>
      </c>
      <c r="WDA24" s="40"/>
      <c r="WDB24" s="40"/>
      <c r="WDC24" s="40"/>
      <c r="WDD24" s="40"/>
      <c r="WDE24" s="40"/>
      <c r="WDF24" s="40"/>
      <c r="WDG24" s="40"/>
      <c r="WDH24" s="40"/>
      <c r="WDI24" s="40"/>
      <c r="WDJ24" s="40"/>
      <c r="WDK24" s="40"/>
      <c r="WDL24" s="39" t="s">
        <v>21</v>
      </c>
      <c r="WDM24" s="39" t="s">
        <v>22</v>
      </c>
      <c r="WDN24" s="39" t="s">
        <v>131</v>
      </c>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39" t="s">
        <v>122</v>
      </c>
      <c r="WTL24" s="39" t="s">
        <v>129</v>
      </c>
      <c r="WTM24" s="39" t="s">
        <v>1</v>
      </c>
      <c r="WTN24" s="40" t="s">
        <v>130</v>
      </c>
      <c r="WTO24" s="40" t="s">
        <v>125</v>
      </c>
      <c r="WTP24" s="40" t="s">
        <v>126</v>
      </c>
      <c r="WTQ24" s="40" t="s">
        <v>127</v>
      </c>
      <c r="WTR24" s="40" t="s">
        <v>45</v>
      </c>
      <c r="WTS24" s="40"/>
      <c r="WTT24" s="40"/>
      <c r="WTU24" s="41" t="s">
        <v>29</v>
      </c>
      <c r="WTV24" s="41" t="s">
        <v>10</v>
      </c>
      <c r="WTW24" s="40" t="s">
        <v>11</v>
      </c>
      <c r="WTX24" s="41" t="s">
        <v>12</v>
      </c>
      <c r="WTY24" s="40" t="s">
        <v>13</v>
      </c>
      <c r="WTZ24" s="41" t="s">
        <v>10</v>
      </c>
      <c r="WUA24" s="40" t="s">
        <v>14</v>
      </c>
      <c r="WUB24" s="40" t="s">
        <v>15</v>
      </c>
      <c r="WUC24" s="42">
        <v>60</v>
      </c>
      <c r="WUD24" s="40" t="s">
        <v>16</v>
      </c>
      <c r="WUE24" s="41"/>
      <c r="WUF24" s="41"/>
      <c r="WUG24" s="41"/>
      <c r="WUH24" s="43"/>
      <c r="WUI24" s="40">
        <v>90</v>
      </c>
      <c r="WUJ24" s="40">
        <v>10</v>
      </c>
      <c r="WUK24" s="44" t="s">
        <v>67</v>
      </c>
      <c r="WUL24" s="40" t="s">
        <v>18</v>
      </c>
      <c r="WUM24" s="44">
        <v>800</v>
      </c>
      <c r="WUN24" s="45">
        <v>1662.5</v>
      </c>
      <c r="WUO24" s="46">
        <v>1330000</v>
      </c>
      <c r="WUP24" s="46">
        <v>1489600</v>
      </c>
      <c r="WUQ24" s="47"/>
      <c r="WUR24" s="46"/>
      <c r="WUS24" s="46"/>
      <c r="WUT24" s="39" t="s">
        <v>19</v>
      </c>
      <c r="WUU24" s="40"/>
      <c r="WUV24" s="40"/>
      <c r="WUW24" s="40"/>
      <c r="WUX24" s="40"/>
      <c r="WUY24" s="40"/>
      <c r="WUZ24" s="40"/>
      <c r="WVA24" s="40"/>
      <c r="WVB24" s="40"/>
      <c r="WVC24" s="40"/>
      <c r="WVD24" s="40"/>
      <c r="WVE24" s="40"/>
      <c r="WVF24" s="39" t="s">
        <v>21</v>
      </c>
      <c r="WVG24" s="39" t="s">
        <v>22</v>
      </c>
      <c r="WVH24" s="39" t="s">
        <v>131</v>
      </c>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row>
    <row r="25" spans="1:16334" s="49" customFormat="1" ht="13.15" customHeight="1" x14ac:dyDescent="0.2">
      <c r="A25" s="39" t="s">
        <v>122</v>
      </c>
      <c r="B25" s="39" t="s">
        <v>1</v>
      </c>
      <c r="C25" s="39" t="s">
        <v>132</v>
      </c>
      <c r="D25" s="40" t="s">
        <v>133</v>
      </c>
      <c r="E25" s="39" t="s">
        <v>138</v>
      </c>
      <c r="F25" s="40"/>
      <c r="G25" s="40" t="s">
        <v>134</v>
      </c>
      <c r="H25" s="40" t="s">
        <v>135</v>
      </c>
      <c r="I25" s="40" t="s">
        <v>136</v>
      </c>
      <c r="J25" s="40" t="s">
        <v>45</v>
      </c>
      <c r="K25" s="40"/>
      <c r="L25" s="40"/>
      <c r="M25" s="41" t="s">
        <v>29</v>
      </c>
      <c r="N25" s="41" t="s">
        <v>10</v>
      </c>
      <c r="O25" s="40" t="s">
        <v>11</v>
      </c>
      <c r="P25" s="41" t="s">
        <v>12</v>
      </c>
      <c r="Q25" s="40" t="s">
        <v>13</v>
      </c>
      <c r="R25" s="41" t="s">
        <v>10</v>
      </c>
      <c r="S25" s="40" t="s">
        <v>14</v>
      </c>
      <c r="T25" s="40" t="s">
        <v>15</v>
      </c>
      <c r="U25" s="42">
        <v>60</v>
      </c>
      <c r="V25" s="40" t="s">
        <v>16</v>
      </c>
      <c r="W25" s="41"/>
      <c r="X25" s="41"/>
      <c r="Y25" s="41"/>
      <c r="Z25" s="646"/>
      <c r="AA25" s="40">
        <v>90</v>
      </c>
      <c r="AB25" s="40">
        <v>10</v>
      </c>
      <c r="AC25" s="44" t="s">
        <v>67</v>
      </c>
      <c r="AD25" s="40" t="s">
        <v>18</v>
      </c>
      <c r="AE25" s="44">
        <v>2</v>
      </c>
      <c r="AF25" s="45">
        <v>550</v>
      </c>
      <c r="AG25" s="46">
        <v>1100</v>
      </c>
      <c r="AH25" s="46">
        <v>1232</v>
      </c>
      <c r="AI25" s="47"/>
      <c r="AJ25" s="46"/>
      <c r="AK25" s="46"/>
      <c r="AL25" s="39" t="s">
        <v>19</v>
      </c>
      <c r="AM25" s="40"/>
      <c r="AN25" s="40"/>
      <c r="AO25" s="40"/>
      <c r="AP25" s="40"/>
      <c r="AQ25" s="40" t="s">
        <v>137</v>
      </c>
      <c r="AR25" s="40"/>
      <c r="AS25" s="40"/>
      <c r="AT25" s="40"/>
      <c r="AU25" s="40"/>
      <c r="AV25" s="40"/>
      <c r="AW25" s="40"/>
      <c r="AX25" s="39" t="s">
        <v>21</v>
      </c>
      <c r="AY25" s="39" t="s">
        <v>22</v>
      </c>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39" t="s">
        <v>122</v>
      </c>
      <c r="IX25" s="39" t="s">
        <v>132</v>
      </c>
      <c r="IY25" s="39" t="s">
        <v>1</v>
      </c>
      <c r="IZ25" s="40" t="s">
        <v>133</v>
      </c>
      <c r="JA25" s="40" t="s">
        <v>134</v>
      </c>
      <c r="JB25" s="40" t="s">
        <v>135</v>
      </c>
      <c r="JC25" s="40" t="s">
        <v>136</v>
      </c>
      <c r="JD25" s="40" t="s">
        <v>45</v>
      </c>
      <c r="JE25" s="40"/>
      <c r="JF25" s="40"/>
      <c r="JG25" s="41" t="s">
        <v>29</v>
      </c>
      <c r="JH25" s="41" t="s">
        <v>10</v>
      </c>
      <c r="JI25" s="40" t="s">
        <v>11</v>
      </c>
      <c r="JJ25" s="41" t="s">
        <v>12</v>
      </c>
      <c r="JK25" s="40" t="s">
        <v>13</v>
      </c>
      <c r="JL25" s="41" t="s">
        <v>10</v>
      </c>
      <c r="JM25" s="40" t="s">
        <v>14</v>
      </c>
      <c r="JN25" s="40" t="s">
        <v>15</v>
      </c>
      <c r="JO25" s="42">
        <v>60</v>
      </c>
      <c r="JP25" s="40" t="s">
        <v>16</v>
      </c>
      <c r="JQ25" s="41"/>
      <c r="JR25" s="41"/>
      <c r="JS25" s="41"/>
      <c r="JT25" s="43"/>
      <c r="JU25" s="40">
        <v>90</v>
      </c>
      <c r="JV25" s="40">
        <v>10</v>
      </c>
      <c r="JW25" s="44" t="s">
        <v>67</v>
      </c>
      <c r="JX25" s="40" t="s">
        <v>18</v>
      </c>
      <c r="JY25" s="44">
        <v>2</v>
      </c>
      <c r="JZ25" s="45">
        <v>550</v>
      </c>
      <c r="KA25" s="46">
        <v>1100</v>
      </c>
      <c r="KB25" s="46">
        <v>1232</v>
      </c>
      <c r="KC25" s="47"/>
      <c r="KD25" s="46"/>
      <c r="KE25" s="46"/>
      <c r="KF25" s="39" t="s">
        <v>19</v>
      </c>
      <c r="KG25" s="40"/>
      <c r="KH25" s="40"/>
      <c r="KI25" s="40"/>
      <c r="KJ25" s="40"/>
      <c r="KK25" s="40" t="s">
        <v>137</v>
      </c>
      <c r="KL25" s="40"/>
      <c r="KM25" s="40"/>
      <c r="KN25" s="40"/>
      <c r="KO25" s="40"/>
      <c r="KP25" s="40"/>
      <c r="KQ25" s="40"/>
      <c r="KR25" s="39" t="s">
        <v>21</v>
      </c>
      <c r="KS25" s="39" t="s">
        <v>22</v>
      </c>
      <c r="KT25" s="39" t="s">
        <v>138</v>
      </c>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39" t="s">
        <v>122</v>
      </c>
      <c r="ST25" s="39" t="s">
        <v>132</v>
      </c>
      <c r="SU25" s="39" t="s">
        <v>1</v>
      </c>
      <c r="SV25" s="40" t="s">
        <v>133</v>
      </c>
      <c r="SW25" s="40" t="s">
        <v>134</v>
      </c>
      <c r="SX25" s="40" t="s">
        <v>135</v>
      </c>
      <c r="SY25" s="40" t="s">
        <v>136</v>
      </c>
      <c r="SZ25" s="40" t="s">
        <v>45</v>
      </c>
      <c r="TA25" s="40"/>
      <c r="TB25" s="40"/>
      <c r="TC25" s="41" t="s">
        <v>29</v>
      </c>
      <c r="TD25" s="41" t="s">
        <v>10</v>
      </c>
      <c r="TE25" s="40" t="s">
        <v>11</v>
      </c>
      <c r="TF25" s="41" t="s">
        <v>12</v>
      </c>
      <c r="TG25" s="40" t="s">
        <v>13</v>
      </c>
      <c r="TH25" s="41" t="s">
        <v>10</v>
      </c>
      <c r="TI25" s="40" t="s">
        <v>14</v>
      </c>
      <c r="TJ25" s="40" t="s">
        <v>15</v>
      </c>
      <c r="TK25" s="42">
        <v>60</v>
      </c>
      <c r="TL25" s="40" t="s">
        <v>16</v>
      </c>
      <c r="TM25" s="41"/>
      <c r="TN25" s="41"/>
      <c r="TO25" s="41"/>
      <c r="TP25" s="43"/>
      <c r="TQ25" s="40">
        <v>90</v>
      </c>
      <c r="TR25" s="40">
        <v>10</v>
      </c>
      <c r="TS25" s="44" t="s">
        <v>67</v>
      </c>
      <c r="TT25" s="40" t="s">
        <v>18</v>
      </c>
      <c r="TU25" s="44">
        <v>2</v>
      </c>
      <c r="TV25" s="45">
        <v>550</v>
      </c>
      <c r="TW25" s="46">
        <v>1100</v>
      </c>
      <c r="TX25" s="46">
        <v>1232</v>
      </c>
      <c r="TY25" s="47"/>
      <c r="TZ25" s="46"/>
      <c r="UA25" s="46"/>
      <c r="UB25" s="39" t="s">
        <v>19</v>
      </c>
      <c r="UC25" s="40"/>
      <c r="UD25" s="40"/>
      <c r="UE25" s="40"/>
      <c r="UF25" s="40"/>
      <c r="UG25" s="40" t="s">
        <v>137</v>
      </c>
      <c r="UH25" s="40"/>
      <c r="UI25" s="40"/>
      <c r="UJ25" s="40"/>
      <c r="UK25" s="40"/>
      <c r="UL25" s="40"/>
      <c r="UM25" s="40"/>
      <c r="UN25" s="39" t="s">
        <v>21</v>
      </c>
      <c r="UO25" s="39" t="s">
        <v>22</v>
      </c>
      <c r="UP25" s="39" t="s">
        <v>138</v>
      </c>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39" t="s">
        <v>122</v>
      </c>
      <c r="ACP25" s="39" t="s">
        <v>132</v>
      </c>
      <c r="ACQ25" s="39" t="s">
        <v>1</v>
      </c>
      <c r="ACR25" s="40" t="s">
        <v>133</v>
      </c>
      <c r="ACS25" s="40" t="s">
        <v>134</v>
      </c>
      <c r="ACT25" s="40" t="s">
        <v>135</v>
      </c>
      <c r="ACU25" s="40" t="s">
        <v>136</v>
      </c>
      <c r="ACV25" s="40" t="s">
        <v>45</v>
      </c>
      <c r="ACW25" s="40"/>
      <c r="ACX25" s="40"/>
      <c r="ACY25" s="41" t="s">
        <v>29</v>
      </c>
      <c r="ACZ25" s="41" t="s">
        <v>10</v>
      </c>
      <c r="ADA25" s="40" t="s">
        <v>11</v>
      </c>
      <c r="ADB25" s="41" t="s">
        <v>12</v>
      </c>
      <c r="ADC25" s="40" t="s">
        <v>13</v>
      </c>
      <c r="ADD25" s="41" t="s">
        <v>10</v>
      </c>
      <c r="ADE25" s="40" t="s">
        <v>14</v>
      </c>
      <c r="ADF25" s="40" t="s">
        <v>15</v>
      </c>
      <c r="ADG25" s="42">
        <v>60</v>
      </c>
      <c r="ADH25" s="40" t="s">
        <v>16</v>
      </c>
      <c r="ADI25" s="41"/>
      <c r="ADJ25" s="41"/>
      <c r="ADK25" s="41"/>
      <c r="ADL25" s="43"/>
      <c r="ADM25" s="40">
        <v>90</v>
      </c>
      <c r="ADN25" s="40">
        <v>10</v>
      </c>
      <c r="ADO25" s="44" t="s">
        <v>67</v>
      </c>
      <c r="ADP25" s="40" t="s">
        <v>18</v>
      </c>
      <c r="ADQ25" s="44">
        <v>2</v>
      </c>
      <c r="ADR25" s="45">
        <v>550</v>
      </c>
      <c r="ADS25" s="46">
        <v>1100</v>
      </c>
      <c r="ADT25" s="46">
        <v>1232</v>
      </c>
      <c r="ADU25" s="47"/>
      <c r="ADV25" s="46"/>
      <c r="ADW25" s="46"/>
      <c r="ADX25" s="39" t="s">
        <v>19</v>
      </c>
      <c r="ADY25" s="40"/>
      <c r="ADZ25" s="40"/>
      <c r="AEA25" s="40"/>
      <c r="AEB25" s="40"/>
      <c r="AEC25" s="40" t="s">
        <v>137</v>
      </c>
      <c r="AED25" s="40"/>
      <c r="AEE25" s="40"/>
      <c r="AEF25" s="40"/>
      <c r="AEG25" s="40"/>
      <c r="AEH25" s="40"/>
      <c r="AEI25" s="40"/>
      <c r="AEJ25" s="39" t="s">
        <v>21</v>
      </c>
      <c r="AEK25" s="39" t="s">
        <v>22</v>
      </c>
      <c r="AEL25" s="39" t="s">
        <v>138</v>
      </c>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39" t="s">
        <v>122</v>
      </c>
      <c r="AML25" s="39" t="s">
        <v>132</v>
      </c>
      <c r="AMM25" s="39" t="s">
        <v>1</v>
      </c>
      <c r="AMN25" s="40" t="s">
        <v>133</v>
      </c>
      <c r="AMO25" s="40" t="s">
        <v>134</v>
      </c>
      <c r="AMP25" s="40" t="s">
        <v>135</v>
      </c>
      <c r="AMQ25" s="40" t="s">
        <v>136</v>
      </c>
      <c r="AMR25" s="40" t="s">
        <v>45</v>
      </c>
      <c r="AMS25" s="40"/>
      <c r="AMT25" s="40"/>
      <c r="AMU25" s="41" t="s">
        <v>29</v>
      </c>
      <c r="AMV25" s="41" t="s">
        <v>10</v>
      </c>
      <c r="AMW25" s="40" t="s">
        <v>11</v>
      </c>
      <c r="AMX25" s="41" t="s">
        <v>12</v>
      </c>
      <c r="AMY25" s="40" t="s">
        <v>13</v>
      </c>
      <c r="AMZ25" s="41" t="s">
        <v>10</v>
      </c>
      <c r="ANA25" s="40" t="s">
        <v>14</v>
      </c>
      <c r="ANB25" s="40" t="s">
        <v>15</v>
      </c>
      <c r="ANC25" s="42">
        <v>60</v>
      </c>
      <c r="AND25" s="40" t="s">
        <v>16</v>
      </c>
      <c r="ANE25" s="41"/>
      <c r="ANF25" s="41"/>
      <c r="ANG25" s="41"/>
      <c r="ANH25" s="43"/>
      <c r="ANI25" s="40">
        <v>90</v>
      </c>
      <c r="ANJ25" s="40">
        <v>10</v>
      </c>
      <c r="ANK25" s="44" t="s">
        <v>67</v>
      </c>
      <c r="ANL25" s="40" t="s">
        <v>18</v>
      </c>
      <c r="ANM25" s="44">
        <v>2</v>
      </c>
      <c r="ANN25" s="45">
        <v>550</v>
      </c>
      <c r="ANO25" s="46">
        <v>1100</v>
      </c>
      <c r="ANP25" s="46">
        <v>1232</v>
      </c>
      <c r="ANQ25" s="47"/>
      <c r="ANR25" s="46"/>
      <c r="ANS25" s="46"/>
      <c r="ANT25" s="39" t="s">
        <v>19</v>
      </c>
      <c r="ANU25" s="40"/>
      <c r="ANV25" s="40"/>
      <c r="ANW25" s="40"/>
      <c r="ANX25" s="40"/>
      <c r="ANY25" s="40" t="s">
        <v>137</v>
      </c>
      <c r="ANZ25" s="40"/>
      <c r="AOA25" s="40"/>
      <c r="AOB25" s="40"/>
      <c r="AOC25" s="40"/>
      <c r="AOD25" s="40"/>
      <c r="AOE25" s="40"/>
      <c r="AOF25" s="39" t="s">
        <v>21</v>
      </c>
      <c r="AOG25" s="39" t="s">
        <v>22</v>
      </c>
      <c r="AOH25" s="39" t="s">
        <v>138</v>
      </c>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39" t="s">
        <v>122</v>
      </c>
      <c r="AWH25" s="39" t="s">
        <v>132</v>
      </c>
      <c r="AWI25" s="39" t="s">
        <v>1</v>
      </c>
      <c r="AWJ25" s="40" t="s">
        <v>133</v>
      </c>
      <c r="AWK25" s="40" t="s">
        <v>134</v>
      </c>
      <c r="AWL25" s="40" t="s">
        <v>135</v>
      </c>
      <c r="AWM25" s="40" t="s">
        <v>136</v>
      </c>
      <c r="AWN25" s="40" t="s">
        <v>45</v>
      </c>
      <c r="AWO25" s="40"/>
      <c r="AWP25" s="40"/>
      <c r="AWQ25" s="41" t="s">
        <v>29</v>
      </c>
      <c r="AWR25" s="41" t="s">
        <v>10</v>
      </c>
      <c r="AWS25" s="40" t="s">
        <v>11</v>
      </c>
      <c r="AWT25" s="41" t="s">
        <v>12</v>
      </c>
      <c r="AWU25" s="40" t="s">
        <v>13</v>
      </c>
      <c r="AWV25" s="41" t="s">
        <v>10</v>
      </c>
      <c r="AWW25" s="40" t="s">
        <v>14</v>
      </c>
      <c r="AWX25" s="40" t="s">
        <v>15</v>
      </c>
      <c r="AWY25" s="42">
        <v>60</v>
      </c>
      <c r="AWZ25" s="40" t="s">
        <v>16</v>
      </c>
      <c r="AXA25" s="41"/>
      <c r="AXB25" s="41"/>
      <c r="AXC25" s="41"/>
      <c r="AXD25" s="43"/>
      <c r="AXE25" s="40">
        <v>90</v>
      </c>
      <c r="AXF25" s="40">
        <v>10</v>
      </c>
      <c r="AXG25" s="44" t="s">
        <v>67</v>
      </c>
      <c r="AXH25" s="40" t="s">
        <v>18</v>
      </c>
      <c r="AXI25" s="44">
        <v>2</v>
      </c>
      <c r="AXJ25" s="45">
        <v>550</v>
      </c>
      <c r="AXK25" s="46">
        <v>1100</v>
      </c>
      <c r="AXL25" s="46">
        <v>1232</v>
      </c>
      <c r="AXM25" s="47"/>
      <c r="AXN25" s="46"/>
      <c r="AXO25" s="46"/>
      <c r="AXP25" s="39" t="s">
        <v>19</v>
      </c>
      <c r="AXQ25" s="40"/>
      <c r="AXR25" s="40"/>
      <c r="AXS25" s="40"/>
      <c r="AXT25" s="40"/>
      <c r="AXU25" s="40" t="s">
        <v>137</v>
      </c>
      <c r="AXV25" s="40"/>
      <c r="AXW25" s="40"/>
      <c r="AXX25" s="40"/>
      <c r="AXY25" s="40"/>
      <c r="AXZ25" s="40"/>
      <c r="AYA25" s="40"/>
      <c r="AYB25" s="39" t="s">
        <v>21</v>
      </c>
      <c r="AYC25" s="39" t="s">
        <v>22</v>
      </c>
      <c r="AYD25" s="39" t="s">
        <v>138</v>
      </c>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39" t="s">
        <v>122</v>
      </c>
      <c r="BGD25" s="39" t="s">
        <v>132</v>
      </c>
      <c r="BGE25" s="39" t="s">
        <v>1</v>
      </c>
      <c r="BGF25" s="40" t="s">
        <v>133</v>
      </c>
      <c r="BGG25" s="40" t="s">
        <v>134</v>
      </c>
      <c r="BGH25" s="40" t="s">
        <v>135</v>
      </c>
      <c r="BGI25" s="40" t="s">
        <v>136</v>
      </c>
      <c r="BGJ25" s="40" t="s">
        <v>45</v>
      </c>
      <c r="BGK25" s="40"/>
      <c r="BGL25" s="40"/>
      <c r="BGM25" s="41" t="s">
        <v>29</v>
      </c>
      <c r="BGN25" s="41" t="s">
        <v>10</v>
      </c>
      <c r="BGO25" s="40" t="s">
        <v>11</v>
      </c>
      <c r="BGP25" s="41" t="s">
        <v>12</v>
      </c>
      <c r="BGQ25" s="40" t="s">
        <v>13</v>
      </c>
      <c r="BGR25" s="41" t="s">
        <v>10</v>
      </c>
      <c r="BGS25" s="40" t="s">
        <v>14</v>
      </c>
      <c r="BGT25" s="40" t="s">
        <v>15</v>
      </c>
      <c r="BGU25" s="42">
        <v>60</v>
      </c>
      <c r="BGV25" s="40" t="s">
        <v>16</v>
      </c>
      <c r="BGW25" s="41"/>
      <c r="BGX25" s="41"/>
      <c r="BGY25" s="41"/>
      <c r="BGZ25" s="43"/>
      <c r="BHA25" s="40">
        <v>90</v>
      </c>
      <c r="BHB25" s="40">
        <v>10</v>
      </c>
      <c r="BHC25" s="44" t="s">
        <v>67</v>
      </c>
      <c r="BHD25" s="40" t="s">
        <v>18</v>
      </c>
      <c r="BHE25" s="44">
        <v>2</v>
      </c>
      <c r="BHF25" s="45">
        <v>550</v>
      </c>
      <c r="BHG25" s="46">
        <v>1100</v>
      </c>
      <c r="BHH25" s="46">
        <v>1232</v>
      </c>
      <c r="BHI25" s="47"/>
      <c r="BHJ25" s="46"/>
      <c r="BHK25" s="46"/>
      <c r="BHL25" s="39" t="s">
        <v>19</v>
      </c>
      <c r="BHM25" s="40"/>
      <c r="BHN25" s="40"/>
      <c r="BHO25" s="40"/>
      <c r="BHP25" s="40"/>
      <c r="BHQ25" s="40" t="s">
        <v>137</v>
      </c>
      <c r="BHR25" s="40"/>
      <c r="BHS25" s="40"/>
      <c r="BHT25" s="40"/>
      <c r="BHU25" s="40"/>
      <c r="BHV25" s="40"/>
      <c r="BHW25" s="40"/>
      <c r="BHX25" s="39" t="s">
        <v>21</v>
      </c>
      <c r="BHY25" s="39" t="s">
        <v>22</v>
      </c>
      <c r="BHZ25" s="39" t="s">
        <v>138</v>
      </c>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39" t="s">
        <v>122</v>
      </c>
      <c r="BPZ25" s="39" t="s">
        <v>132</v>
      </c>
      <c r="BQA25" s="39" t="s">
        <v>1</v>
      </c>
      <c r="BQB25" s="40" t="s">
        <v>133</v>
      </c>
      <c r="BQC25" s="40" t="s">
        <v>134</v>
      </c>
      <c r="BQD25" s="40" t="s">
        <v>135</v>
      </c>
      <c r="BQE25" s="40" t="s">
        <v>136</v>
      </c>
      <c r="BQF25" s="40" t="s">
        <v>45</v>
      </c>
      <c r="BQG25" s="40"/>
      <c r="BQH25" s="40"/>
      <c r="BQI25" s="41" t="s">
        <v>29</v>
      </c>
      <c r="BQJ25" s="41" t="s">
        <v>10</v>
      </c>
      <c r="BQK25" s="40" t="s">
        <v>11</v>
      </c>
      <c r="BQL25" s="41" t="s">
        <v>12</v>
      </c>
      <c r="BQM25" s="40" t="s">
        <v>13</v>
      </c>
      <c r="BQN25" s="41" t="s">
        <v>10</v>
      </c>
      <c r="BQO25" s="40" t="s">
        <v>14</v>
      </c>
      <c r="BQP25" s="40" t="s">
        <v>15</v>
      </c>
      <c r="BQQ25" s="42">
        <v>60</v>
      </c>
      <c r="BQR25" s="40" t="s">
        <v>16</v>
      </c>
      <c r="BQS25" s="41"/>
      <c r="BQT25" s="41"/>
      <c r="BQU25" s="41"/>
      <c r="BQV25" s="43"/>
      <c r="BQW25" s="40">
        <v>90</v>
      </c>
      <c r="BQX25" s="40">
        <v>10</v>
      </c>
      <c r="BQY25" s="44" t="s">
        <v>67</v>
      </c>
      <c r="BQZ25" s="40" t="s">
        <v>18</v>
      </c>
      <c r="BRA25" s="44">
        <v>2</v>
      </c>
      <c r="BRB25" s="45">
        <v>550</v>
      </c>
      <c r="BRC25" s="46">
        <v>1100</v>
      </c>
      <c r="BRD25" s="46">
        <v>1232</v>
      </c>
      <c r="BRE25" s="47"/>
      <c r="BRF25" s="46"/>
      <c r="BRG25" s="46"/>
      <c r="BRH25" s="39" t="s">
        <v>19</v>
      </c>
      <c r="BRI25" s="40"/>
      <c r="BRJ25" s="40"/>
      <c r="BRK25" s="40"/>
      <c r="BRL25" s="40"/>
      <c r="BRM25" s="40" t="s">
        <v>137</v>
      </c>
      <c r="BRN25" s="40"/>
      <c r="BRO25" s="40"/>
      <c r="BRP25" s="40"/>
      <c r="BRQ25" s="40"/>
      <c r="BRR25" s="40"/>
      <c r="BRS25" s="40"/>
      <c r="BRT25" s="39" t="s">
        <v>21</v>
      </c>
      <c r="BRU25" s="39" t="s">
        <v>22</v>
      </c>
      <c r="BRV25" s="39" t="s">
        <v>138</v>
      </c>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39" t="s">
        <v>122</v>
      </c>
      <c r="BZV25" s="39" t="s">
        <v>132</v>
      </c>
      <c r="BZW25" s="39" t="s">
        <v>1</v>
      </c>
      <c r="BZX25" s="40" t="s">
        <v>133</v>
      </c>
      <c r="BZY25" s="40" t="s">
        <v>134</v>
      </c>
      <c r="BZZ25" s="40" t="s">
        <v>135</v>
      </c>
      <c r="CAA25" s="40" t="s">
        <v>136</v>
      </c>
      <c r="CAB25" s="40" t="s">
        <v>45</v>
      </c>
      <c r="CAC25" s="40"/>
      <c r="CAD25" s="40"/>
      <c r="CAE25" s="41" t="s">
        <v>29</v>
      </c>
      <c r="CAF25" s="41" t="s">
        <v>10</v>
      </c>
      <c r="CAG25" s="40" t="s">
        <v>11</v>
      </c>
      <c r="CAH25" s="41" t="s">
        <v>12</v>
      </c>
      <c r="CAI25" s="40" t="s">
        <v>13</v>
      </c>
      <c r="CAJ25" s="41" t="s">
        <v>10</v>
      </c>
      <c r="CAK25" s="40" t="s">
        <v>14</v>
      </c>
      <c r="CAL25" s="40" t="s">
        <v>15</v>
      </c>
      <c r="CAM25" s="42">
        <v>60</v>
      </c>
      <c r="CAN25" s="40" t="s">
        <v>16</v>
      </c>
      <c r="CAO25" s="41"/>
      <c r="CAP25" s="41"/>
      <c r="CAQ25" s="41"/>
      <c r="CAR25" s="43"/>
      <c r="CAS25" s="40">
        <v>90</v>
      </c>
      <c r="CAT25" s="40">
        <v>10</v>
      </c>
      <c r="CAU25" s="44" t="s">
        <v>67</v>
      </c>
      <c r="CAV25" s="40" t="s">
        <v>18</v>
      </c>
      <c r="CAW25" s="44">
        <v>2</v>
      </c>
      <c r="CAX25" s="45">
        <v>550</v>
      </c>
      <c r="CAY25" s="46">
        <v>1100</v>
      </c>
      <c r="CAZ25" s="46">
        <v>1232</v>
      </c>
      <c r="CBA25" s="47"/>
      <c r="CBB25" s="46"/>
      <c r="CBC25" s="46"/>
      <c r="CBD25" s="39" t="s">
        <v>19</v>
      </c>
      <c r="CBE25" s="40"/>
      <c r="CBF25" s="40"/>
      <c r="CBG25" s="40"/>
      <c r="CBH25" s="40"/>
      <c r="CBI25" s="40" t="s">
        <v>137</v>
      </c>
      <c r="CBJ25" s="40"/>
      <c r="CBK25" s="40"/>
      <c r="CBL25" s="40"/>
      <c r="CBM25" s="40"/>
      <c r="CBN25" s="40"/>
      <c r="CBO25" s="40"/>
      <c r="CBP25" s="39" t="s">
        <v>21</v>
      </c>
      <c r="CBQ25" s="39" t="s">
        <v>22</v>
      </c>
      <c r="CBR25" s="39" t="s">
        <v>138</v>
      </c>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39" t="s">
        <v>122</v>
      </c>
      <c r="CJR25" s="39" t="s">
        <v>132</v>
      </c>
      <c r="CJS25" s="39" t="s">
        <v>1</v>
      </c>
      <c r="CJT25" s="40" t="s">
        <v>133</v>
      </c>
      <c r="CJU25" s="40" t="s">
        <v>134</v>
      </c>
      <c r="CJV25" s="40" t="s">
        <v>135</v>
      </c>
      <c r="CJW25" s="40" t="s">
        <v>136</v>
      </c>
      <c r="CJX25" s="40" t="s">
        <v>45</v>
      </c>
      <c r="CJY25" s="40"/>
      <c r="CJZ25" s="40"/>
      <c r="CKA25" s="41" t="s">
        <v>29</v>
      </c>
      <c r="CKB25" s="41" t="s">
        <v>10</v>
      </c>
      <c r="CKC25" s="40" t="s">
        <v>11</v>
      </c>
      <c r="CKD25" s="41" t="s">
        <v>12</v>
      </c>
      <c r="CKE25" s="40" t="s">
        <v>13</v>
      </c>
      <c r="CKF25" s="41" t="s">
        <v>10</v>
      </c>
      <c r="CKG25" s="40" t="s">
        <v>14</v>
      </c>
      <c r="CKH25" s="40" t="s">
        <v>15</v>
      </c>
      <c r="CKI25" s="42">
        <v>60</v>
      </c>
      <c r="CKJ25" s="40" t="s">
        <v>16</v>
      </c>
      <c r="CKK25" s="41"/>
      <c r="CKL25" s="41"/>
      <c r="CKM25" s="41"/>
      <c r="CKN25" s="43"/>
      <c r="CKO25" s="40">
        <v>90</v>
      </c>
      <c r="CKP25" s="40">
        <v>10</v>
      </c>
      <c r="CKQ25" s="44" t="s">
        <v>67</v>
      </c>
      <c r="CKR25" s="40" t="s">
        <v>18</v>
      </c>
      <c r="CKS25" s="44">
        <v>2</v>
      </c>
      <c r="CKT25" s="45">
        <v>550</v>
      </c>
      <c r="CKU25" s="46">
        <v>1100</v>
      </c>
      <c r="CKV25" s="46">
        <v>1232</v>
      </c>
      <c r="CKW25" s="47"/>
      <c r="CKX25" s="46"/>
      <c r="CKY25" s="46"/>
      <c r="CKZ25" s="39" t="s">
        <v>19</v>
      </c>
      <c r="CLA25" s="40"/>
      <c r="CLB25" s="40"/>
      <c r="CLC25" s="40"/>
      <c r="CLD25" s="40"/>
      <c r="CLE25" s="40" t="s">
        <v>137</v>
      </c>
      <c r="CLF25" s="40"/>
      <c r="CLG25" s="40"/>
      <c r="CLH25" s="40"/>
      <c r="CLI25" s="40"/>
      <c r="CLJ25" s="40"/>
      <c r="CLK25" s="40"/>
      <c r="CLL25" s="39" t="s">
        <v>21</v>
      </c>
      <c r="CLM25" s="39" t="s">
        <v>22</v>
      </c>
      <c r="CLN25" s="39" t="s">
        <v>138</v>
      </c>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39" t="s">
        <v>122</v>
      </c>
      <c r="CTN25" s="39" t="s">
        <v>132</v>
      </c>
      <c r="CTO25" s="39" t="s">
        <v>1</v>
      </c>
      <c r="CTP25" s="40" t="s">
        <v>133</v>
      </c>
      <c r="CTQ25" s="40" t="s">
        <v>134</v>
      </c>
      <c r="CTR25" s="40" t="s">
        <v>135</v>
      </c>
      <c r="CTS25" s="40" t="s">
        <v>136</v>
      </c>
      <c r="CTT25" s="40" t="s">
        <v>45</v>
      </c>
      <c r="CTU25" s="40"/>
      <c r="CTV25" s="40"/>
      <c r="CTW25" s="41" t="s">
        <v>29</v>
      </c>
      <c r="CTX25" s="41" t="s">
        <v>10</v>
      </c>
      <c r="CTY25" s="40" t="s">
        <v>11</v>
      </c>
      <c r="CTZ25" s="41" t="s">
        <v>12</v>
      </c>
      <c r="CUA25" s="40" t="s">
        <v>13</v>
      </c>
      <c r="CUB25" s="41" t="s">
        <v>10</v>
      </c>
      <c r="CUC25" s="40" t="s">
        <v>14</v>
      </c>
      <c r="CUD25" s="40" t="s">
        <v>15</v>
      </c>
      <c r="CUE25" s="42">
        <v>60</v>
      </c>
      <c r="CUF25" s="40" t="s">
        <v>16</v>
      </c>
      <c r="CUG25" s="41"/>
      <c r="CUH25" s="41"/>
      <c r="CUI25" s="41"/>
      <c r="CUJ25" s="43"/>
      <c r="CUK25" s="40">
        <v>90</v>
      </c>
      <c r="CUL25" s="40">
        <v>10</v>
      </c>
      <c r="CUM25" s="44" t="s">
        <v>67</v>
      </c>
      <c r="CUN25" s="40" t="s">
        <v>18</v>
      </c>
      <c r="CUO25" s="44">
        <v>2</v>
      </c>
      <c r="CUP25" s="45">
        <v>550</v>
      </c>
      <c r="CUQ25" s="46">
        <v>1100</v>
      </c>
      <c r="CUR25" s="46">
        <v>1232</v>
      </c>
      <c r="CUS25" s="47"/>
      <c r="CUT25" s="46"/>
      <c r="CUU25" s="46"/>
      <c r="CUV25" s="39" t="s">
        <v>19</v>
      </c>
      <c r="CUW25" s="40"/>
      <c r="CUX25" s="40"/>
      <c r="CUY25" s="40"/>
      <c r="CUZ25" s="40"/>
      <c r="CVA25" s="40" t="s">
        <v>137</v>
      </c>
      <c r="CVB25" s="40"/>
      <c r="CVC25" s="40"/>
      <c r="CVD25" s="40"/>
      <c r="CVE25" s="40"/>
      <c r="CVF25" s="40"/>
      <c r="CVG25" s="40"/>
      <c r="CVH25" s="39" t="s">
        <v>21</v>
      </c>
      <c r="CVI25" s="39" t="s">
        <v>22</v>
      </c>
      <c r="CVJ25" s="39" t="s">
        <v>138</v>
      </c>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39" t="s">
        <v>122</v>
      </c>
      <c r="DDJ25" s="39" t="s">
        <v>132</v>
      </c>
      <c r="DDK25" s="39" t="s">
        <v>1</v>
      </c>
      <c r="DDL25" s="40" t="s">
        <v>133</v>
      </c>
      <c r="DDM25" s="40" t="s">
        <v>134</v>
      </c>
      <c r="DDN25" s="40" t="s">
        <v>135</v>
      </c>
      <c r="DDO25" s="40" t="s">
        <v>136</v>
      </c>
      <c r="DDP25" s="40" t="s">
        <v>45</v>
      </c>
      <c r="DDQ25" s="40"/>
      <c r="DDR25" s="40"/>
      <c r="DDS25" s="41" t="s">
        <v>29</v>
      </c>
      <c r="DDT25" s="41" t="s">
        <v>10</v>
      </c>
      <c r="DDU25" s="40" t="s">
        <v>11</v>
      </c>
      <c r="DDV25" s="41" t="s">
        <v>12</v>
      </c>
      <c r="DDW25" s="40" t="s">
        <v>13</v>
      </c>
      <c r="DDX25" s="41" t="s">
        <v>10</v>
      </c>
      <c r="DDY25" s="40" t="s">
        <v>14</v>
      </c>
      <c r="DDZ25" s="40" t="s">
        <v>15</v>
      </c>
      <c r="DEA25" s="42">
        <v>60</v>
      </c>
      <c r="DEB25" s="40" t="s">
        <v>16</v>
      </c>
      <c r="DEC25" s="41"/>
      <c r="DED25" s="41"/>
      <c r="DEE25" s="41"/>
      <c r="DEF25" s="43"/>
      <c r="DEG25" s="40">
        <v>90</v>
      </c>
      <c r="DEH25" s="40">
        <v>10</v>
      </c>
      <c r="DEI25" s="44" t="s">
        <v>67</v>
      </c>
      <c r="DEJ25" s="40" t="s">
        <v>18</v>
      </c>
      <c r="DEK25" s="44">
        <v>2</v>
      </c>
      <c r="DEL25" s="45">
        <v>550</v>
      </c>
      <c r="DEM25" s="46">
        <v>1100</v>
      </c>
      <c r="DEN25" s="46">
        <v>1232</v>
      </c>
      <c r="DEO25" s="47"/>
      <c r="DEP25" s="46"/>
      <c r="DEQ25" s="46"/>
      <c r="DER25" s="39" t="s">
        <v>19</v>
      </c>
      <c r="DES25" s="40"/>
      <c r="DET25" s="40"/>
      <c r="DEU25" s="40"/>
      <c r="DEV25" s="40"/>
      <c r="DEW25" s="40" t="s">
        <v>137</v>
      </c>
      <c r="DEX25" s="40"/>
      <c r="DEY25" s="40"/>
      <c r="DEZ25" s="40"/>
      <c r="DFA25" s="40"/>
      <c r="DFB25" s="40"/>
      <c r="DFC25" s="40"/>
      <c r="DFD25" s="39" t="s">
        <v>21</v>
      </c>
      <c r="DFE25" s="39" t="s">
        <v>22</v>
      </c>
      <c r="DFF25" s="39" t="s">
        <v>138</v>
      </c>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39" t="s">
        <v>122</v>
      </c>
      <c r="DNF25" s="39" t="s">
        <v>132</v>
      </c>
      <c r="DNG25" s="39" t="s">
        <v>1</v>
      </c>
      <c r="DNH25" s="40" t="s">
        <v>133</v>
      </c>
      <c r="DNI25" s="40" t="s">
        <v>134</v>
      </c>
      <c r="DNJ25" s="40" t="s">
        <v>135</v>
      </c>
      <c r="DNK25" s="40" t="s">
        <v>136</v>
      </c>
      <c r="DNL25" s="40" t="s">
        <v>45</v>
      </c>
      <c r="DNM25" s="40"/>
      <c r="DNN25" s="40"/>
      <c r="DNO25" s="41" t="s">
        <v>29</v>
      </c>
      <c r="DNP25" s="41" t="s">
        <v>10</v>
      </c>
      <c r="DNQ25" s="40" t="s">
        <v>11</v>
      </c>
      <c r="DNR25" s="41" t="s">
        <v>12</v>
      </c>
      <c r="DNS25" s="40" t="s">
        <v>13</v>
      </c>
      <c r="DNT25" s="41" t="s">
        <v>10</v>
      </c>
      <c r="DNU25" s="40" t="s">
        <v>14</v>
      </c>
      <c r="DNV25" s="40" t="s">
        <v>15</v>
      </c>
      <c r="DNW25" s="42">
        <v>60</v>
      </c>
      <c r="DNX25" s="40" t="s">
        <v>16</v>
      </c>
      <c r="DNY25" s="41"/>
      <c r="DNZ25" s="41"/>
      <c r="DOA25" s="41"/>
      <c r="DOB25" s="43"/>
      <c r="DOC25" s="40">
        <v>90</v>
      </c>
      <c r="DOD25" s="40">
        <v>10</v>
      </c>
      <c r="DOE25" s="44" t="s">
        <v>67</v>
      </c>
      <c r="DOF25" s="40" t="s">
        <v>18</v>
      </c>
      <c r="DOG25" s="44">
        <v>2</v>
      </c>
      <c r="DOH25" s="45">
        <v>550</v>
      </c>
      <c r="DOI25" s="46">
        <v>1100</v>
      </c>
      <c r="DOJ25" s="46">
        <v>1232</v>
      </c>
      <c r="DOK25" s="47"/>
      <c r="DOL25" s="46"/>
      <c r="DOM25" s="46"/>
      <c r="DON25" s="39" t="s">
        <v>19</v>
      </c>
      <c r="DOO25" s="40"/>
      <c r="DOP25" s="40"/>
      <c r="DOQ25" s="40"/>
      <c r="DOR25" s="40"/>
      <c r="DOS25" s="40" t="s">
        <v>137</v>
      </c>
      <c r="DOT25" s="40"/>
      <c r="DOU25" s="40"/>
      <c r="DOV25" s="40"/>
      <c r="DOW25" s="40"/>
      <c r="DOX25" s="40"/>
      <c r="DOY25" s="40"/>
      <c r="DOZ25" s="39" t="s">
        <v>21</v>
      </c>
      <c r="DPA25" s="39" t="s">
        <v>22</v>
      </c>
      <c r="DPB25" s="39" t="s">
        <v>138</v>
      </c>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39" t="s">
        <v>122</v>
      </c>
      <c r="DXB25" s="39" t="s">
        <v>132</v>
      </c>
      <c r="DXC25" s="39" t="s">
        <v>1</v>
      </c>
      <c r="DXD25" s="40" t="s">
        <v>133</v>
      </c>
      <c r="DXE25" s="40" t="s">
        <v>134</v>
      </c>
      <c r="DXF25" s="40" t="s">
        <v>135</v>
      </c>
      <c r="DXG25" s="40" t="s">
        <v>136</v>
      </c>
      <c r="DXH25" s="40" t="s">
        <v>45</v>
      </c>
      <c r="DXI25" s="40"/>
      <c r="DXJ25" s="40"/>
      <c r="DXK25" s="41" t="s">
        <v>29</v>
      </c>
      <c r="DXL25" s="41" t="s">
        <v>10</v>
      </c>
      <c r="DXM25" s="40" t="s">
        <v>11</v>
      </c>
      <c r="DXN25" s="41" t="s">
        <v>12</v>
      </c>
      <c r="DXO25" s="40" t="s">
        <v>13</v>
      </c>
      <c r="DXP25" s="41" t="s">
        <v>10</v>
      </c>
      <c r="DXQ25" s="40" t="s">
        <v>14</v>
      </c>
      <c r="DXR25" s="40" t="s">
        <v>15</v>
      </c>
      <c r="DXS25" s="42">
        <v>60</v>
      </c>
      <c r="DXT25" s="40" t="s">
        <v>16</v>
      </c>
      <c r="DXU25" s="41"/>
      <c r="DXV25" s="41"/>
      <c r="DXW25" s="41"/>
      <c r="DXX25" s="43"/>
      <c r="DXY25" s="40">
        <v>90</v>
      </c>
      <c r="DXZ25" s="40">
        <v>10</v>
      </c>
      <c r="DYA25" s="44" t="s">
        <v>67</v>
      </c>
      <c r="DYB25" s="40" t="s">
        <v>18</v>
      </c>
      <c r="DYC25" s="44">
        <v>2</v>
      </c>
      <c r="DYD25" s="45">
        <v>550</v>
      </c>
      <c r="DYE25" s="46">
        <v>1100</v>
      </c>
      <c r="DYF25" s="46">
        <v>1232</v>
      </c>
      <c r="DYG25" s="47"/>
      <c r="DYH25" s="46"/>
      <c r="DYI25" s="46"/>
      <c r="DYJ25" s="39" t="s">
        <v>19</v>
      </c>
      <c r="DYK25" s="40"/>
      <c r="DYL25" s="40"/>
      <c r="DYM25" s="40"/>
      <c r="DYN25" s="40"/>
      <c r="DYO25" s="40" t="s">
        <v>137</v>
      </c>
      <c r="DYP25" s="40"/>
      <c r="DYQ25" s="40"/>
      <c r="DYR25" s="40"/>
      <c r="DYS25" s="40"/>
      <c r="DYT25" s="40"/>
      <c r="DYU25" s="40"/>
      <c r="DYV25" s="39" t="s">
        <v>21</v>
      </c>
      <c r="DYW25" s="39" t="s">
        <v>22</v>
      </c>
      <c r="DYX25" s="39" t="s">
        <v>138</v>
      </c>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39" t="s">
        <v>122</v>
      </c>
      <c r="EGX25" s="39" t="s">
        <v>132</v>
      </c>
      <c r="EGY25" s="39" t="s">
        <v>1</v>
      </c>
      <c r="EGZ25" s="40" t="s">
        <v>133</v>
      </c>
      <c r="EHA25" s="40" t="s">
        <v>134</v>
      </c>
      <c r="EHB25" s="40" t="s">
        <v>135</v>
      </c>
      <c r="EHC25" s="40" t="s">
        <v>136</v>
      </c>
      <c r="EHD25" s="40" t="s">
        <v>45</v>
      </c>
      <c r="EHE25" s="40"/>
      <c r="EHF25" s="40"/>
      <c r="EHG25" s="41" t="s">
        <v>29</v>
      </c>
      <c r="EHH25" s="41" t="s">
        <v>10</v>
      </c>
      <c r="EHI25" s="40" t="s">
        <v>11</v>
      </c>
      <c r="EHJ25" s="41" t="s">
        <v>12</v>
      </c>
      <c r="EHK25" s="40" t="s">
        <v>13</v>
      </c>
      <c r="EHL25" s="41" t="s">
        <v>10</v>
      </c>
      <c r="EHM25" s="40" t="s">
        <v>14</v>
      </c>
      <c r="EHN25" s="40" t="s">
        <v>15</v>
      </c>
      <c r="EHO25" s="42">
        <v>60</v>
      </c>
      <c r="EHP25" s="40" t="s">
        <v>16</v>
      </c>
      <c r="EHQ25" s="41"/>
      <c r="EHR25" s="41"/>
      <c r="EHS25" s="41"/>
      <c r="EHT25" s="43"/>
      <c r="EHU25" s="40">
        <v>90</v>
      </c>
      <c r="EHV25" s="40">
        <v>10</v>
      </c>
      <c r="EHW25" s="44" t="s">
        <v>67</v>
      </c>
      <c r="EHX25" s="40" t="s">
        <v>18</v>
      </c>
      <c r="EHY25" s="44">
        <v>2</v>
      </c>
      <c r="EHZ25" s="45">
        <v>550</v>
      </c>
      <c r="EIA25" s="46">
        <v>1100</v>
      </c>
      <c r="EIB25" s="46">
        <v>1232</v>
      </c>
      <c r="EIC25" s="47"/>
      <c r="EID25" s="46"/>
      <c r="EIE25" s="46"/>
      <c r="EIF25" s="39" t="s">
        <v>19</v>
      </c>
      <c r="EIG25" s="40"/>
      <c r="EIH25" s="40"/>
      <c r="EII25" s="40"/>
      <c r="EIJ25" s="40"/>
      <c r="EIK25" s="40" t="s">
        <v>137</v>
      </c>
      <c r="EIL25" s="40"/>
      <c r="EIM25" s="40"/>
      <c r="EIN25" s="40"/>
      <c r="EIO25" s="40"/>
      <c r="EIP25" s="40"/>
      <c r="EIQ25" s="40"/>
      <c r="EIR25" s="39" t="s">
        <v>21</v>
      </c>
      <c r="EIS25" s="39" t="s">
        <v>22</v>
      </c>
      <c r="EIT25" s="39" t="s">
        <v>138</v>
      </c>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39" t="s">
        <v>122</v>
      </c>
      <c r="EQT25" s="39" t="s">
        <v>132</v>
      </c>
      <c r="EQU25" s="39" t="s">
        <v>1</v>
      </c>
      <c r="EQV25" s="40" t="s">
        <v>133</v>
      </c>
      <c r="EQW25" s="40" t="s">
        <v>134</v>
      </c>
      <c r="EQX25" s="40" t="s">
        <v>135</v>
      </c>
      <c r="EQY25" s="40" t="s">
        <v>136</v>
      </c>
      <c r="EQZ25" s="40" t="s">
        <v>45</v>
      </c>
      <c r="ERA25" s="40"/>
      <c r="ERB25" s="40"/>
      <c r="ERC25" s="41" t="s">
        <v>29</v>
      </c>
      <c r="ERD25" s="41" t="s">
        <v>10</v>
      </c>
      <c r="ERE25" s="40" t="s">
        <v>11</v>
      </c>
      <c r="ERF25" s="41" t="s">
        <v>12</v>
      </c>
      <c r="ERG25" s="40" t="s">
        <v>13</v>
      </c>
      <c r="ERH25" s="41" t="s">
        <v>10</v>
      </c>
      <c r="ERI25" s="40" t="s">
        <v>14</v>
      </c>
      <c r="ERJ25" s="40" t="s">
        <v>15</v>
      </c>
      <c r="ERK25" s="42">
        <v>60</v>
      </c>
      <c r="ERL25" s="40" t="s">
        <v>16</v>
      </c>
      <c r="ERM25" s="41"/>
      <c r="ERN25" s="41"/>
      <c r="ERO25" s="41"/>
      <c r="ERP25" s="43"/>
      <c r="ERQ25" s="40">
        <v>90</v>
      </c>
      <c r="ERR25" s="40">
        <v>10</v>
      </c>
      <c r="ERS25" s="44" t="s">
        <v>67</v>
      </c>
      <c r="ERT25" s="40" t="s">
        <v>18</v>
      </c>
      <c r="ERU25" s="44">
        <v>2</v>
      </c>
      <c r="ERV25" s="45">
        <v>550</v>
      </c>
      <c r="ERW25" s="46">
        <v>1100</v>
      </c>
      <c r="ERX25" s="46">
        <v>1232</v>
      </c>
      <c r="ERY25" s="47"/>
      <c r="ERZ25" s="46"/>
      <c r="ESA25" s="46"/>
      <c r="ESB25" s="39" t="s">
        <v>19</v>
      </c>
      <c r="ESC25" s="40"/>
      <c r="ESD25" s="40"/>
      <c r="ESE25" s="40"/>
      <c r="ESF25" s="40"/>
      <c r="ESG25" s="40" t="s">
        <v>137</v>
      </c>
      <c r="ESH25" s="40"/>
      <c r="ESI25" s="40"/>
      <c r="ESJ25" s="40"/>
      <c r="ESK25" s="40"/>
      <c r="ESL25" s="40"/>
      <c r="ESM25" s="40"/>
      <c r="ESN25" s="39" t="s">
        <v>21</v>
      </c>
      <c r="ESO25" s="39" t="s">
        <v>22</v>
      </c>
      <c r="ESP25" s="39" t="s">
        <v>138</v>
      </c>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39" t="s">
        <v>122</v>
      </c>
      <c r="FAP25" s="39" t="s">
        <v>132</v>
      </c>
      <c r="FAQ25" s="39" t="s">
        <v>1</v>
      </c>
      <c r="FAR25" s="40" t="s">
        <v>133</v>
      </c>
      <c r="FAS25" s="40" t="s">
        <v>134</v>
      </c>
      <c r="FAT25" s="40" t="s">
        <v>135</v>
      </c>
      <c r="FAU25" s="40" t="s">
        <v>136</v>
      </c>
      <c r="FAV25" s="40" t="s">
        <v>45</v>
      </c>
      <c r="FAW25" s="40"/>
      <c r="FAX25" s="40"/>
      <c r="FAY25" s="41" t="s">
        <v>29</v>
      </c>
      <c r="FAZ25" s="41" t="s">
        <v>10</v>
      </c>
      <c r="FBA25" s="40" t="s">
        <v>11</v>
      </c>
      <c r="FBB25" s="41" t="s">
        <v>12</v>
      </c>
      <c r="FBC25" s="40" t="s">
        <v>13</v>
      </c>
      <c r="FBD25" s="41" t="s">
        <v>10</v>
      </c>
      <c r="FBE25" s="40" t="s">
        <v>14</v>
      </c>
      <c r="FBF25" s="40" t="s">
        <v>15</v>
      </c>
      <c r="FBG25" s="42">
        <v>60</v>
      </c>
      <c r="FBH25" s="40" t="s">
        <v>16</v>
      </c>
      <c r="FBI25" s="41"/>
      <c r="FBJ25" s="41"/>
      <c r="FBK25" s="41"/>
      <c r="FBL25" s="43"/>
      <c r="FBM25" s="40">
        <v>90</v>
      </c>
      <c r="FBN25" s="40">
        <v>10</v>
      </c>
      <c r="FBO25" s="44" t="s">
        <v>67</v>
      </c>
      <c r="FBP25" s="40" t="s">
        <v>18</v>
      </c>
      <c r="FBQ25" s="44">
        <v>2</v>
      </c>
      <c r="FBR25" s="45">
        <v>550</v>
      </c>
      <c r="FBS25" s="46">
        <v>1100</v>
      </c>
      <c r="FBT25" s="46">
        <v>1232</v>
      </c>
      <c r="FBU25" s="47"/>
      <c r="FBV25" s="46"/>
      <c r="FBW25" s="46"/>
      <c r="FBX25" s="39" t="s">
        <v>19</v>
      </c>
      <c r="FBY25" s="40"/>
      <c r="FBZ25" s="40"/>
      <c r="FCA25" s="40"/>
      <c r="FCB25" s="40"/>
      <c r="FCC25" s="40" t="s">
        <v>137</v>
      </c>
      <c r="FCD25" s="40"/>
      <c r="FCE25" s="40"/>
      <c r="FCF25" s="40"/>
      <c r="FCG25" s="40"/>
      <c r="FCH25" s="40"/>
      <c r="FCI25" s="40"/>
      <c r="FCJ25" s="39" t="s">
        <v>21</v>
      </c>
      <c r="FCK25" s="39" t="s">
        <v>22</v>
      </c>
      <c r="FCL25" s="39" t="s">
        <v>138</v>
      </c>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39" t="s">
        <v>122</v>
      </c>
      <c r="FKL25" s="39" t="s">
        <v>132</v>
      </c>
      <c r="FKM25" s="39" t="s">
        <v>1</v>
      </c>
      <c r="FKN25" s="40" t="s">
        <v>133</v>
      </c>
      <c r="FKO25" s="40" t="s">
        <v>134</v>
      </c>
      <c r="FKP25" s="40" t="s">
        <v>135</v>
      </c>
      <c r="FKQ25" s="40" t="s">
        <v>136</v>
      </c>
      <c r="FKR25" s="40" t="s">
        <v>45</v>
      </c>
      <c r="FKS25" s="40"/>
      <c r="FKT25" s="40"/>
      <c r="FKU25" s="41" t="s">
        <v>29</v>
      </c>
      <c r="FKV25" s="41" t="s">
        <v>10</v>
      </c>
      <c r="FKW25" s="40" t="s">
        <v>11</v>
      </c>
      <c r="FKX25" s="41" t="s">
        <v>12</v>
      </c>
      <c r="FKY25" s="40" t="s">
        <v>13</v>
      </c>
      <c r="FKZ25" s="41" t="s">
        <v>10</v>
      </c>
      <c r="FLA25" s="40" t="s">
        <v>14</v>
      </c>
      <c r="FLB25" s="40" t="s">
        <v>15</v>
      </c>
      <c r="FLC25" s="42">
        <v>60</v>
      </c>
      <c r="FLD25" s="40" t="s">
        <v>16</v>
      </c>
      <c r="FLE25" s="41"/>
      <c r="FLF25" s="41"/>
      <c r="FLG25" s="41"/>
      <c r="FLH25" s="43"/>
      <c r="FLI25" s="40">
        <v>90</v>
      </c>
      <c r="FLJ25" s="40">
        <v>10</v>
      </c>
      <c r="FLK25" s="44" t="s">
        <v>67</v>
      </c>
      <c r="FLL25" s="40" t="s">
        <v>18</v>
      </c>
      <c r="FLM25" s="44">
        <v>2</v>
      </c>
      <c r="FLN25" s="45">
        <v>550</v>
      </c>
      <c r="FLO25" s="46">
        <v>1100</v>
      </c>
      <c r="FLP25" s="46">
        <v>1232</v>
      </c>
      <c r="FLQ25" s="47"/>
      <c r="FLR25" s="46"/>
      <c r="FLS25" s="46"/>
      <c r="FLT25" s="39" t="s">
        <v>19</v>
      </c>
      <c r="FLU25" s="40"/>
      <c r="FLV25" s="40"/>
      <c r="FLW25" s="40"/>
      <c r="FLX25" s="40"/>
      <c r="FLY25" s="40" t="s">
        <v>137</v>
      </c>
      <c r="FLZ25" s="40"/>
      <c r="FMA25" s="40"/>
      <c r="FMB25" s="40"/>
      <c r="FMC25" s="40"/>
      <c r="FMD25" s="40"/>
      <c r="FME25" s="40"/>
      <c r="FMF25" s="39" t="s">
        <v>21</v>
      </c>
      <c r="FMG25" s="39" t="s">
        <v>22</v>
      </c>
      <c r="FMH25" s="39" t="s">
        <v>138</v>
      </c>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39" t="s">
        <v>122</v>
      </c>
      <c r="FUH25" s="39" t="s">
        <v>132</v>
      </c>
      <c r="FUI25" s="39" t="s">
        <v>1</v>
      </c>
      <c r="FUJ25" s="40" t="s">
        <v>133</v>
      </c>
      <c r="FUK25" s="40" t="s">
        <v>134</v>
      </c>
      <c r="FUL25" s="40" t="s">
        <v>135</v>
      </c>
      <c r="FUM25" s="40" t="s">
        <v>136</v>
      </c>
      <c r="FUN25" s="40" t="s">
        <v>45</v>
      </c>
      <c r="FUO25" s="40"/>
      <c r="FUP25" s="40"/>
      <c r="FUQ25" s="41" t="s">
        <v>29</v>
      </c>
      <c r="FUR25" s="41" t="s">
        <v>10</v>
      </c>
      <c r="FUS25" s="40" t="s">
        <v>11</v>
      </c>
      <c r="FUT25" s="41" t="s">
        <v>12</v>
      </c>
      <c r="FUU25" s="40" t="s">
        <v>13</v>
      </c>
      <c r="FUV25" s="41" t="s">
        <v>10</v>
      </c>
      <c r="FUW25" s="40" t="s">
        <v>14</v>
      </c>
      <c r="FUX25" s="40" t="s">
        <v>15</v>
      </c>
      <c r="FUY25" s="42">
        <v>60</v>
      </c>
      <c r="FUZ25" s="40" t="s">
        <v>16</v>
      </c>
      <c r="FVA25" s="41"/>
      <c r="FVB25" s="41"/>
      <c r="FVC25" s="41"/>
      <c r="FVD25" s="43"/>
      <c r="FVE25" s="40">
        <v>90</v>
      </c>
      <c r="FVF25" s="40">
        <v>10</v>
      </c>
      <c r="FVG25" s="44" t="s">
        <v>67</v>
      </c>
      <c r="FVH25" s="40" t="s">
        <v>18</v>
      </c>
      <c r="FVI25" s="44">
        <v>2</v>
      </c>
      <c r="FVJ25" s="45">
        <v>550</v>
      </c>
      <c r="FVK25" s="46">
        <v>1100</v>
      </c>
      <c r="FVL25" s="46">
        <v>1232</v>
      </c>
      <c r="FVM25" s="47"/>
      <c r="FVN25" s="46"/>
      <c r="FVO25" s="46"/>
      <c r="FVP25" s="39" t="s">
        <v>19</v>
      </c>
      <c r="FVQ25" s="40"/>
      <c r="FVR25" s="40"/>
      <c r="FVS25" s="40"/>
      <c r="FVT25" s="40"/>
      <c r="FVU25" s="40" t="s">
        <v>137</v>
      </c>
      <c r="FVV25" s="40"/>
      <c r="FVW25" s="40"/>
      <c r="FVX25" s="40"/>
      <c r="FVY25" s="40"/>
      <c r="FVZ25" s="40"/>
      <c r="FWA25" s="40"/>
      <c r="FWB25" s="39" t="s">
        <v>21</v>
      </c>
      <c r="FWC25" s="39" t="s">
        <v>22</v>
      </c>
      <c r="FWD25" s="39" t="s">
        <v>138</v>
      </c>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39" t="s">
        <v>122</v>
      </c>
      <c r="GED25" s="39" t="s">
        <v>132</v>
      </c>
      <c r="GEE25" s="39" t="s">
        <v>1</v>
      </c>
      <c r="GEF25" s="40" t="s">
        <v>133</v>
      </c>
      <c r="GEG25" s="40" t="s">
        <v>134</v>
      </c>
      <c r="GEH25" s="40" t="s">
        <v>135</v>
      </c>
      <c r="GEI25" s="40" t="s">
        <v>136</v>
      </c>
      <c r="GEJ25" s="40" t="s">
        <v>45</v>
      </c>
      <c r="GEK25" s="40"/>
      <c r="GEL25" s="40"/>
      <c r="GEM25" s="41" t="s">
        <v>29</v>
      </c>
      <c r="GEN25" s="41" t="s">
        <v>10</v>
      </c>
      <c r="GEO25" s="40" t="s">
        <v>11</v>
      </c>
      <c r="GEP25" s="41" t="s">
        <v>12</v>
      </c>
      <c r="GEQ25" s="40" t="s">
        <v>13</v>
      </c>
      <c r="GER25" s="41" t="s">
        <v>10</v>
      </c>
      <c r="GES25" s="40" t="s">
        <v>14</v>
      </c>
      <c r="GET25" s="40" t="s">
        <v>15</v>
      </c>
      <c r="GEU25" s="42">
        <v>60</v>
      </c>
      <c r="GEV25" s="40" t="s">
        <v>16</v>
      </c>
      <c r="GEW25" s="41"/>
      <c r="GEX25" s="41"/>
      <c r="GEY25" s="41"/>
      <c r="GEZ25" s="43"/>
      <c r="GFA25" s="40">
        <v>90</v>
      </c>
      <c r="GFB25" s="40">
        <v>10</v>
      </c>
      <c r="GFC25" s="44" t="s">
        <v>67</v>
      </c>
      <c r="GFD25" s="40" t="s">
        <v>18</v>
      </c>
      <c r="GFE25" s="44">
        <v>2</v>
      </c>
      <c r="GFF25" s="45">
        <v>550</v>
      </c>
      <c r="GFG25" s="46">
        <v>1100</v>
      </c>
      <c r="GFH25" s="46">
        <v>1232</v>
      </c>
      <c r="GFI25" s="47"/>
      <c r="GFJ25" s="46"/>
      <c r="GFK25" s="46"/>
      <c r="GFL25" s="39" t="s">
        <v>19</v>
      </c>
      <c r="GFM25" s="40"/>
      <c r="GFN25" s="40"/>
      <c r="GFO25" s="40"/>
      <c r="GFP25" s="40"/>
      <c r="GFQ25" s="40" t="s">
        <v>137</v>
      </c>
      <c r="GFR25" s="40"/>
      <c r="GFS25" s="40"/>
      <c r="GFT25" s="40"/>
      <c r="GFU25" s="40"/>
      <c r="GFV25" s="40"/>
      <c r="GFW25" s="40"/>
      <c r="GFX25" s="39" t="s">
        <v>21</v>
      </c>
      <c r="GFY25" s="39" t="s">
        <v>22</v>
      </c>
      <c r="GFZ25" s="39" t="s">
        <v>138</v>
      </c>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39" t="s">
        <v>122</v>
      </c>
      <c r="GNZ25" s="39" t="s">
        <v>132</v>
      </c>
      <c r="GOA25" s="39" t="s">
        <v>1</v>
      </c>
      <c r="GOB25" s="40" t="s">
        <v>133</v>
      </c>
      <c r="GOC25" s="40" t="s">
        <v>134</v>
      </c>
      <c r="GOD25" s="40" t="s">
        <v>135</v>
      </c>
      <c r="GOE25" s="40" t="s">
        <v>136</v>
      </c>
      <c r="GOF25" s="40" t="s">
        <v>45</v>
      </c>
      <c r="GOG25" s="40"/>
      <c r="GOH25" s="40"/>
      <c r="GOI25" s="41" t="s">
        <v>29</v>
      </c>
      <c r="GOJ25" s="41" t="s">
        <v>10</v>
      </c>
      <c r="GOK25" s="40" t="s">
        <v>11</v>
      </c>
      <c r="GOL25" s="41" t="s">
        <v>12</v>
      </c>
      <c r="GOM25" s="40" t="s">
        <v>13</v>
      </c>
      <c r="GON25" s="41" t="s">
        <v>10</v>
      </c>
      <c r="GOO25" s="40" t="s">
        <v>14</v>
      </c>
      <c r="GOP25" s="40" t="s">
        <v>15</v>
      </c>
      <c r="GOQ25" s="42">
        <v>60</v>
      </c>
      <c r="GOR25" s="40" t="s">
        <v>16</v>
      </c>
      <c r="GOS25" s="41"/>
      <c r="GOT25" s="41"/>
      <c r="GOU25" s="41"/>
      <c r="GOV25" s="43"/>
      <c r="GOW25" s="40">
        <v>90</v>
      </c>
      <c r="GOX25" s="40">
        <v>10</v>
      </c>
      <c r="GOY25" s="44" t="s">
        <v>67</v>
      </c>
      <c r="GOZ25" s="40" t="s">
        <v>18</v>
      </c>
      <c r="GPA25" s="44">
        <v>2</v>
      </c>
      <c r="GPB25" s="45">
        <v>550</v>
      </c>
      <c r="GPC25" s="46">
        <v>1100</v>
      </c>
      <c r="GPD25" s="46">
        <v>1232</v>
      </c>
      <c r="GPE25" s="47"/>
      <c r="GPF25" s="46"/>
      <c r="GPG25" s="46"/>
      <c r="GPH25" s="39" t="s">
        <v>19</v>
      </c>
      <c r="GPI25" s="40"/>
      <c r="GPJ25" s="40"/>
      <c r="GPK25" s="40"/>
      <c r="GPL25" s="40"/>
      <c r="GPM25" s="40" t="s">
        <v>137</v>
      </c>
      <c r="GPN25" s="40"/>
      <c r="GPO25" s="40"/>
      <c r="GPP25" s="40"/>
      <c r="GPQ25" s="40"/>
      <c r="GPR25" s="40"/>
      <c r="GPS25" s="40"/>
      <c r="GPT25" s="39" t="s">
        <v>21</v>
      </c>
      <c r="GPU25" s="39" t="s">
        <v>22</v>
      </c>
      <c r="GPV25" s="39" t="s">
        <v>138</v>
      </c>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39" t="s">
        <v>122</v>
      </c>
      <c r="GXV25" s="39" t="s">
        <v>132</v>
      </c>
      <c r="GXW25" s="39" t="s">
        <v>1</v>
      </c>
      <c r="GXX25" s="40" t="s">
        <v>133</v>
      </c>
      <c r="GXY25" s="40" t="s">
        <v>134</v>
      </c>
      <c r="GXZ25" s="40" t="s">
        <v>135</v>
      </c>
      <c r="GYA25" s="40" t="s">
        <v>136</v>
      </c>
      <c r="GYB25" s="40" t="s">
        <v>45</v>
      </c>
      <c r="GYC25" s="40"/>
      <c r="GYD25" s="40"/>
      <c r="GYE25" s="41" t="s">
        <v>29</v>
      </c>
      <c r="GYF25" s="41" t="s">
        <v>10</v>
      </c>
      <c r="GYG25" s="40" t="s">
        <v>11</v>
      </c>
      <c r="GYH25" s="41" t="s">
        <v>12</v>
      </c>
      <c r="GYI25" s="40" t="s">
        <v>13</v>
      </c>
      <c r="GYJ25" s="41" t="s">
        <v>10</v>
      </c>
      <c r="GYK25" s="40" t="s">
        <v>14</v>
      </c>
      <c r="GYL25" s="40" t="s">
        <v>15</v>
      </c>
      <c r="GYM25" s="42">
        <v>60</v>
      </c>
      <c r="GYN25" s="40" t="s">
        <v>16</v>
      </c>
      <c r="GYO25" s="41"/>
      <c r="GYP25" s="41"/>
      <c r="GYQ25" s="41"/>
      <c r="GYR25" s="43"/>
      <c r="GYS25" s="40">
        <v>90</v>
      </c>
      <c r="GYT25" s="40">
        <v>10</v>
      </c>
      <c r="GYU25" s="44" t="s">
        <v>67</v>
      </c>
      <c r="GYV25" s="40" t="s">
        <v>18</v>
      </c>
      <c r="GYW25" s="44">
        <v>2</v>
      </c>
      <c r="GYX25" s="45">
        <v>550</v>
      </c>
      <c r="GYY25" s="46">
        <v>1100</v>
      </c>
      <c r="GYZ25" s="46">
        <v>1232</v>
      </c>
      <c r="GZA25" s="47"/>
      <c r="GZB25" s="46"/>
      <c r="GZC25" s="46"/>
      <c r="GZD25" s="39" t="s">
        <v>19</v>
      </c>
      <c r="GZE25" s="40"/>
      <c r="GZF25" s="40"/>
      <c r="GZG25" s="40"/>
      <c r="GZH25" s="40"/>
      <c r="GZI25" s="40" t="s">
        <v>137</v>
      </c>
      <c r="GZJ25" s="40"/>
      <c r="GZK25" s="40"/>
      <c r="GZL25" s="40"/>
      <c r="GZM25" s="40"/>
      <c r="GZN25" s="40"/>
      <c r="GZO25" s="40"/>
      <c r="GZP25" s="39" t="s">
        <v>21</v>
      </c>
      <c r="GZQ25" s="39" t="s">
        <v>22</v>
      </c>
      <c r="GZR25" s="39" t="s">
        <v>138</v>
      </c>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39" t="s">
        <v>122</v>
      </c>
      <c r="HHR25" s="39" t="s">
        <v>132</v>
      </c>
      <c r="HHS25" s="39" t="s">
        <v>1</v>
      </c>
      <c r="HHT25" s="40" t="s">
        <v>133</v>
      </c>
      <c r="HHU25" s="40" t="s">
        <v>134</v>
      </c>
      <c r="HHV25" s="40" t="s">
        <v>135</v>
      </c>
      <c r="HHW25" s="40" t="s">
        <v>136</v>
      </c>
      <c r="HHX25" s="40" t="s">
        <v>45</v>
      </c>
      <c r="HHY25" s="40"/>
      <c r="HHZ25" s="40"/>
      <c r="HIA25" s="41" t="s">
        <v>29</v>
      </c>
      <c r="HIB25" s="41" t="s">
        <v>10</v>
      </c>
      <c r="HIC25" s="40" t="s">
        <v>11</v>
      </c>
      <c r="HID25" s="41" t="s">
        <v>12</v>
      </c>
      <c r="HIE25" s="40" t="s">
        <v>13</v>
      </c>
      <c r="HIF25" s="41" t="s">
        <v>10</v>
      </c>
      <c r="HIG25" s="40" t="s">
        <v>14</v>
      </c>
      <c r="HIH25" s="40" t="s">
        <v>15</v>
      </c>
      <c r="HII25" s="42">
        <v>60</v>
      </c>
      <c r="HIJ25" s="40" t="s">
        <v>16</v>
      </c>
      <c r="HIK25" s="41"/>
      <c r="HIL25" s="41"/>
      <c r="HIM25" s="41"/>
      <c r="HIN25" s="43"/>
      <c r="HIO25" s="40">
        <v>90</v>
      </c>
      <c r="HIP25" s="40">
        <v>10</v>
      </c>
      <c r="HIQ25" s="44" t="s">
        <v>67</v>
      </c>
      <c r="HIR25" s="40" t="s">
        <v>18</v>
      </c>
      <c r="HIS25" s="44">
        <v>2</v>
      </c>
      <c r="HIT25" s="45">
        <v>550</v>
      </c>
      <c r="HIU25" s="46">
        <v>1100</v>
      </c>
      <c r="HIV25" s="46">
        <v>1232</v>
      </c>
      <c r="HIW25" s="47"/>
      <c r="HIX25" s="46"/>
      <c r="HIY25" s="46"/>
      <c r="HIZ25" s="39" t="s">
        <v>19</v>
      </c>
      <c r="HJA25" s="40"/>
      <c r="HJB25" s="40"/>
      <c r="HJC25" s="40"/>
      <c r="HJD25" s="40"/>
      <c r="HJE25" s="40" t="s">
        <v>137</v>
      </c>
      <c r="HJF25" s="40"/>
      <c r="HJG25" s="40"/>
      <c r="HJH25" s="40"/>
      <c r="HJI25" s="40"/>
      <c r="HJJ25" s="40"/>
      <c r="HJK25" s="40"/>
      <c r="HJL25" s="39" t="s">
        <v>21</v>
      </c>
      <c r="HJM25" s="39" t="s">
        <v>22</v>
      </c>
      <c r="HJN25" s="39" t="s">
        <v>138</v>
      </c>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39" t="s">
        <v>122</v>
      </c>
      <c r="HRN25" s="39" t="s">
        <v>132</v>
      </c>
      <c r="HRO25" s="39" t="s">
        <v>1</v>
      </c>
      <c r="HRP25" s="40" t="s">
        <v>133</v>
      </c>
      <c r="HRQ25" s="40" t="s">
        <v>134</v>
      </c>
      <c r="HRR25" s="40" t="s">
        <v>135</v>
      </c>
      <c r="HRS25" s="40" t="s">
        <v>136</v>
      </c>
      <c r="HRT25" s="40" t="s">
        <v>45</v>
      </c>
      <c r="HRU25" s="40"/>
      <c r="HRV25" s="40"/>
      <c r="HRW25" s="41" t="s">
        <v>29</v>
      </c>
      <c r="HRX25" s="41" t="s">
        <v>10</v>
      </c>
      <c r="HRY25" s="40" t="s">
        <v>11</v>
      </c>
      <c r="HRZ25" s="41" t="s">
        <v>12</v>
      </c>
      <c r="HSA25" s="40" t="s">
        <v>13</v>
      </c>
      <c r="HSB25" s="41" t="s">
        <v>10</v>
      </c>
      <c r="HSC25" s="40" t="s">
        <v>14</v>
      </c>
      <c r="HSD25" s="40" t="s">
        <v>15</v>
      </c>
      <c r="HSE25" s="42">
        <v>60</v>
      </c>
      <c r="HSF25" s="40" t="s">
        <v>16</v>
      </c>
      <c r="HSG25" s="41"/>
      <c r="HSH25" s="41"/>
      <c r="HSI25" s="41"/>
      <c r="HSJ25" s="43"/>
      <c r="HSK25" s="40">
        <v>90</v>
      </c>
      <c r="HSL25" s="40">
        <v>10</v>
      </c>
      <c r="HSM25" s="44" t="s">
        <v>67</v>
      </c>
      <c r="HSN25" s="40" t="s">
        <v>18</v>
      </c>
      <c r="HSO25" s="44">
        <v>2</v>
      </c>
      <c r="HSP25" s="45">
        <v>550</v>
      </c>
      <c r="HSQ25" s="46">
        <v>1100</v>
      </c>
      <c r="HSR25" s="46">
        <v>1232</v>
      </c>
      <c r="HSS25" s="47"/>
      <c r="HST25" s="46"/>
      <c r="HSU25" s="46"/>
      <c r="HSV25" s="39" t="s">
        <v>19</v>
      </c>
      <c r="HSW25" s="40"/>
      <c r="HSX25" s="40"/>
      <c r="HSY25" s="40"/>
      <c r="HSZ25" s="40"/>
      <c r="HTA25" s="40" t="s">
        <v>137</v>
      </c>
      <c r="HTB25" s="40"/>
      <c r="HTC25" s="40"/>
      <c r="HTD25" s="40"/>
      <c r="HTE25" s="40"/>
      <c r="HTF25" s="40"/>
      <c r="HTG25" s="40"/>
      <c r="HTH25" s="39" t="s">
        <v>21</v>
      </c>
      <c r="HTI25" s="39" t="s">
        <v>22</v>
      </c>
      <c r="HTJ25" s="39" t="s">
        <v>138</v>
      </c>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39" t="s">
        <v>122</v>
      </c>
      <c r="IBJ25" s="39" t="s">
        <v>132</v>
      </c>
      <c r="IBK25" s="39" t="s">
        <v>1</v>
      </c>
      <c r="IBL25" s="40" t="s">
        <v>133</v>
      </c>
      <c r="IBM25" s="40" t="s">
        <v>134</v>
      </c>
      <c r="IBN25" s="40" t="s">
        <v>135</v>
      </c>
      <c r="IBO25" s="40" t="s">
        <v>136</v>
      </c>
      <c r="IBP25" s="40" t="s">
        <v>45</v>
      </c>
      <c r="IBQ25" s="40"/>
      <c r="IBR25" s="40"/>
      <c r="IBS25" s="41" t="s">
        <v>29</v>
      </c>
      <c r="IBT25" s="41" t="s">
        <v>10</v>
      </c>
      <c r="IBU25" s="40" t="s">
        <v>11</v>
      </c>
      <c r="IBV25" s="41" t="s">
        <v>12</v>
      </c>
      <c r="IBW25" s="40" t="s">
        <v>13</v>
      </c>
      <c r="IBX25" s="41" t="s">
        <v>10</v>
      </c>
      <c r="IBY25" s="40" t="s">
        <v>14</v>
      </c>
      <c r="IBZ25" s="40" t="s">
        <v>15</v>
      </c>
      <c r="ICA25" s="42">
        <v>60</v>
      </c>
      <c r="ICB25" s="40" t="s">
        <v>16</v>
      </c>
      <c r="ICC25" s="41"/>
      <c r="ICD25" s="41"/>
      <c r="ICE25" s="41"/>
      <c r="ICF25" s="43"/>
      <c r="ICG25" s="40">
        <v>90</v>
      </c>
      <c r="ICH25" s="40">
        <v>10</v>
      </c>
      <c r="ICI25" s="44" t="s">
        <v>67</v>
      </c>
      <c r="ICJ25" s="40" t="s">
        <v>18</v>
      </c>
      <c r="ICK25" s="44">
        <v>2</v>
      </c>
      <c r="ICL25" s="45">
        <v>550</v>
      </c>
      <c r="ICM25" s="46">
        <v>1100</v>
      </c>
      <c r="ICN25" s="46">
        <v>1232</v>
      </c>
      <c r="ICO25" s="47"/>
      <c r="ICP25" s="46"/>
      <c r="ICQ25" s="46"/>
      <c r="ICR25" s="39" t="s">
        <v>19</v>
      </c>
      <c r="ICS25" s="40"/>
      <c r="ICT25" s="40"/>
      <c r="ICU25" s="40"/>
      <c r="ICV25" s="40"/>
      <c r="ICW25" s="40" t="s">
        <v>137</v>
      </c>
      <c r="ICX25" s="40"/>
      <c r="ICY25" s="40"/>
      <c r="ICZ25" s="40"/>
      <c r="IDA25" s="40"/>
      <c r="IDB25" s="40"/>
      <c r="IDC25" s="40"/>
      <c r="IDD25" s="39" t="s">
        <v>21</v>
      </c>
      <c r="IDE25" s="39" t="s">
        <v>22</v>
      </c>
      <c r="IDF25" s="39" t="s">
        <v>138</v>
      </c>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39" t="s">
        <v>122</v>
      </c>
      <c r="ILF25" s="39" t="s">
        <v>132</v>
      </c>
      <c r="ILG25" s="39" t="s">
        <v>1</v>
      </c>
      <c r="ILH25" s="40" t="s">
        <v>133</v>
      </c>
      <c r="ILI25" s="40" t="s">
        <v>134</v>
      </c>
      <c r="ILJ25" s="40" t="s">
        <v>135</v>
      </c>
      <c r="ILK25" s="40" t="s">
        <v>136</v>
      </c>
      <c r="ILL25" s="40" t="s">
        <v>45</v>
      </c>
      <c r="ILM25" s="40"/>
      <c r="ILN25" s="40"/>
      <c r="ILO25" s="41" t="s">
        <v>29</v>
      </c>
      <c r="ILP25" s="41" t="s">
        <v>10</v>
      </c>
      <c r="ILQ25" s="40" t="s">
        <v>11</v>
      </c>
      <c r="ILR25" s="41" t="s">
        <v>12</v>
      </c>
      <c r="ILS25" s="40" t="s">
        <v>13</v>
      </c>
      <c r="ILT25" s="41" t="s">
        <v>10</v>
      </c>
      <c r="ILU25" s="40" t="s">
        <v>14</v>
      </c>
      <c r="ILV25" s="40" t="s">
        <v>15</v>
      </c>
      <c r="ILW25" s="42">
        <v>60</v>
      </c>
      <c r="ILX25" s="40" t="s">
        <v>16</v>
      </c>
      <c r="ILY25" s="41"/>
      <c r="ILZ25" s="41"/>
      <c r="IMA25" s="41"/>
      <c r="IMB25" s="43"/>
      <c r="IMC25" s="40">
        <v>90</v>
      </c>
      <c r="IMD25" s="40">
        <v>10</v>
      </c>
      <c r="IME25" s="44" t="s">
        <v>67</v>
      </c>
      <c r="IMF25" s="40" t="s">
        <v>18</v>
      </c>
      <c r="IMG25" s="44">
        <v>2</v>
      </c>
      <c r="IMH25" s="45">
        <v>550</v>
      </c>
      <c r="IMI25" s="46">
        <v>1100</v>
      </c>
      <c r="IMJ25" s="46">
        <v>1232</v>
      </c>
      <c r="IMK25" s="47"/>
      <c r="IML25" s="46"/>
      <c r="IMM25" s="46"/>
      <c r="IMN25" s="39" t="s">
        <v>19</v>
      </c>
      <c r="IMO25" s="40"/>
      <c r="IMP25" s="40"/>
      <c r="IMQ25" s="40"/>
      <c r="IMR25" s="40"/>
      <c r="IMS25" s="40" t="s">
        <v>137</v>
      </c>
      <c r="IMT25" s="40"/>
      <c r="IMU25" s="40"/>
      <c r="IMV25" s="40"/>
      <c r="IMW25" s="40"/>
      <c r="IMX25" s="40"/>
      <c r="IMY25" s="40"/>
      <c r="IMZ25" s="39" t="s">
        <v>21</v>
      </c>
      <c r="INA25" s="39" t="s">
        <v>22</v>
      </c>
      <c r="INB25" s="39" t="s">
        <v>138</v>
      </c>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39" t="s">
        <v>122</v>
      </c>
      <c r="IVB25" s="39" t="s">
        <v>132</v>
      </c>
      <c r="IVC25" s="39" t="s">
        <v>1</v>
      </c>
      <c r="IVD25" s="40" t="s">
        <v>133</v>
      </c>
      <c r="IVE25" s="40" t="s">
        <v>134</v>
      </c>
      <c r="IVF25" s="40" t="s">
        <v>135</v>
      </c>
      <c r="IVG25" s="40" t="s">
        <v>136</v>
      </c>
      <c r="IVH25" s="40" t="s">
        <v>45</v>
      </c>
      <c r="IVI25" s="40"/>
      <c r="IVJ25" s="40"/>
      <c r="IVK25" s="41" t="s">
        <v>29</v>
      </c>
      <c r="IVL25" s="41" t="s">
        <v>10</v>
      </c>
      <c r="IVM25" s="40" t="s">
        <v>11</v>
      </c>
      <c r="IVN25" s="41" t="s">
        <v>12</v>
      </c>
      <c r="IVO25" s="40" t="s">
        <v>13</v>
      </c>
      <c r="IVP25" s="41" t="s">
        <v>10</v>
      </c>
      <c r="IVQ25" s="40" t="s">
        <v>14</v>
      </c>
      <c r="IVR25" s="40" t="s">
        <v>15</v>
      </c>
      <c r="IVS25" s="42">
        <v>60</v>
      </c>
      <c r="IVT25" s="40" t="s">
        <v>16</v>
      </c>
      <c r="IVU25" s="41"/>
      <c r="IVV25" s="41"/>
      <c r="IVW25" s="41"/>
      <c r="IVX25" s="43"/>
      <c r="IVY25" s="40">
        <v>90</v>
      </c>
      <c r="IVZ25" s="40">
        <v>10</v>
      </c>
      <c r="IWA25" s="44" t="s">
        <v>67</v>
      </c>
      <c r="IWB25" s="40" t="s">
        <v>18</v>
      </c>
      <c r="IWC25" s="44">
        <v>2</v>
      </c>
      <c r="IWD25" s="45">
        <v>550</v>
      </c>
      <c r="IWE25" s="46">
        <v>1100</v>
      </c>
      <c r="IWF25" s="46">
        <v>1232</v>
      </c>
      <c r="IWG25" s="47"/>
      <c r="IWH25" s="46"/>
      <c r="IWI25" s="46"/>
      <c r="IWJ25" s="39" t="s">
        <v>19</v>
      </c>
      <c r="IWK25" s="40"/>
      <c r="IWL25" s="40"/>
      <c r="IWM25" s="40"/>
      <c r="IWN25" s="40"/>
      <c r="IWO25" s="40" t="s">
        <v>137</v>
      </c>
      <c r="IWP25" s="40"/>
      <c r="IWQ25" s="40"/>
      <c r="IWR25" s="40"/>
      <c r="IWS25" s="40"/>
      <c r="IWT25" s="40"/>
      <c r="IWU25" s="40"/>
      <c r="IWV25" s="39" t="s">
        <v>21</v>
      </c>
      <c r="IWW25" s="39" t="s">
        <v>22</v>
      </c>
      <c r="IWX25" s="39" t="s">
        <v>138</v>
      </c>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39" t="s">
        <v>122</v>
      </c>
      <c r="JEX25" s="39" t="s">
        <v>132</v>
      </c>
      <c r="JEY25" s="39" t="s">
        <v>1</v>
      </c>
      <c r="JEZ25" s="40" t="s">
        <v>133</v>
      </c>
      <c r="JFA25" s="40" t="s">
        <v>134</v>
      </c>
      <c r="JFB25" s="40" t="s">
        <v>135</v>
      </c>
      <c r="JFC25" s="40" t="s">
        <v>136</v>
      </c>
      <c r="JFD25" s="40" t="s">
        <v>45</v>
      </c>
      <c r="JFE25" s="40"/>
      <c r="JFF25" s="40"/>
      <c r="JFG25" s="41" t="s">
        <v>29</v>
      </c>
      <c r="JFH25" s="41" t="s">
        <v>10</v>
      </c>
      <c r="JFI25" s="40" t="s">
        <v>11</v>
      </c>
      <c r="JFJ25" s="41" t="s">
        <v>12</v>
      </c>
      <c r="JFK25" s="40" t="s">
        <v>13</v>
      </c>
      <c r="JFL25" s="41" t="s">
        <v>10</v>
      </c>
      <c r="JFM25" s="40" t="s">
        <v>14</v>
      </c>
      <c r="JFN25" s="40" t="s">
        <v>15</v>
      </c>
      <c r="JFO25" s="42">
        <v>60</v>
      </c>
      <c r="JFP25" s="40" t="s">
        <v>16</v>
      </c>
      <c r="JFQ25" s="41"/>
      <c r="JFR25" s="41"/>
      <c r="JFS25" s="41"/>
      <c r="JFT25" s="43"/>
      <c r="JFU25" s="40">
        <v>90</v>
      </c>
      <c r="JFV25" s="40">
        <v>10</v>
      </c>
      <c r="JFW25" s="44" t="s">
        <v>67</v>
      </c>
      <c r="JFX25" s="40" t="s">
        <v>18</v>
      </c>
      <c r="JFY25" s="44">
        <v>2</v>
      </c>
      <c r="JFZ25" s="45">
        <v>550</v>
      </c>
      <c r="JGA25" s="46">
        <v>1100</v>
      </c>
      <c r="JGB25" s="46">
        <v>1232</v>
      </c>
      <c r="JGC25" s="47"/>
      <c r="JGD25" s="46"/>
      <c r="JGE25" s="46"/>
      <c r="JGF25" s="39" t="s">
        <v>19</v>
      </c>
      <c r="JGG25" s="40"/>
      <c r="JGH25" s="40"/>
      <c r="JGI25" s="40"/>
      <c r="JGJ25" s="40"/>
      <c r="JGK25" s="40" t="s">
        <v>137</v>
      </c>
      <c r="JGL25" s="40"/>
      <c r="JGM25" s="40"/>
      <c r="JGN25" s="40"/>
      <c r="JGO25" s="40"/>
      <c r="JGP25" s="40"/>
      <c r="JGQ25" s="40"/>
      <c r="JGR25" s="39" t="s">
        <v>21</v>
      </c>
      <c r="JGS25" s="39" t="s">
        <v>22</v>
      </c>
      <c r="JGT25" s="39" t="s">
        <v>138</v>
      </c>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39" t="s">
        <v>122</v>
      </c>
      <c r="JOT25" s="39" t="s">
        <v>132</v>
      </c>
      <c r="JOU25" s="39" t="s">
        <v>1</v>
      </c>
      <c r="JOV25" s="40" t="s">
        <v>133</v>
      </c>
      <c r="JOW25" s="40" t="s">
        <v>134</v>
      </c>
      <c r="JOX25" s="40" t="s">
        <v>135</v>
      </c>
      <c r="JOY25" s="40" t="s">
        <v>136</v>
      </c>
      <c r="JOZ25" s="40" t="s">
        <v>45</v>
      </c>
      <c r="JPA25" s="40"/>
      <c r="JPB25" s="40"/>
      <c r="JPC25" s="41" t="s">
        <v>29</v>
      </c>
      <c r="JPD25" s="41" t="s">
        <v>10</v>
      </c>
      <c r="JPE25" s="40" t="s">
        <v>11</v>
      </c>
      <c r="JPF25" s="41" t="s">
        <v>12</v>
      </c>
      <c r="JPG25" s="40" t="s">
        <v>13</v>
      </c>
      <c r="JPH25" s="41" t="s">
        <v>10</v>
      </c>
      <c r="JPI25" s="40" t="s">
        <v>14</v>
      </c>
      <c r="JPJ25" s="40" t="s">
        <v>15</v>
      </c>
      <c r="JPK25" s="42">
        <v>60</v>
      </c>
      <c r="JPL25" s="40" t="s">
        <v>16</v>
      </c>
      <c r="JPM25" s="41"/>
      <c r="JPN25" s="41"/>
      <c r="JPO25" s="41"/>
      <c r="JPP25" s="43"/>
      <c r="JPQ25" s="40">
        <v>90</v>
      </c>
      <c r="JPR25" s="40">
        <v>10</v>
      </c>
      <c r="JPS25" s="44" t="s">
        <v>67</v>
      </c>
      <c r="JPT25" s="40" t="s">
        <v>18</v>
      </c>
      <c r="JPU25" s="44">
        <v>2</v>
      </c>
      <c r="JPV25" s="45">
        <v>550</v>
      </c>
      <c r="JPW25" s="46">
        <v>1100</v>
      </c>
      <c r="JPX25" s="46">
        <v>1232</v>
      </c>
      <c r="JPY25" s="47"/>
      <c r="JPZ25" s="46"/>
      <c r="JQA25" s="46"/>
      <c r="JQB25" s="39" t="s">
        <v>19</v>
      </c>
      <c r="JQC25" s="40"/>
      <c r="JQD25" s="40"/>
      <c r="JQE25" s="40"/>
      <c r="JQF25" s="40"/>
      <c r="JQG25" s="40" t="s">
        <v>137</v>
      </c>
      <c r="JQH25" s="40"/>
      <c r="JQI25" s="40"/>
      <c r="JQJ25" s="40"/>
      <c r="JQK25" s="40"/>
      <c r="JQL25" s="40"/>
      <c r="JQM25" s="40"/>
      <c r="JQN25" s="39" t="s">
        <v>21</v>
      </c>
      <c r="JQO25" s="39" t="s">
        <v>22</v>
      </c>
      <c r="JQP25" s="39" t="s">
        <v>138</v>
      </c>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39" t="s">
        <v>122</v>
      </c>
      <c r="JYP25" s="39" t="s">
        <v>132</v>
      </c>
      <c r="JYQ25" s="39" t="s">
        <v>1</v>
      </c>
      <c r="JYR25" s="40" t="s">
        <v>133</v>
      </c>
      <c r="JYS25" s="40" t="s">
        <v>134</v>
      </c>
      <c r="JYT25" s="40" t="s">
        <v>135</v>
      </c>
      <c r="JYU25" s="40" t="s">
        <v>136</v>
      </c>
      <c r="JYV25" s="40" t="s">
        <v>45</v>
      </c>
      <c r="JYW25" s="40"/>
      <c r="JYX25" s="40"/>
      <c r="JYY25" s="41" t="s">
        <v>29</v>
      </c>
      <c r="JYZ25" s="41" t="s">
        <v>10</v>
      </c>
      <c r="JZA25" s="40" t="s">
        <v>11</v>
      </c>
      <c r="JZB25" s="41" t="s">
        <v>12</v>
      </c>
      <c r="JZC25" s="40" t="s">
        <v>13</v>
      </c>
      <c r="JZD25" s="41" t="s">
        <v>10</v>
      </c>
      <c r="JZE25" s="40" t="s">
        <v>14</v>
      </c>
      <c r="JZF25" s="40" t="s">
        <v>15</v>
      </c>
      <c r="JZG25" s="42">
        <v>60</v>
      </c>
      <c r="JZH25" s="40" t="s">
        <v>16</v>
      </c>
      <c r="JZI25" s="41"/>
      <c r="JZJ25" s="41"/>
      <c r="JZK25" s="41"/>
      <c r="JZL25" s="43"/>
      <c r="JZM25" s="40">
        <v>90</v>
      </c>
      <c r="JZN25" s="40">
        <v>10</v>
      </c>
      <c r="JZO25" s="44" t="s">
        <v>67</v>
      </c>
      <c r="JZP25" s="40" t="s">
        <v>18</v>
      </c>
      <c r="JZQ25" s="44">
        <v>2</v>
      </c>
      <c r="JZR25" s="45">
        <v>550</v>
      </c>
      <c r="JZS25" s="46">
        <v>1100</v>
      </c>
      <c r="JZT25" s="46">
        <v>1232</v>
      </c>
      <c r="JZU25" s="47"/>
      <c r="JZV25" s="46"/>
      <c r="JZW25" s="46"/>
      <c r="JZX25" s="39" t="s">
        <v>19</v>
      </c>
      <c r="JZY25" s="40"/>
      <c r="JZZ25" s="40"/>
      <c r="KAA25" s="40"/>
      <c r="KAB25" s="40"/>
      <c r="KAC25" s="40" t="s">
        <v>137</v>
      </c>
      <c r="KAD25" s="40"/>
      <c r="KAE25" s="40"/>
      <c r="KAF25" s="40"/>
      <c r="KAG25" s="40"/>
      <c r="KAH25" s="40"/>
      <c r="KAI25" s="40"/>
      <c r="KAJ25" s="39" t="s">
        <v>21</v>
      </c>
      <c r="KAK25" s="39" t="s">
        <v>22</v>
      </c>
      <c r="KAL25" s="39" t="s">
        <v>138</v>
      </c>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39" t="s">
        <v>122</v>
      </c>
      <c r="KIL25" s="39" t="s">
        <v>132</v>
      </c>
      <c r="KIM25" s="39" t="s">
        <v>1</v>
      </c>
      <c r="KIN25" s="40" t="s">
        <v>133</v>
      </c>
      <c r="KIO25" s="40" t="s">
        <v>134</v>
      </c>
      <c r="KIP25" s="40" t="s">
        <v>135</v>
      </c>
      <c r="KIQ25" s="40" t="s">
        <v>136</v>
      </c>
      <c r="KIR25" s="40" t="s">
        <v>45</v>
      </c>
      <c r="KIS25" s="40"/>
      <c r="KIT25" s="40"/>
      <c r="KIU25" s="41" t="s">
        <v>29</v>
      </c>
      <c r="KIV25" s="41" t="s">
        <v>10</v>
      </c>
      <c r="KIW25" s="40" t="s">
        <v>11</v>
      </c>
      <c r="KIX25" s="41" t="s">
        <v>12</v>
      </c>
      <c r="KIY25" s="40" t="s">
        <v>13</v>
      </c>
      <c r="KIZ25" s="41" t="s">
        <v>10</v>
      </c>
      <c r="KJA25" s="40" t="s">
        <v>14</v>
      </c>
      <c r="KJB25" s="40" t="s">
        <v>15</v>
      </c>
      <c r="KJC25" s="42">
        <v>60</v>
      </c>
      <c r="KJD25" s="40" t="s">
        <v>16</v>
      </c>
      <c r="KJE25" s="41"/>
      <c r="KJF25" s="41"/>
      <c r="KJG25" s="41"/>
      <c r="KJH25" s="43"/>
      <c r="KJI25" s="40">
        <v>90</v>
      </c>
      <c r="KJJ25" s="40">
        <v>10</v>
      </c>
      <c r="KJK25" s="44" t="s">
        <v>67</v>
      </c>
      <c r="KJL25" s="40" t="s">
        <v>18</v>
      </c>
      <c r="KJM25" s="44">
        <v>2</v>
      </c>
      <c r="KJN25" s="45">
        <v>550</v>
      </c>
      <c r="KJO25" s="46">
        <v>1100</v>
      </c>
      <c r="KJP25" s="46">
        <v>1232</v>
      </c>
      <c r="KJQ25" s="47"/>
      <c r="KJR25" s="46"/>
      <c r="KJS25" s="46"/>
      <c r="KJT25" s="39" t="s">
        <v>19</v>
      </c>
      <c r="KJU25" s="40"/>
      <c r="KJV25" s="40"/>
      <c r="KJW25" s="40"/>
      <c r="KJX25" s="40"/>
      <c r="KJY25" s="40" t="s">
        <v>137</v>
      </c>
      <c r="KJZ25" s="40"/>
      <c r="KKA25" s="40"/>
      <c r="KKB25" s="40"/>
      <c r="KKC25" s="40"/>
      <c r="KKD25" s="40"/>
      <c r="KKE25" s="40"/>
      <c r="KKF25" s="39" t="s">
        <v>21</v>
      </c>
      <c r="KKG25" s="39" t="s">
        <v>22</v>
      </c>
      <c r="KKH25" s="39" t="s">
        <v>138</v>
      </c>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39" t="s">
        <v>122</v>
      </c>
      <c r="KSH25" s="39" t="s">
        <v>132</v>
      </c>
      <c r="KSI25" s="39" t="s">
        <v>1</v>
      </c>
      <c r="KSJ25" s="40" t="s">
        <v>133</v>
      </c>
      <c r="KSK25" s="40" t="s">
        <v>134</v>
      </c>
      <c r="KSL25" s="40" t="s">
        <v>135</v>
      </c>
      <c r="KSM25" s="40" t="s">
        <v>136</v>
      </c>
      <c r="KSN25" s="40" t="s">
        <v>45</v>
      </c>
      <c r="KSO25" s="40"/>
      <c r="KSP25" s="40"/>
      <c r="KSQ25" s="41" t="s">
        <v>29</v>
      </c>
      <c r="KSR25" s="41" t="s">
        <v>10</v>
      </c>
      <c r="KSS25" s="40" t="s">
        <v>11</v>
      </c>
      <c r="KST25" s="41" t="s">
        <v>12</v>
      </c>
      <c r="KSU25" s="40" t="s">
        <v>13</v>
      </c>
      <c r="KSV25" s="41" t="s">
        <v>10</v>
      </c>
      <c r="KSW25" s="40" t="s">
        <v>14</v>
      </c>
      <c r="KSX25" s="40" t="s">
        <v>15</v>
      </c>
      <c r="KSY25" s="42">
        <v>60</v>
      </c>
      <c r="KSZ25" s="40" t="s">
        <v>16</v>
      </c>
      <c r="KTA25" s="41"/>
      <c r="KTB25" s="41"/>
      <c r="KTC25" s="41"/>
      <c r="KTD25" s="43"/>
      <c r="KTE25" s="40">
        <v>90</v>
      </c>
      <c r="KTF25" s="40">
        <v>10</v>
      </c>
      <c r="KTG25" s="44" t="s">
        <v>67</v>
      </c>
      <c r="KTH25" s="40" t="s">
        <v>18</v>
      </c>
      <c r="KTI25" s="44">
        <v>2</v>
      </c>
      <c r="KTJ25" s="45">
        <v>550</v>
      </c>
      <c r="KTK25" s="46">
        <v>1100</v>
      </c>
      <c r="KTL25" s="46">
        <v>1232</v>
      </c>
      <c r="KTM25" s="47"/>
      <c r="KTN25" s="46"/>
      <c r="KTO25" s="46"/>
      <c r="KTP25" s="39" t="s">
        <v>19</v>
      </c>
      <c r="KTQ25" s="40"/>
      <c r="KTR25" s="40"/>
      <c r="KTS25" s="40"/>
      <c r="KTT25" s="40"/>
      <c r="KTU25" s="40" t="s">
        <v>137</v>
      </c>
      <c r="KTV25" s="40"/>
      <c r="KTW25" s="40"/>
      <c r="KTX25" s="40"/>
      <c r="KTY25" s="40"/>
      <c r="KTZ25" s="40"/>
      <c r="KUA25" s="40"/>
      <c r="KUB25" s="39" t="s">
        <v>21</v>
      </c>
      <c r="KUC25" s="39" t="s">
        <v>22</v>
      </c>
      <c r="KUD25" s="39" t="s">
        <v>138</v>
      </c>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39" t="s">
        <v>122</v>
      </c>
      <c r="LCD25" s="39" t="s">
        <v>132</v>
      </c>
      <c r="LCE25" s="39" t="s">
        <v>1</v>
      </c>
      <c r="LCF25" s="40" t="s">
        <v>133</v>
      </c>
      <c r="LCG25" s="40" t="s">
        <v>134</v>
      </c>
      <c r="LCH25" s="40" t="s">
        <v>135</v>
      </c>
      <c r="LCI25" s="40" t="s">
        <v>136</v>
      </c>
      <c r="LCJ25" s="40" t="s">
        <v>45</v>
      </c>
      <c r="LCK25" s="40"/>
      <c r="LCL25" s="40"/>
      <c r="LCM25" s="41" t="s">
        <v>29</v>
      </c>
      <c r="LCN25" s="41" t="s">
        <v>10</v>
      </c>
      <c r="LCO25" s="40" t="s">
        <v>11</v>
      </c>
      <c r="LCP25" s="41" t="s">
        <v>12</v>
      </c>
      <c r="LCQ25" s="40" t="s">
        <v>13</v>
      </c>
      <c r="LCR25" s="41" t="s">
        <v>10</v>
      </c>
      <c r="LCS25" s="40" t="s">
        <v>14</v>
      </c>
      <c r="LCT25" s="40" t="s">
        <v>15</v>
      </c>
      <c r="LCU25" s="42">
        <v>60</v>
      </c>
      <c r="LCV25" s="40" t="s">
        <v>16</v>
      </c>
      <c r="LCW25" s="41"/>
      <c r="LCX25" s="41"/>
      <c r="LCY25" s="41"/>
      <c r="LCZ25" s="43"/>
      <c r="LDA25" s="40">
        <v>90</v>
      </c>
      <c r="LDB25" s="40">
        <v>10</v>
      </c>
      <c r="LDC25" s="44" t="s">
        <v>67</v>
      </c>
      <c r="LDD25" s="40" t="s">
        <v>18</v>
      </c>
      <c r="LDE25" s="44">
        <v>2</v>
      </c>
      <c r="LDF25" s="45">
        <v>550</v>
      </c>
      <c r="LDG25" s="46">
        <v>1100</v>
      </c>
      <c r="LDH25" s="46">
        <v>1232</v>
      </c>
      <c r="LDI25" s="47"/>
      <c r="LDJ25" s="46"/>
      <c r="LDK25" s="46"/>
      <c r="LDL25" s="39" t="s">
        <v>19</v>
      </c>
      <c r="LDM25" s="40"/>
      <c r="LDN25" s="40"/>
      <c r="LDO25" s="40"/>
      <c r="LDP25" s="40"/>
      <c r="LDQ25" s="40" t="s">
        <v>137</v>
      </c>
      <c r="LDR25" s="40"/>
      <c r="LDS25" s="40"/>
      <c r="LDT25" s="40"/>
      <c r="LDU25" s="40"/>
      <c r="LDV25" s="40"/>
      <c r="LDW25" s="40"/>
      <c r="LDX25" s="39" t="s">
        <v>21</v>
      </c>
      <c r="LDY25" s="39" t="s">
        <v>22</v>
      </c>
      <c r="LDZ25" s="39" t="s">
        <v>138</v>
      </c>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39" t="s">
        <v>122</v>
      </c>
      <c r="LLZ25" s="39" t="s">
        <v>132</v>
      </c>
      <c r="LMA25" s="39" t="s">
        <v>1</v>
      </c>
      <c r="LMB25" s="40" t="s">
        <v>133</v>
      </c>
      <c r="LMC25" s="40" t="s">
        <v>134</v>
      </c>
      <c r="LMD25" s="40" t="s">
        <v>135</v>
      </c>
      <c r="LME25" s="40" t="s">
        <v>136</v>
      </c>
      <c r="LMF25" s="40" t="s">
        <v>45</v>
      </c>
      <c r="LMG25" s="40"/>
      <c r="LMH25" s="40"/>
      <c r="LMI25" s="41" t="s">
        <v>29</v>
      </c>
      <c r="LMJ25" s="41" t="s">
        <v>10</v>
      </c>
      <c r="LMK25" s="40" t="s">
        <v>11</v>
      </c>
      <c r="LML25" s="41" t="s">
        <v>12</v>
      </c>
      <c r="LMM25" s="40" t="s">
        <v>13</v>
      </c>
      <c r="LMN25" s="41" t="s">
        <v>10</v>
      </c>
      <c r="LMO25" s="40" t="s">
        <v>14</v>
      </c>
      <c r="LMP25" s="40" t="s">
        <v>15</v>
      </c>
      <c r="LMQ25" s="42">
        <v>60</v>
      </c>
      <c r="LMR25" s="40" t="s">
        <v>16</v>
      </c>
      <c r="LMS25" s="41"/>
      <c r="LMT25" s="41"/>
      <c r="LMU25" s="41"/>
      <c r="LMV25" s="43"/>
      <c r="LMW25" s="40">
        <v>90</v>
      </c>
      <c r="LMX25" s="40">
        <v>10</v>
      </c>
      <c r="LMY25" s="44" t="s">
        <v>67</v>
      </c>
      <c r="LMZ25" s="40" t="s">
        <v>18</v>
      </c>
      <c r="LNA25" s="44">
        <v>2</v>
      </c>
      <c r="LNB25" s="45">
        <v>550</v>
      </c>
      <c r="LNC25" s="46">
        <v>1100</v>
      </c>
      <c r="LND25" s="46">
        <v>1232</v>
      </c>
      <c r="LNE25" s="47"/>
      <c r="LNF25" s="46"/>
      <c r="LNG25" s="46"/>
      <c r="LNH25" s="39" t="s">
        <v>19</v>
      </c>
      <c r="LNI25" s="40"/>
      <c r="LNJ25" s="40"/>
      <c r="LNK25" s="40"/>
      <c r="LNL25" s="40"/>
      <c r="LNM25" s="40" t="s">
        <v>137</v>
      </c>
      <c r="LNN25" s="40"/>
      <c r="LNO25" s="40"/>
      <c r="LNP25" s="40"/>
      <c r="LNQ25" s="40"/>
      <c r="LNR25" s="40"/>
      <c r="LNS25" s="40"/>
      <c r="LNT25" s="39" t="s">
        <v>21</v>
      </c>
      <c r="LNU25" s="39" t="s">
        <v>22</v>
      </c>
      <c r="LNV25" s="39" t="s">
        <v>138</v>
      </c>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39" t="s">
        <v>122</v>
      </c>
      <c r="LVV25" s="39" t="s">
        <v>132</v>
      </c>
      <c r="LVW25" s="39" t="s">
        <v>1</v>
      </c>
      <c r="LVX25" s="40" t="s">
        <v>133</v>
      </c>
      <c r="LVY25" s="40" t="s">
        <v>134</v>
      </c>
      <c r="LVZ25" s="40" t="s">
        <v>135</v>
      </c>
      <c r="LWA25" s="40" t="s">
        <v>136</v>
      </c>
      <c r="LWB25" s="40" t="s">
        <v>45</v>
      </c>
      <c r="LWC25" s="40"/>
      <c r="LWD25" s="40"/>
      <c r="LWE25" s="41" t="s">
        <v>29</v>
      </c>
      <c r="LWF25" s="41" t="s">
        <v>10</v>
      </c>
      <c r="LWG25" s="40" t="s">
        <v>11</v>
      </c>
      <c r="LWH25" s="41" t="s">
        <v>12</v>
      </c>
      <c r="LWI25" s="40" t="s">
        <v>13</v>
      </c>
      <c r="LWJ25" s="41" t="s">
        <v>10</v>
      </c>
      <c r="LWK25" s="40" t="s">
        <v>14</v>
      </c>
      <c r="LWL25" s="40" t="s">
        <v>15</v>
      </c>
      <c r="LWM25" s="42">
        <v>60</v>
      </c>
      <c r="LWN25" s="40" t="s">
        <v>16</v>
      </c>
      <c r="LWO25" s="41"/>
      <c r="LWP25" s="41"/>
      <c r="LWQ25" s="41"/>
      <c r="LWR25" s="43"/>
      <c r="LWS25" s="40">
        <v>90</v>
      </c>
      <c r="LWT25" s="40">
        <v>10</v>
      </c>
      <c r="LWU25" s="44" t="s">
        <v>67</v>
      </c>
      <c r="LWV25" s="40" t="s">
        <v>18</v>
      </c>
      <c r="LWW25" s="44">
        <v>2</v>
      </c>
      <c r="LWX25" s="45">
        <v>550</v>
      </c>
      <c r="LWY25" s="46">
        <v>1100</v>
      </c>
      <c r="LWZ25" s="46">
        <v>1232</v>
      </c>
      <c r="LXA25" s="47"/>
      <c r="LXB25" s="46"/>
      <c r="LXC25" s="46"/>
      <c r="LXD25" s="39" t="s">
        <v>19</v>
      </c>
      <c r="LXE25" s="40"/>
      <c r="LXF25" s="40"/>
      <c r="LXG25" s="40"/>
      <c r="LXH25" s="40"/>
      <c r="LXI25" s="40" t="s">
        <v>137</v>
      </c>
      <c r="LXJ25" s="40"/>
      <c r="LXK25" s="40"/>
      <c r="LXL25" s="40"/>
      <c r="LXM25" s="40"/>
      <c r="LXN25" s="40"/>
      <c r="LXO25" s="40"/>
      <c r="LXP25" s="39" t="s">
        <v>21</v>
      </c>
      <c r="LXQ25" s="39" t="s">
        <v>22</v>
      </c>
      <c r="LXR25" s="39" t="s">
        <v>138</v>
      </c>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39" t="s">
        <v>122</v>
      </c>
      <c r="MFR25" s="39" t="s">
        <v>132</v>
      </c>
      <c r="MFS25" s="39" t="s">
        <v>1</v>
      </c>
      <c r="MFT25" s="40" t="s">
        <v>133</v>
      </c>
      <c r="MFU25" s="40" t="s">
        <v>134</v>
      </c>
      <c r="MFV25" s="40" t="s">
        <v>135</v>
      </c>
      <c r="MFW25" s="40" t="s">
        <v>136</v>
      </c>
      <c r="MFX25" s="40" t="s">
        <v>45</v>
      </c>
      <c r="MFY25" s="40"/>
      <c r="MFZ25" s="40"/>
      <c r="MGA25" s="41" t="s">
        <v>29</v>
      </c>
      <c r="MGB25" s="41" t="s">
        <v>10</v>
      </c>
      <c r="MGC25" s="40" t="s">
        <v>11</v>
      </c>
      <c r="MGD25" s="41" t="s">
        <v>12</v>
      </c>
      <c r="MGE25" s="40" t="s">
        <v>13</v>
      </c>
      <c r="MGF25" s="41" t="s">
        <v>10</v>
      </c>
      <c r="MGG25" s="40" t="s">
        <v>14</v>
      </c>
      <c r="MGH25" s="40" t="s">
        <v>15</v>
      </c>
      <c r="MGI25" s="42">
        <v>60</v>
      </c>
      <c r="MGJ25" s="40" t="s">
        <v>16</v>
      </c>
      <c r="MGK25" s="41"/>
      <c r="MGL25" s="41"/>
      <c r="MGM25" s="41"/>
      <c r="MGN25" s="43"/>
      <c r="MGO25" s="40">
        <v>90</v>
      </c>
      <c r="MGP25" s="40">
        <v>10</v>
      </c>
      <c r="MGQ25" s="44" t="s">
        <v>67</v>
      </c>
      <c r="MGR25" s="40" t="s">
        <v>18</v>
      </c>
      <c r="MGS25" s="44">
        <v>2</v>
      </c>
      <c r="MGT25" s="45">
        <v>550</v>
      </c>
      <c r="MGU25" s="46">
        <v>1100</v>
      </c>
      <c r="MGV25" s="46">
        <v>1232</v>
      </c>
      <c r="MGW25" s="47"/>
      <c r="MGX25" s="46"/>
      <c r="MGY25" s="46"/>
      <c r="MGZ25" s="39" t="s">
        <v>19</v>
      </c>
      <c r="MHA25" s="40"/>
      <c r="MHB25" s="40"/>
      <c r="MHC25" s="40"/>
      <c r="MHD25" s="40"/>
      <c r="MHE25" s="40" t="s">
        <v>137</v>
      </c>
      <c r="MHF25" s="40"/>
      <c r="MHG25" s="40"/>
      <c r="MHH25" s="40"/>
      <c r="MHI25" s="40"/>
      <c r="MHJ25" s="40"/>
      <c r="MHK25" s="40"/>
      <c r="MHL25" s="39" t="s">
        <v>21</v>
      </c>
      <c r="MHM25" s="39" t="s">
        <v>22</v>
      </c>
      <c r="MHN25" s="39" t="s">
        <v>138</v>
      </c>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39" t="s">
        <v>122</v>
      </c>
      <c r="MPN25" s="39" t="s">
        <v>132</v>
      </c>
      <c r="MPO25" s="39" t="s">
        <v>1</v>
      </c>
      <c r="MPP25" s="40" t="s">
        <v>133</v>
      </c>
      <c r="MPQ25" s="40" t="s">
        <v>134</v>
      </c>
      <c r="MPR25" s="40" t="s">
        <v>135</v>
      </c>
      <c r="MPS25" s="40" t="s">
        <v>136</v>
      </c>
      <c r="MPT25" s="40" t="s">
        <v>45</v>
      </c>
      <c r="MPU25" s="40"/>
      <c r="MPV25" s="40"/>
      <c r="MPW25" s="41" t="s">
        <v>29</v>
      </c>
      <c r="MPX25" s="41" t="s">
        <v>10</v>
      </c>
      <c r="MPY25" s="40" t="s">
        <v>11</v>
      </c>
      <c r="MPZ25" s="41" t="s">
        <v>12</v>
      </c>
      <c r="MQA25" s="40" t="s">
        <v>13</v>
      </c>
      <c r="MQB25" s="41" t="s">
        <v>10</v>
      </c>
      <c r="MQC25" s="40" t="s">
        <v>14</v>
      </c>
      <c r="MQD25" s="40" t="s">
        <v>15</v>
      </c>
      <c r="MQE25" s="42">
        <v>60</v>
      </c>
      <c r="MQF25" s="40" t="s">
        <v>16</v>
      </c>
      <c r="MQG25" s="41"/>
      <c r="MQH25" s="41"/>
      <c r="MQI25" s="41"/>
      <c r="MQJ25" s="43"/>
      <c r="MQK25" s="40">
        <v>90</v>
      </c>
      <c r="MQL25" s="40">
        <v>10</v>
      </c>
      <c r="MQM25" s="44" t="s">
        <v>67</v>
      </c>
      <c r="MQN25" s="40" t="s">
        <v>18</v>
      </c>
      <c r="MQO25" s="44">
        <v>2</v>
      </c>
      <c r="MQP25" s="45">
        <v>550</v>
      </c>
      <c r="MQQ25" s="46">
        <v>1100</v>
      </c>
      <c r="MQR25" s="46">
        <v>1232</v>
      </c>
      <c r="MQS25" s="47"/>
      <c r="MQT25" s="46"/>
      <c r="MQU25" s="46"/>
      <c r="MQV25" s="39" t="s">
        <v>19</v>
      </c>
      <c r="MQW25" s="40"/>
      <c r="MQX25" s="40"/>
      <c r="MQY25" s="40"/>
      <c r="MQZ25" s="40"/>
      <c r="MRA25" s="40" t="s">
        <v>137</v>
      </c>
      <c r="MRB25" s="40"/>
      <c r="MRC25" s="40"/>
      <c r="MRD25" s="40"/>
      <c r="MRE25" s="40"/>
      <c r="MRF25" s="40"/>
      <c r="MRG25" s="40"/>
      <c r="MRH25" s="39" t="s">
        <v>21</v>
      </c>
      <c r="MRI25" s="39" t="s">
        <v>22</v>
      </c>
      <c r="MRJ25" s="39" t="s">
        <v>138</v>
      </c>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39" t="s">
        <v>122</v>
      </c>
      <c r="MZJ25" s="39" t="s">
        <v>132</v>
      </c>
      <c r="MZK25" s="39" t="s">
        <v>1</v>
      </c>
      <c r="MZL25" s="40" t="s">
        <v>133</v>
      </c>
      <c r="MZM25" s="40" t="s">
        <v>134</v>
      </c>
      <c r="MZN25" s="40" t="s">
        <v>135</v>
      </c>
      <c r="MZO25" s="40" t="s">
        <v>136</v>
      </c>
      <c r="MZP25" s="40" t="s">
        <v>45</v>
      </c>
      <c r="MZQ25" s="40"/>
      <c r="MZR25" s="40"/>
      <c r="MZS25" s="41" t="s">
        <v>29</v>
      </c>
      <c r="MZT25" s="41" t="s">
        <v>10</v>
      </c>
      <c r="MZU25" s="40" t="s">
        <v>11</v>
      </c>
      <c r="MZV25" s="41" t="s">
        <v>12</v>
      </c>
      <c r="MZW25" s="40" t="s">
        <v>13</v>
      </c>
      <c r="MZX25" s="41" t="s">
        <v>10</v>
      </c>
      <c r="MZY25" s="40" t="s">
        <v>14</v>
      </c>
      <c r="MZZ25" s="40" t="s">
        <v>15</v>
      </c>
      <c r="NAA25" s="42">
        <v>60</v>
      </c>
      <c r="NAB25" s="40" t="s">
        <v>16</v>
      </c>
      <c r="NAC25" s="41"/>
      <c r="NAD25" s="41"/>
      <c r="NAE25" s="41"/>
      <c r="NAF25" s="43"/>
      <c r="NAG25" s="40">
        <v>90</v>
      </c>
      <c r="NAH25" s="40">
        <v>10</v>
      </c>
      <c r="NAI25" s="44" t="s">
        <v>67</v>
      </c>
      <c r="NAJ25" s="40" t="s">
        <v>18</v>
      </c>
      <c r="NAK25" s="44">
        <v>2</v>
      </c>
      <c r="NAL25" s="45">
        <v>550</v>
      </c>
      <c r="NAM25" s="46">
        <v>1100</v>
      </c>
      <c r="NAN25" s="46">
        <v>1232</v>
      </c>
      <c r="NAO25" s="47"/>
      <c r="NAP25" s="46"/>
      <c r="NAQ25" s="46"/>
      <c r="NAR25" s="39" t="s">
        <v>19</v>
      </c>
      <c r="NAS25" s="40"/>
      <c r="NAT25" s="40"/>
      <c r="NAU25" s="40"/>
      <c r="NAV25" s="40"/>
      <c r="NAW25" s="40" t="s">
        <v>137</v>
      </c>
      <c r="NAX25" s="40"/>
      <c r="NAY25" s="40"/>
      <c r="NAZ25" s="40"/>
      <c r="NBA25" s="40"/>
      <c r="NBB25" s="40"/>
      <c r="NBC25" s="40"/>
      <c r="NBD25" s="39" t="s">
        <v>21</v>
      </c>
      <c r="NBE25" s="39" t="s">
        <v>22</v>
      </c>
      <c r="NBF25" s="39" t="s">
        <v>138</v>
      </c>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39" t="s">
        <v>122</v>
      </c>
      <c r="NJF25" s="39" t="s">
        <v>132</v>
      </c>
      <c r="NJG25" s="39" t="s">
        <v>1</v>
      </c>
      <c r="NJH25" s="40" t="s">
        <v>133</v>
      </c>
      <c r="NJI25" s="40" t="s">
        <v>134</v>
      </c>
      <c r="NJJ25" s="40" t="s">
        <v>135</v>
      </c>
      <c r="NJK25" s="40" t="s">
        <v>136</v>
      </c>
      <c r="NJL25" s="40" t="s">
        <v>45</v>
      </c>
      <c r="NJM25" s="40"/>
      <c r="NJN25" s="40"/>
      <c r="NJO25" s="41" t="s">
        <v>29</v>
      </c>
      <c r="NJP25" s="41" t="s">
        <v>10</v>
      </c>
      <c r="NJQ25" s="40" t="s">
        <v>11</v>
      </c>
      <c r="NJR25" s="41" t="s">
        <v>12</v>
      </c>
      <c r="NJS25" s="40" t="s">
        <v>13</v>
      </c>
      <c r="NJT25" s="41" t="s">
        <v>10</v>
      </c>
      <c r="NJU25" s="40" t="s">
        <v>14</v>
      </c>
      <c r="NJV25" s="40" t="s">
        <v>15</v>
      </c>
      <c r="NJW25" s="42">
        <v>60</v>
      </c>
      <c r="NJX25" s="40" t="s">
        <v>16</v>
      </c>
      <c r="NJY25" s="41"/>
      <c r="NJZ25" s="41"/>
      <c r="NKA25" s="41"/>
      <c r="NKB25" s="43"/>
      <c r="NKC25" s="40">
        <v>90</v>
      </c>
      <c r="NKD25" s="40">
        <v>10</v>
      </c>
      <c r="NKE25" s="44" t="s">
        <v>67</v>
      </c>
      <c r="NKF25" s="40" t="s">
        <v>18</v>
      </c>
      <c r="NKG25" s="44">
        <v>2</v>
      </c>
      <c r="NKH25" s="45">
        <v>550</v>
      </c>
      <c r="NKI25" s="46">
        <v>1100</v>
      </c>
      <c r="NKJ25" s="46">
        <v>1232</v>
      </c>
      <c r="NKK25" s="47"/>
      <c r="NKL25" s="46"/>
      <c r="NKM25" s="46"/>
      <c r="NKN25" s="39" t="s">
        <v>19</v>
      </c>
      <c r="NKO25" s="40"/>
      <c r="NKP25" s="40"/>
      <c r="NKQ25" s="40"/>
      <c r="NKR25" s="40"/>
      <c r="NKS25" s="40" t="s">
        <v>137</v>
      </c>
      <c r="NKT25" s="40"/>
      <c r="NKU25" s="40"/>
      <c r="NKV25" s="40"/>
      <c r="NKW25" s="40"/>
      <c r="NKX25" s="40"/>
      <c r="NKY25" s="40"/>
      <c r="NKZ25" s="39" t="s">
        <v>21</v>
      </c>
      <c r="NLA25" s="39" t="s">
        <v>22</v>
      </c>
      <c r="NLB25" s="39" t="s">
        <v>138</v>
      </c>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39" t="s">
        <v>122</v>
      </c>
      <c r="NTB25" s="39" t="s">
        <v>132</v>
      </c>
      <c r="NTC25" s="39" t="s">
        <v>1</v>
      </c>
      <c r="NTD25" s="40" t="s">
        <v>133</v>
      </c>
      <c r="NTE25" s="40" t="s">
        <v>134</v>
      </c>
      <c r="NTF25" s="40" t="s">
        <v>135</v>
      </c>
      <c r="NTG25" s="40" t="s">
        <v>136</v>
      </c>
      <c r="NTH25" s="40" t="s">
        <v>45</v>
      </c>
      <c r="NTI25" s="40"/>
      <c r="NTJ25" s="40"/>
      <c r="NTK25" s="41" t="s">
        <v>29</v>
      </c>
      <c r="NTL25" s="41" t="s">
        <v>10</v>
      </c>
      <c r="NTM25" s="40" t="s">
        <v>11</v>
      </c>
      <c r="NTN25" s="41" t="s">
        <v>12</v>
      </c>
      <c r="NTO25" s="40" t="s">
        <v>13</v>
      </c>
      <c r="NTP25" s="41" t="s">
        <v>10</v>
      </c>
      <c r="NTQ25" s="40" t="s">
        <v>14</v>
      </c>
      <c r="NTR25" s="40" t="s">
        <v>15</v>
      </c>
      <c r="NTS25" s="42">
        <v>60</v>
      </c>
      <c r="NTT25" s="40" t="s">
        <v>16</v>
      </c>
      <c r="NTU25" s="41"/>
      <c r="NTV25" s="41"/>
      <c r="NTW25" s="41"/>
      <c r="NTX25" s="43"/>
      <c r="NTY25" s="40">
        <v>90</v>
      </c>
      <c r="NTZ25" s="40">
        <v>10</v>
      </c>
      <c r="NUA25" s="44" t="s">
        <v>67</v>
      </c>
      <c r="NUB25" s="40" t="s">
        <v>18</v>
      </c>
      <c r="NUC25" s="44">
        <v>2</v>
      </c>
      <c r="NUD25" s="45">
        <v>550</v>
      </c>
      <c r="NUE25" s="46">
        <v>1100</v>
      </c>
      <c r="NUF25" s="46">
        <v>1232</v>
      </c>
      <c r="NUG25" s="47"/>
      <c r="NUH25" s="46"/>
      <c r="NUI25" s="46"/>
      <c r="NUJ25" s="39" t="s">
        <v>19</v>
      </c>
      <c r="NUK25" s="40"/>
      <c r="NUL25" s="40"/>
      <c r="NUM25" s="40"/>
      <c r="NUN25" s="40"/>
      <c r="NUO25" s="40" t="s">
        <v>137</v>
      </c>
      <c r="NUP25" s="40"/>
      <c r="NUQ25" s="40"/>
      <c r="NUR25" s="40"/>
      <c r="NUS25" s="40"/>
      <c r="NUT25" s="40"/>
      <c r="NUU25" s="40"/>
      <c r="NUV25" s="39" t="s">
        <v>21</v>
      </c>
      <c r="NUW25" s="39" t="s">
        <v>22</v>
      </c>
      <c r="NUX25" s="39" t="s">
        <v>138</v>
      </c>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39" t="s">
        <v>122</v>
      </c>
      <c r="OCX25" s="39" t="s">
        <v>132</v>
      </c>
      <c r="OCY25" s="39" t="s">
        <v>1</v>
      </c>
      <c r="OCZ25" s="40" t="s">
        <v>133</v>
      </c>
      <c r="ODA25" s="40" t="s">
        <v>134</v>
      </c>
      <c r="ODB25" s="40" t="s">
        <v>135</v>
      </c>
      <c r="ODC25" s="40" t="s">
        <v>136</v>
      </c>
      <c r="ODD25" s="40" t="s">
        <v>45</v>
      </c>
      <c r="ODE25" s="40"/>
      <c r="ODF25" s="40"/>
      <c r="ODG25" s="41" t="s">
        <v>29</v>
      </c>
      <c r="ODH25" s="41" t="s">
        <v>10</v>
      </c>
      <c r="ODI25" s="40" t="s">
        <v>11</v>
      </c>
      <c r="ODJ25" s="41" t="s">
        <v>12</v>
      </c>
      <c r="ODK25" s="40" t="s">
        <v>13</v>
      </c>
      <c r="ODL25" s="41" t="s">
        <v>10</v>
      </c>
      <c r="ODM25" s="40" t="s">
        <v>14</v>
      </c>
      <c r="ODN25" s="40" t="s">
        <v>15</v>
      </c>
      <c r="ODO25" s="42">
        <v>60</v>
      </c>
      <c r="ODP25" s="40" t="s">
        <v>16</v>
      </c>
      <c r="ODQ25" s="41"/>
      <c r="ODR25" s="41"/>
      <c r="ODS25" s="41"/>
      <c r="ODT25" s="43"/>
      <c r="ODU25" s="40">
        <v>90</v>
      </c>
      <c r="ODV25" s="40">
        <v>10</v>
      </c>
      <c r="ODW25" s="44" t="s">
        <v>67</v>
      </c>
      <c r="ODX25" s="40" t="s">
        <v>18</v>
      </c>
      <c r="ODY25" s="44">
        <v>2</v>
      </c>
      <c r="ODZ25" s="45">
        <v>550</v>
      </c>
      <c r="OEA25" s="46">
        <v>1100</v>
      </c>
      <c r="OEB25" s="46">
        <v>1232</v>
      </c>
      <c r="OEC25" s="47"/>
      <c r="OED25" s="46"/>
      <c r="OEE25" s="46"/>
      <c r="OEF25" s="39" t="s">
        <v>19</v>
      </c>
      <c r="OEG25" s="40"/>
      <c r="OEH25" s="40"/>
      <c r="OEI25" s="40"/>
      <c r="OEJ25" s="40"/>
      <c r="OEK25" s="40" t="s">
        <v>137</v>
      </c>
      <c r="OEL25" s="40"/>
      <c r="OEM25" s="40"/>
      <c r="OEN25" s="40"/>
      <c r="OEO25" s="40"/>
      <c r="OEP25" s="40"/>
      <c r="OEQ25" s="40"/>
      <c r="OER25" s="39" t="s">
        <v>21</v>
      </c>
      <c r="OES25" s="39" t="s">
        <v>22</v>
      </c>
      <c r="OET25" s="39" t="s">
        <v>138</v>
      </c>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39" t="s">
        <v>122</v>
      </c>
      <c r="OMT25" s="39" t="s">
        <v>132</v>
      </c>
      <c r="OMU25" s="39" t="s">
        <v>1</v>
      </c>
      <c r="OMV25" s="40" t="s">
        <v>133</v>
      </c>
      <c r="OMW25" s="40" t="s">
        <v>134</v>
      </c>
      <c r="OMX25" s="40" t="s">
        <v>135</v>
      </c>
      <c r="OMY25" s="40" t="s">
        <v>136</v>
      </c>
      <c r="OMZ25" s="40" t="s">
        <v>45</v>
      </c>
      <c r="ONA25" s="40"/>
      <c r="ONB25" s="40"/>
      <c r="ONC25" s="41" t="s">
        <v>29</v>
      </c>
      <c r="OND25" s="41" t="s">
        <v>10</v>
      </c>
      <c r="ONE25" s="40" t="s">
        <v>11</v>
      </c>
      <c r="ONF25" s="41" t="s">
        <v>12</v>
      </c>
      <c r="ONG25" s="40" t="s">
        <v>13</v>
      </c>
      <c r="ONH25" s="41" t="s">
        <v>10</v>
      </c>
      <c r="ONI25" s="40" t="s">
        <v>14</v>
      </c>
      <c r="ONJ25" s="40" t="s">
        <v>15</v>
      </c>
      <c r="ONK25" s="42">
        <v>60</v>
      </c>
      <c r="ONL25" s="40" t="s">
        <v>16</v>
      </c>
      <c r="ONM25" s="41"/>
      <c r="ONN25" s="41"/>
      <c r="ONO25" s="41"/>
      <c r="ONP25" s="43"/>
      <c r="ONQ25" s="40">
        <v>90</v>
      </c>
      <c r="ONR25" s="40">
        <v>10</v>
      </c>
      <c r="ONS25" s="44" t="s">
        <v>67</v>
      </c>
      <c r="ONT25" s="40" t="s">
        <v>18</v>
      </c>
      <c r="ONU25" s="44">
        <v>2</v>
      </c>
      <c r="ONV25" s="45">
        <v>550</v>
      </c>
      <c r="ONW25" s="46">
        <v>1100</v>
      </c>
      <c r="ONX25" s="46">
        <v>1232</v>
      </c>
      <c r="ONY25" s="47"/>
      <c r="ONZ25" s="46"/>
      <c r="OOA25" s="46"/>
      <c r="OOB25" s="39" t="s">
        <v>19</v>
      </c>
      <c r="OOC25" s="40"/>
      <c r="OOD25" s="40"/>
      <c r="OOE25" s="40"/>
      <c r="OOF25" s="40"/>
      <c r="OOG25" s="40" t="s">
        <v>137</v>
      </c>
      <c r="OOH25" s="40"/>
      <c r="OOI25" s="40"/>
      <c r="OOJ25" s="40"/>
      <c r="OOK25" s="40"/>
      <c r="OOL25" s="40"/>
      <c r="OOM25" s="40"/>
      <c r="OON25" s="39" t="s">
        <v>21</v>
      </c>
      <c r="OOO25" s="39" t="s">
        <v>22</v>
      </c>
      <c r="OOP25" s="39" t="s">
        <v>138</v>
      </c>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39" t="s">
        <v>122</v>
      </c>
      <c r="OWP25" s="39" t="s">
        <v>132</v>
      </c>
      <c r="OWQ25" s="39" t="s">
        <v>1</v>
      </c>
      <c r="OWR25" s="40" t="s">
        <v>133</v>
      </c>
      <c r="OWS25" s="40" t="s">
        <v>134</v>
      </c>
      <c r="OWT25" s="40" t="s">
        <v>135</v>
      </c>
      <c r="OWU25" s="40" t="s">
        <v>136</v>
      </c>
      <c r="OWV25" s="40" t="s">
        <v>45</v>
      </c>
      <c r="OWW25" s="40"/>
      <c r="OWX25" s="40"/>
      <c r="OWY25" s="41" t="s">
        <v>29</v>
      </c>
      <c r="OWZ25" s="41" t="s">
        <v>10</v>
      </c>
      <c r="OXA25" s="40" t="s">
        <v>11</v>
      </c>
      <c r="OXB25" s="41" t="s">
        <v>12</v>
      </c>
      <c r="OXC25" s="40" t="s">
        <v>13</v>
      </c>
      <c r="OXD25" s="41" t="s">
        <v>10</v>
      </c>
      <c r="OXE25" s="40" t="s">
        <v>14</v>
      </c>
      <c r="OXF25" s="40" t="s">
        <v>15</v>
      </c>
      <c r="OXG25" s="42">
        <v>60</v>
      </c>
      <c r="OXH25" s="40" t="s">
        <v>16</v>
      </c>
      <c r="OXI25" s="41"/>
      <c r="OXJ25" s="41"/>
      <c r="OXK25" s="41"/>
      <c r="OXL25" s="43"/>
      <c r="OXM25" s="40">
        <v>90</v>
      </c>
      <c r="OXN25" s="40">
        <v>10</v>
      </c>
      <c r="OXO25" s="44" t="s">
        <v>67</v>
      </c>
      <c r="OXP25" s="40" t="s">
        <v>18</v>
      </c>
      <c r="OXQ25" s="44">
        <v>2</v>
      </c>
      <c r="OXR25" s="45">
        <v>550</v>
      </c>
      <c r="OXS25" s="46">
        <v>1100</v>
      </c>
      <c r="OXT25" s="46">
        <v>1232</v>
      </c>
      <c r="OXU25" s="47"/>
      <c r="OXV25" s="46"/>
      <c r="OXW25" s="46"/>
      <c r="OXX25" s="39" t="s">
        <v>19</v>
      </c>
      <c r="OXY25" s="40"/>
      <c r="OXZ25" s="40"/>
      <c r="OYA25" s="40"/>
      <c r="OYB25" s="40"/>
      <c r="OYC25" s="40" t="s">
        <v>137</v>
      </c>
      <c r="OYD25" s="40"/>
      <c r="OYE25" s="40"/>
      <c r="OYF25" s="40"/>
      <c r="OYG25" s="40"/>
      <c r="OYH25" s="40"/>
      <c r="OYI25" s="40"/>
      <c r="OYJ25" s="39" t="s">
        <v>21</v>
      </c>
      <c r="OYK25" s="39" t="s">
        <v>22</v>
      </c>
      <c r="OYL25" s="39" t="s">
        <v>138</v>
      </c>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39" t="s">
        <v>122</v>
      </c>
      <c r="PGL25" s="39" t="s">
        <v>132</v>
      </c>
      <c r="PGM25" s="39" t="s">
        <v>1</v>
      </c>
      <c r="PGN25" s="40" t="s">
        <v>133</v>
      </c>
      <c r="PGO25" s="40" t="s">
        <v>134</v>
      </c>
      <c r="PGP25" s="40" t="s">
        <v>135</v>
      </c>
      <c r="PGQ25" s="40" t="s">
        <v>136</v>
      </c>
      <c r="PGR25" s="40" t="s">
        <v>45</v>
      </c>
      <c r="PGS25" s="40"/>
      <c r="PGT25" s="40"/>
      <c r="PGU25" s="41" t="s">
        <v>29</v>
      </c>
      <c r="PGV25" s="41" t="s">
        <v>10</v>
      </c>
      <c r="PGW25" s="40" t="s">
        <v>11</v>
      </c>
      <c r="PGX25" s="41" t="s">
        <v>12</v>
      </c>
      <c r="PGY25" s="40" t="s">
        <v>13</v>
      </c>
      <c r="PGZ25" s="41" t="s">
        <v>10</v>
      </c>
      <c r="PHA25" s="40" t="s">
        <v>14</v>
      </c>
      <c r="PHB25" s="40" t="s">
        <v>15</v>
      </c>
      <c r="PHC25" s="42">
        <v>60</v>
      </c>
      <c r="PHD25" s="40" t="s">
        <v>16</v>
      </c>
      <c r="PHE25" s="41"/>
      <c r="PHF25" s="41"/>
      <c r="PHG25" s="41"/>
      <c r="PHH25" s="43"/>
      <c r="PHI25" s="40">
        <v>90</v>
      </c>
      <c r="PHJ25" s="40">
        <v>10</v>
      </c>
      <c r="PHK25" s="44" t="s">
        <v>67</v>
      </c>
      <c r="PHL25" s="40" t="s">
        <v>18</v>
      </c>
      <c r="PHM25" s="44">
        <v>2</v>
      </c>
      <c r="PHN25" s="45">
        <v>550</v>
      </c>
      <c r="PHO25" s="46">
        <v>1100</v>
      </c>
      <c r="PHP25" s="46">
        <v>1232</v>
      </c>
      <c r="PHQ25" s="47"/>
      <c r="PHR25" s="46"/>
      <c r="PHS25" s="46"/>
      <c r="PHT25" s="39" t="s">
        <v>19</v>
      </c>
      <c r="PHU25" s="40"/>
      <c r="PHV25" s="40"/>
      <c r="PHW25" s="40"/>
      <c r="PHX25" s="40"/>
      <c r="PHY25" s="40" t="s">
        <v>137</v>
      </c>
      <c r="PHZ25" s="40"/>
      <c r="PIA25" s="40"/>
      <c r="PIB25" s="40"/>
      <c r="PIC25" s="40"/>
      <c r="PID25" s="40"/>
      <c r="PIE25" s="40"/>
      <c r="PIF25" s="39" t="s">
        <v>21</v>
      </c>
      <c r="PIG25" s="39" t="s">
        <v>22</v>
      </c>
      <c r="PIH25" s="39" t="s">
        <v>138</v>
      </c>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39" t="s">
        <v>122</v>
      </c>
      <c r="PQH25" s="39" t="s">
        <v>132</v>
      </c>
      <c r="PQI25" s="39" t="s">
        <v>1</v>
      </c>
      <c r="PQJ25" s="40" t="s">
        <v>133</v>
      </c>
      <c r="PQK25" s="40" t="s">
        <v>134</v>
      </c>
      <c r="PQL25" s="40" t="s">
        <v>135</v>
      </c>
      <c r="PQM25" s="40" t="s">
        <v>136</v>
      </c>
      <c r="PQN25" s="40" t="s">
        <v>45</v>
      </c>
      <c r="PQO25" s="40"/>
      <c r="PQP25" s="40"/>
      <c r="PQQ25" s="41" t="s">
        <v>29</v>
      </c>
      <c r="PQR25" s="41" t="s">
        <v>10</v>
      </c>
      <c r="PQS25" s="40" t="s">
        <v>11</v>
      </c>
      <c r="PQT25" s="41" t="s">
        <v>12</v>
      </c>
      <c r="PQU25" s="40" t="s">
        <v>13</v>
      </c>
      <c r="PQV25" s="41" t="s">
        <v>10</v>
      </c>
      <c r="PQW25" s="40" t="s">
        <v>14</v>
      </c>
      <c r="PQX25" s="40" t="s">
        <v>15</v>
      </c>
      <c r="PQY25" s="42">
        <v>60</v>
      </c>
      <c r="PQZ25" s="40" t="s">
        <v>16</v>
      </c>
      <c r="PRA25" s="41"/>
      <c r="PRB25" s="41"/>
      <c r="PRC25" s="41"/>
      <c r="PRD25" s="43"/>
      <c r="PRE25" s="40">
        <v>90</v>
      </c>
      <c r="PRF25" s="40">
        <v>10</v>
      </c>
      <c r="PRG25" s="44" t="s">
        <v>67</v>
      </c>
      <c r="PRH25" s="40" t="s">
        <v>18</v>
      </c>
      <c r="PRI25" s="44">
        <v>2</v>
      </c>
      <c r="PRJ25" s="45">
        <v>550</v>
      </c>
      <c r="PRK25" s="46">
        <v>1100</v>
      </c>
      <c r="PRL25" s="46">
        <v>1232</v>
      </c>
      <c r="PRM25" s="47"/>
      <c r="PRN25" s="46"/>
      <c r="PRO25" s="46"/>
      <c r="PRP25" s="39" t="s">
        <v>19</v>
      </c>
      <c r="PRQ25" s="40"/>
      <c r="PRR25" s="40"/>
      <c r="PRS25" s="40"/>
      <c r="PRT25" s="40"/>
      <c r="PRU25" s="40" t="s">
        <v>137</v>
      </c>
      <c r="PRV25" s="40"/>
      <c r="PRW25" s="40"/>
      <c r="PRX25" s="40"/>
      <c r="PRY25" s="40"/>
      <c r="PRZ25" s="40"/>
      <c r="PSA25" s="40"/>
      <c r="PSB25" s="39" t="s">
        <v>21</v>
      </c>
      <c r="PSC25" s="39" t="s">
        <v>22</v>
      </c>
      <c r="PSD25" s="39" t="s">
        <v>138</v>
      </c>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39" t="s">
        <v>122</v>
      </c>
      <c r="QAD25" s="39" t="s">
        <v>132</v>
      </c>
      <c r="QAE25" s="39" t="s">
        <v>1</v>
      </c>
      <c r="QAF25" s="40" t="s">
        <v>133</v>
      </c>
      <c r="QAG25" s="40" t="s">
        <v>134</v>
      </c>
      <c r="QAH25" s="40" t="s">
        <v>135</v>
      </c>
      <c r="QAI25" s="40" t="s">
        <v>136</v>
      </c>
      <c r="QAJ25" s="40" t="s">
        <v>45</v>
      </c>
      <c r="QAK25" s="40"/>
      <c r="QAL25" s="40"/>
      <c r="QAM25" s="41" t="s">
        <v>29</v>
      </c>
      <c r="QAN25" s="41" t="s">
        <v>10</v>
      </c>
      <c r="QAO25" s="40" t="s">
        <v>11</v>
      </c>
      <c r="QAP25" s="41" t="s">
        <v>12</v>
      </c>
      <c r="QAQ25" s="40" t="s">
        <v>13</v>
      </c>
      <c r="QAR25" s="41" t="s">
        <v>10</v>
      </c>
      <c r="QAS25" s="40" t="s">
        <v>14</v>
      </c>
      <c r="QAT25" s="40" t="s">
        <v>15</v>
      </c>
      <c r="QAU25" s="42">
        <v>60</v>
      </c>
      <c r="QAV25" s="40" t="s">
        <v>16</v>
      </c>
      <c r="QAW25" s="41"/>
      <c r="QAX25" s="41"/>
      <c r="QAY25" s="41"/>
      <c r="QAZ25" s="43"/>
      <c r="QBA25" s="40">
        <v>90</v>
      </c>
      <c r="QBB25" s="40">
        <v>10</v>
      </c>
      <c r="QBC25" s="44" t="s">
        <v>67</v>
      </c>
      <c r="QBD25" s="40" t="s">
        <v>18</v>
      </c>
      <c r="QBE25" s="44">
        <v>2</v>
      </c>
      <c r="QBF25" s="45">
        <v>550</v>
      </c>
      <c r="QBG25" s="46">
        <v>1100</v>
      </c>
      <c r="QBH25" s="46">
        <v>1232</v>
      </c>
      <c r="QBI25" s="47"/>
      <c r="QBJ25" s="46"/>
      <c r="QBK25" s="46"/>
      <c r="QBL25" s="39" t="s">
        <v>19</v>
      </c>
      <c r="QBM25" s="40"/>
      <c r="QBN25" s="40"/>
      <c r="QBO25" s="40"/>
      <c r="QBP25" s="40"/>
      <c r="QBQ25" s="40" t="s">
        <v>137</v>
      </c>
      <c r="QBR25" s="40"/>
      <c r="QBS25" s="40"/>
      <c r="QBT25" s="40"/>
      <c r="QBU25" s="40"/>
      <c r="QBV25" s="40"/>
      <c r="QBW25" s="40"/>
      <c r="QBX25" s="39" t="s">
        <v>21</v>
      </c>
      <c r="QBY25" s="39" t="s">
        <v>22</v>
      </c>
      <c r="QBZ25" s="39" t="s">
        <v>138</v>
      </c>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39" t="s">
        <v>122</v>
      </c>
      <c r="QJZ25" s="39" t="s">
        <v>132</v>
      </c>
      <c r="QKA25" s="39" t="s">
        <v>1</v>
      </c>
      <c r="QKB25" s="40" t="s">
        <v>133</v>
      </c>
      <c r="QKC25" s="40" t="s">
        <v>134</v>
      </c>
      <c r="QKD25" s="40" t="s">
        <v>135</v>
      </c>
      <c r="QKE25" s="40" t="s">
        <v>136</v>
      </c>
      <c r="QKF25" s="40" t="s">
        <v>45</v>
      </c>
      <c r="QKG25" s="40"/>
      <c r="QKH25" s="40"/>
      <c r="QKI25" s="41" t="s">
        <v>29</v>
      </c>
      <c r="QKJ25" s="41" t="s">
        <v>10</v>
      </c>
      <c r="QKK25" s="40" t="s">
        <v>11</v>
      </c>
      <c r="QKL25" s="41" t="s">
        <v>12</v>
      </c>
      <c r="QKM25" s="40" t="s">
        <v>13</v>
      </c>
      <c r="QKN25" s="41" t="s">
        <v>10</v>
      </c>
      <c r="QKO25" s="40" t="s">
        <v>14</v>
      </c>
      <c r="QKP25" s="40" t="s">
        <v>15</v>
      </c>
      <c r="QKQ25" s="42">
        <v>60</v>
      </c>
      <c r="QKR25" s="40" t="s">
        <v>16</v>
      </c>
      <c r="QKS25" s="41"/>
      <c r="QKT25" s="41"/>
      <c r="QKU25" s="41"/>
      <c r="QKV25" s="43"/>
      <c r="QKW25" s="40">
        <v>90</v>
      </c>
      <c r="QKX25" s="40">
        <v>10</v>
      </c>
      <c r="QKY25" s="44" t="s">
        <v>67</v>
      </c>
      <c r="QKZ25" s="40" t="s">
        <v>18</v>
      </c>
      <c r="QLA25" s="44">
        <v>2</v>
      </c>
      <c r="QLB25" s="45">
        <v>550</v>
      </c>
      <c r="QLC25" s="46">
        <v>1100</v>
      </c>
      <c r="QLD25" s="46">
        <v>1232</v>
      </c>
      <c r="QLE25" s="47"/>
      <c r="QLF25" s="46"/>
      <c r="QLG25" s="46"/>
      <c r="QLH25" s="39" t="s">
        <v>19</v>
      </c>
      <c r="QLI25" s="40"/>
      <c r="QLJ25" s="40"/>
      <c r="QLK25" s="40"/>
      <c r="QLL25" s="40"/>
      <c r="QLM25" s="40" t="s">
        <v>137</v>
      </c>
      <c r="QLN25" s="40"/>
      <c r="QLO25" s="40"/>
      <c r="QLP25" s="40"/>
      <c r="QLQ25" s="40"/>
      <c r="QLR25" s="40"/>
      <c r="QLS25" s="40"/>
      <c r="QLT25" s="39" t="s">
        <v>21</v>
      </c>
      <c r="QLU25" s="39" t="s">
        <v>22</v>
      </c>
      <c r="QLV25" s="39" t="s">
        <v>138</v>
      </c>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39" t="s">
        <v>122</v>
      </c>
      <c r="QTV25" s="39" t="s">
        <v>132</v>
      </c>
      <c r="QTW25" s="39" t="s">
        <v>1</v>
      </c>
      <c r="QTX25" s="40" t="s">
        <v>133</v>
      </c>
      <c r="QTY25" s="40" t="s">
        <v>134</v>
      </c>
      <c r="QTZ25" s="40" t="s">
        <v>135</v>
      </c>
      <c r="QUA25" s="40" t="s">
        <v>136</v>
      </c>
      <c r="QUB25" s="40" t="s">
        <v>45</v>
      </c>
      <c r="QUC25" s="40"/>
      <c r="QUD25" s="40"/>
      <c r="QUE25" s="41" t="s">
        <v>29</v>
      </c>
      <c r="QUF25" s="41" t="s">
        <v>10</v>
      </c>
      <c r="QUG25" s="40" t="s">
        <v>11</v>
      </c>
      <c r="QUH25" s="41" t="s">
        <v>12</v>
      </c>
      <c r="QUI25" s="40" t="s">
        <v>13</v>
      </c>
      <c r="QUJ25" s="41" t="s">
        <v>10</v>
      </c>
      <c r="QUK25" s="40" t="s">
        <v>14</v>
      </c>
      <c r="QUL25" s="40" t="s">
        <v>15</v>
      </c>
      <c r="QUM25" s="42">
        <v>60</v>
      </c>
      <c r="QUN25" s="40" t="s">
        <v>16</v>
      </c>
      <c r="QUO25" s="41"/>
      <c r="QUP25" s="41"/>
      <c r="QUQ25" s="41"/>
      <c r="QUR25" s="43"/>
      <c r="QUS25" s="40">
        <v>90</v>
      </c>
      <c r="QUT25" s="40">
        <v>10</v>
      </c>
      <c r="QUU25" s="44" t="s">
        <v>67</v>
      </c>
      <c r="QUV25" s="40" t="s">
        <v>18</v>
      </c>
      <c r="QUW25" s="44">
        <v>2</v>
      </c>
      <c r="QUX25" s="45">
        <v>550</v>
      </c>
      <c r="QUY25" s="46">
        <v>1100</v>
      </c>
      <c r="QUZ25" s="46">
        <v>1232</v>
      </c>
      <c r="QVA25" s="47"/>
      <c r="QVB25" s="46"/>
      <c r="QVC25" s="46"/>
      <c r="QVD25" s="39" t="s">
        <v>19</v>
      </c>
      <c r="QVE25" s="40"/>
      <c r="QVF25" s="40"/>
      <c r="QVG25" s="40"/>
      <c r="QVH25" s="40"/>
      <c r="QVI25" s="40" t="s">
        <v>137</v>
      </c>
      <c r="QVJ25" s="40"/>
      <c r="QVK25" s="40"/>
      <c r="QVL25" s="40"/>
      <c r="QVM25" s="40"/>
      <c r="QVN25" s="40"/>
      <c r="QVO25" s="40"/>
      <c r="QVP25" s="39" t="s">
        <v>21</v>
      </c>
      <c r="QVQ25" s="39" t="s">
        <v>22</v>
      </c>
      <c r="QVR25" s="39" t="s">
        <v>138</v>
      </c>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39" t="s">
        <v>122</v>
      </c>
      <c r="RDR25" s="39" t="s">
        <v>132</v>
      </c>
      <c r="RDS25" s="39" t="s">
        <v>1</v>
      </c>
      <c r="RDT25" s="40" t="s">
        <v>133</v>
      </c>
      <c r="RDU25" s="40" t="s">
        <v>134</v>
      </c>
      <c r="RDV25" s="40" t="s">
        <v>135</v>
      </c>
      <c r="RDW25" s="40" t="s">
        <v>136</v>
      </c>
      <c r="RDX25" s="40" t="s">
        <v>45</v>
      </c>
      <c r="RDY25" s="40"/>
      <c r="RDZ25" s="40"/>
      <c r="REA25" s="41" t="s">
        <v>29</v>
      </c>
      <c r="REB25" s="41" t="s">
        <v>10</v>
      </c>
      <c r="REC25" s="40" t="s">
        <v>11</v>
      </c>
      <c r="RED25" s="41" t="s">
        <v>12</v>
      </c>
      <c r="REE25" s="40" t="s">
        <v>13</v>
      </c>
      <c r="REF25" s="41" t="s">
        <v>10</v>
      </c>
      <c r="REG25" s="40" t="s">
        <v>14</v>
      </c>
      <c r="REH25" s="40" t="s">
        <v>15</v>
      </c>
      <c r="REI25" s="42">
        <v>60</v>
      </c>
      <c r="REJ25" s="40" t="s">
        <v>16</v>
      </c>
      <c r="REK25" s="41"/>
      <c r="REL25" s="41"/>
      <c r="REM25" s="41"/>
      <c r="REN25" s="43"/>
      <c r="REO25" s="40">
        <v>90</v>
      </c>
      <c r="REP25" s="40">
        <v>10</v>
      </c>
      <c r="REQ25" s="44" t="s">
        <v>67</v>
      </c>
      <c r="RER25" s="40" t="s">
        <v>18</v>
      </c>
      <c r="RES25" s="44">
        <v>2</v>
      </c>
      <c r="RET25" s="45">
        <v>550</v>
      </c>
      <c r="REU25" s="46">
        <v>1100</v>
      </c>
      <c r="REV25" s="46">
        <v>1232</v>
      </c>
      <c r="REW25" s="47"/>
      <c r="REX25" s="46"/>
      <c r="REY25" s="46"/>
      <c r="REZ25" s="39" t="s">
        <v>19</v>
      </c>
      <c r="RFA25" s="40"/>
      <c r="RFB25" s="40"/>
      <c r="RFC25" s="40"/>
      <c r="RFD25" s="40"/>
      <c r="RFE25" s="40" t="s">
        <v>137</v>
      </c>
      <c r="RFF25" s="40"/>
      <c r="RFG25" s="40"/>
      <c r="RFH25" s="40"/>
      <c r="RFI25" s="40"/>
      <c r="RFJ25" s="40"/>
      <c r="RFK25" s="40"/>
      <c r="RFL25" s="39" t="s">
        <v>21</v>
      </c>
      <c r="RFM25" s="39" t="s">
        <v>22</v>
      </c>
      <c r="RFN25" s="39" t="s">
        <v>138</v>
      </c>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39" t="s">
        <v>122</v>
      </c>
      <c r="RNN25" s="39" t="s">
        <v>132</v>
      </c>
      <c r="RNO25" s="39" t="s">
        <v>1</v>
      </c>
      <c r="RNP25" s="40" t="s">
        <v>133</v>
      </c>
      <c r="RNQ25" s="40" t="s">
        <v>134</v>
      </c>
      <c r="RNR25" s="40" t="s">
        <v>135</v>
      </c>
      <c r="RNS25" s="40" t="s">
        <v>136</v>
      </c>
      <c r="RNT25" s="40" t="s">
        <v>45</v>
      </c>
      <c r="RNU25" s="40"/>
      <c r="RNV25" s="40"/>
      <c r="RNW25" s="41" t="s">
        <v>29</v>
      </c>
      <c r="RNX25" s="41" t="s">
        <v>10</v>
      </c>
      <c r="RNY25" s="40" t="s">
        <v>11</v>
      </c>
      <c r="RNZ25" s="41" t="s">
        <v>12</v>
      </c>
      <c r="ROA25" s="40" t="s">
        <v>13</v>
      </c>
      <c r="ROB25" s="41" t="s">
        <v>10</v>
      </c>
      <c r="ROC25" s="40" t="s">
        <v>14</v>
      </c>
      <c r="ROD25" s="40" t="s">
        <v>15</v>
      </c>
      <c r="ROE25" s="42">
        <v>60</v>
      </c>
      <c r="ROF25" s="40" t="s">
        <v>16</v>
      </c>
      <c r="ROG25" s="41"/>
      <c r="ROH25" s="41"/>
      <c r="ROI25" s="41"/>
      <c r="ROJ25" s="43"/>
      <c r="ROK25" s="40">
        <v>90</v>
      </c>
      <c r="ROL25" s="40">
        <v>10</v>
      </c>
      <c r="ROM25" s="44" t="s">
        <v>67</v>
      </c>
      <c r="RON25" s="40" t="s">
        <v>18</v>
      </c>
      <c r="ROO25" s="44">
        <v>2</v>
      </c>
      <c r="ROP25" s="45">
        <v>550</v>
      </c>
      <c r="ROQ25" s="46">
        <v>1100</v>
      </c>
      <c r="ROR25" s="46">
        <v>1232</v>
      </c>
      <c r="ROS25" s="47"/>
      <c r="ROT25" s="46"/>
      <c r="ROU25" s="46"/>
      <c r="ROV25" s="39" t="s">
        <v>19</v>
      </c>
      <c r="ROW25" s="40"/>
      <c r="ROX25" s="40"/>
      <c r="ROY25" s="40"/>
      <c r="ROZ25" s="40"/>
      <c r="RPA25" s="40" t="s">
        <v>137</v>
      </c>
      <c r="RPB25" s="40"/>
      <c r="RPC25" s="40"/>
      <c r="RPD25" s="40"/>
      <c r="RPE25" s="40"/>
      <c r="RPF25" s="40"/>
      <c r="RPG25" s="40"/>
      <c r="RPH25" s="39" t="s">
        <v>21</v>
      </c>
      <c r="RPI25" s="39" t="s">
        <v>22</v>
      </c>
      <c r="RPJ25" s="39" t="s">
        <v>138</v>
      </c>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39" t="s">
        <v>122</v>
      </c>
      <c r="RXJ25" s="39" t="s">
        <v>132</v>
      </c>
      <c r="RXK25" s="39" t="s">
        <v>1</v>
      </c>
      <c r="RXL25" s="40" t="s">
        <v>133</v>
      </c>
      <c r="RXM25" s="40" t="s">
        <v>134</v>
      </c>
      <c r="RXN25" s="40" t="s">
        <v>135</v>
      </c>
      <c r="RXO25" s="40" t="s">
        <v>136</v>
      </c>
      <c r="RXP25" s="40" t="s">
        <v>45</v>
      </c>
      <c r="RXQ25" s="40"/>
      <c r="RXR25" s="40"/>
      <c r="RXS25" s="41" t="s">
        <v>29</v>
      </c>
      <c r="RXT25" s="41" t="s">
        <v>10</v>
      </c>
      <c r="RXU25" s="40" t="s">
        <v>11</v>
      </c>
      <c r="RXV25" s="41" t="s">
        <v>12</v>
      </c>
      <c r="RXW25" s="40" t="s">
        <v>13</v>
      </c>
      <c r="RXX25" s="41" t="s">
        <v>10</v>
      </c>
      <c r="RXY25" s="40" t="s">
        <v>14</v>
      </c>
      <c r="RXZ25" s="40" t="s">
        <v>15</v>
      </c>
      <c r="RYA25" s="42">
        <v>60</v>
      </c>
      <c r="RYB25" s="40" t="s">
        <v>16</v>
      </c>
      <c r="RYC25" s="41"/>
      <c r="RYD25" s="41"/>
      <c r="RYE25" s="41"/>
      <c r="RYF25" s="43"/>
      <c r="RYG25" s="40">
        <v>90</v>
      </c>
      <c r="RYH25" s="40">
        <v>10</v>
      </c>
      <c r="RYI25" s="44" t="s">
        <v>67</v>
      </c>
      <c r="RYJ25" s="40" t="s">
        <v>18</v>
      </c>
      <c r="RYK25" s="44">
        <v>2</v>
      </c>
      <c r="RYL25" s="45">
        <v>550</v>
      </c>
      <c r="RYM25" s="46">
        <v>1100</v>
      </c>
      <c r="RYN25" s="46">
        <v>1232</v>
      </c>
      <c r="RYO25" s="47"/>
      <c r="RYP25" s="46"/>
      <c r="RYQ25" s="46"/>
      <c r="RYR25" s="39" t="s">
        <v>19</v>
      </c>
      <c r="RYS25" s="40"/>
      <c r="RYT25" s="40"/>
      <c r="RYU25" s="40"/>
      <c r="RYV25" s="40"/>
      <c r="RYW25" s="40" t="s">
        <v>137</v>
      </c>
      <c r="RYX25" s="40"/>
      <c r="RYY25" s="40"/>
      <c r="RYZ25" s="40"/>
      <c r="RZA25" s="40"/>
      <c r="RZB25" s="40"/>
      <c r="RZC25" s="40"/>
      <c r="RZD25" s="39" t="s">
        <v>21</v>
      </c>
      <c r="RZE25" s="39" t="s">
        <v>22</v>
      </c>
      <c r="RZF25" s="39" t="s">
        <v>138</v>
      </c>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39" t="s">
        <v>122</v>
      </c>
      <c r="SHF25" s="39" t="s">
        <v>132</v>
      </c>
      <c r="SHG25" s="39" t="s">
        <v>1</v>
      </c>
      <c r="SHH25" s="40" t="s">
        <v>133</v>
      </c>
      <c r="SHI25" s="40" t="s">
        <v>134</v>
      </c>
      <c r="SHJ25" s="40" t="s">
        <v>135</v>
      </c>
      <c r="SHK25" s="40" t="s">
        <v>136</v>
      </c>
      <c r="SHL25" s="40" t="s">
        <v>45</v>
      </c>
      <c r="SHM25" s="40"/>
      <c r="SHN25" s="40"/>
      <c r="SHO25" s="41" t="s">
        <v>29</v>
      </c>
      <c r="SHP25" s="41" t="s">
        <v>10</v>
      </c>
      <c r="SHQ25" s="40" t="s">
        <v>11</v>
      </c>
      <c r="SHR25" s="41" t="s">
        <v>12</v>
      </c>
      <c r="SHS25" s="40" t="s">
        <v>13</v>
      </c>
      <c r="SHT25" s="41" t="s">
        <v>10</v>
      </c>
      <c r="SHU25" s="40" t="s">
        <v>14</v>
      </c>
      <c r="SHV25" s="40" t="s">
        <v>15</v>
      </c>
      <c r="SHW25" s="42">
        <v>60</v>
      </c>
      <c r="SHX25" s="40" t="s">
        <v>16</v>
      </c>
      <c r="SHY25" s="41"/>
      <c r="SHZ25" s="41"/>
      <c r="SIA25" s="41"/>
      <c r="SIB25" s="43"/>
      <c r="SIC25" s="40">
        <v>90</v>
      </c>
      <c r="SID25" s="40">
        <v>10</v>
      </c>
      <c r="SIE25" s="44" t="s">
        <v>67</v>
      </c>
      <c r="SIF25" s="40" t="s">
        <v>18</v>
      </c>
      <c r="SIG25" s="44">
        <v>2</v>
      </c>
      <c r="SIH25" s="45">
        <v>550</v>
      </c>
      <c r="SII25" s="46">
        <v>1100</v>
      </c>
      <c r="SIJ25" s="46">
        <v>1232</v>
      </c>
      <c r="SIK25" s="47"/>
      <c r="SIL25" s="46"/>
      <c r="SIM25" s="46"/>
      <c r="SIN25" s="39" t="s">
        <v>19</v>
      </c>
      <c r="SIO25" s="40"/>
      <c r="SIP25" s="40"/>
      <c r="SIQ25" s="40"/>
      <c r="SIR25" s="40"/>
      <c r="SIS25" s="40" t="s">
        <v>137</v>
      </c>
      <c r="SIT25" s="40"/>
      <c r="SIU25" s="40"/>
      <c r="SIV25" s="40"/>
      <c r="SIW25" s="40"/>
      <c r="SIX25" s="40"/>
      <c r="SIY25" s="40"/>
      <c r="SIZ25" s="39" t="s">
        <v>21</v>
      </c>
      <c r="SJA25" s="39" t="s">
        <v>22</v>
      </c>
      <c r="SJB25" s="39" t="s">
        <v>138</v>
      </c>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39" t="s">
        <v>122</v>
      </c>
      <c r="SRB25" s="39" t="s">
        <v>132</v>
      </c>
      <c r="SRC25" s="39" t="s">
        <v>1</v>
      </c>
      <c r="SRD25" s="40" t="s">
        <v>133</v>
      </c>
      <c r="SRE25" s="40" t="s">
        <v>134</v>
      </c>
      <c r="SRF25" s="40" t="s">
        <v>135</v>
      </c>
      <c r="SRG25" s="40" t="s">
        <v>136</v>
      </c>
      <c r="SRH25" s="40" t="s">
        <v>45</v>
      </c>
      <c r="SRI25" s="40"/>
      <c r="SRJ25" s="40"/>
      <c r="SRK25" s="41" t="s">
        <v>29</v>
      </c>
      <c r="SRL25" s="41" t="s">
        <v>10</v>
      </c>
      <c r="SRM25" s="40" t="s">
        <v>11</v>
      </c>
      <c r="SRN25" s="41" t="s">
        <v>12</v>
      </c>
      <c r="SRO25" s="40" t="s">
        <v>13</v>
      </c>
      <c r="SRP25" s="41" t="s">
        <v>10</v>
      </c>
      <c r="SRQ25" s="40" t="s">
        <v>14</v>
      </c>
      <c r="SRR25" s="40" t="s">
        <v>15</v>
      </c>
      <c r="SRS25" s="42">
        <v>60</v>
      </c>
      <c r="SRT25" s="40" t="s">
        <v>16</v>
      </c>
      <c r="SRU25" s="41"/>
      <c r="SRV25" s="41"/>
      <c r="SRW25" s="41"/>
      <c r="SRX25" s="43"/>
      <c r="SRY25" s="40">
        <v>90</v>
      </c>
      <c r="SRZ25" s="40">
        <v>10</v>
      </c>
      <c r="SSA25" s="44" t="s">
        <v>67</v>
      </c>
      <c r="SSB25" s="40" t="s">
        <v>18</v>
      </c>
      <c r="SSC25" s="44">
        <v>2</v>
      </c>
      <c r="SSD25" s="45">
        <v>550</v>
      </c>
      <c r="SSE25" s="46">
        <v>1100</v>
      </c>
      <c r="SSF25" s="46">
        <v>1232</v>
      </c>
      <c r="SSG25" s="47"/>
      <c r="SSH25" s="46"/>
      <c r="SSI25" s="46"/>
      <c r="SSJ25" s="39" t="s">
        <v>19</v>
      </c>
      <c r="SSK25" s="40"/>
      <c r="SSL25" s="40"/>
      <c r="SSM25" s="40"/>
      <c r="SSN25" s="40"/>
      <c r="SSO25" s="40" t="s">
        <v>137</v>
      </c>
      <c r="SSP25" s="40"/>
      <c r="SSQ25" s="40"/>
      <c r="SSR25" s="40"/>
      <c r="SSS25" s="40"/>
      <c r="SST25" s="40"/>
      <c r="SSU25" s="40"/>
      <c r="SSV25" s="39" t="s">
        <v>21</v>
      </c>
      <c r="SSW25" s="39" t="s">
        <v>22</v>
      </c>
      <c r="SSX25" s="39" t="s">
        <v>138</v>
      </c>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39" t="s">
        <v>122</v>
      </c>
      <c r="TAX25" s="39" t="s">
        <v>132</v>
      </c>
      <c r="TAY25" s="39" t="s">
        <v>1</v>
      </c>
      <c r="TAZ25" s="40" t="s">
        <v>133</v>
      </c>
      <c r="TBA25" s="40" t="s">
        <v>134</v>
      </c>
      <c r="TBB25" s="40" t="s">
        <v>135</v>
      </c>
      <c r="TBC25" s="40" t="s">
        <v>136</v>
      </c>
      <c r="TBD25" s="40" t="s">
        <v>45</v>
      </c>
      <c r="TBE25" s="40"/>
      <c r="TBF25" s="40"/>
      <c r="TBG25" s="41" t="s">
        <v>29</v>
      </c>
      <c r="TBH25" s="41" t="s">
        <v>10</v>
      </c>
      <c r="TBI25" s="40" t="s">
        <v>11</v>
      </c>
      <c r="TBJ25" s="41" t="s">
        <v>12</v>
      </c>
      <c r="TBK25" s="40" t="s">
        <v>13</v>
      </c>
      <c r="TBL25" s="41" t="s">
        <v>10</v>
      </c>
      <c r="TBM25" s="40" t="s">
        <v>14</v>
      </c>
      <c r="TBN25" s="40" t="s">
        <v>15</v>
      </c>
      <c r="TBO25" s="42">
        <v>60</v>
      </c>
      <c r="TBP25" s="40" t="s">
        <v>16</v>
      </c>
      <c r="TBQ25" s="41"/>
      <c r="TBR25" s="41"/>
      <c r="TBS25" s="41"/>
      <c r="TBT25" s="43"/>
      <c r="TBU25" s="40">
        <v>90</v>
      </c>
      <c r="TBV25" s="40">
        <v>10</v>
      </c>
      <c r="TBW25" s="44" t="s">
        <v>67</v>
      </c>
      <c r="TBX25" s="40" t="s">
        <v>18</v>
      </c>
      <c r="TBY25" s="44">
        <v>2</v>
      </c>
      <c r="TBZ25" s="45">
        <v>550</v>
      </c>
      <c r="TCA25" s="46">
        <v>1100</v>
      </c>
      <c r="TCB25" s="46">
        <v>1232</v>
      </c>
      <c r="TCC25" s="47"/>
      <c r="TCD25" s="46"/>
      <c r="TCE25" s="46"/>
      <c r="TCF25" s="39" t="s">
        <v>19</v>
      </c>
      <c r="TCG25" s="40"/>
      <c r="TCH25" s="40"/>
      <c r="TCI25" s="40"/>
      <c r="TCJ25" s="40"/>
      <c r="TCK25" s="40" t="s">
        <v>137</v>
      </c>
      <c r="TCL25" s="40"/>
      <c r="TCM25" s="40"/>
      <c r="TCN25" s="40"/>
      <c r="TCO25" s="40"/>
      <c r="TCP25" s="40"/>
      <c r="TCQ25" s="40"/>
      <c r="TCR25" s="39" t="s">
        <v>21</v>
      </c>
      <c r="TCS25" s="39" t="s">
        <v>22</v>
      </c>
      <c r="TCT25" s="39" t="s">
        <v>138</v>
      </c>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39" t="s">
        <v>122</v>
      </c>
      <c r="TKT25" s="39" t="s">
        <v>132</v>
      </c>
      <c r="TKU25" s="39" t="s">
        <v>1</v>
      </c>
      <c r="TKV25" s="40" t="s">
        <v>133</v>
      </c>
      <c r="TKW25" s="40" t="s">
        <v>134</v>
      </c>
      <c r="TKX25" s="40" t="s">
        <v>135</v>
      </c>
      <c r="TKY25" s="40" t="s">
        <v>136</v>
      </c>
      <c r="TKZ25" s="40" t="s">
        <v>45</v>
      </c>
      <c r="TLA25" s="40"/>
      <c r="TLB25" s="40"/>
      <c r="TLC25" s="41" t="s">
        <v>29</v>
      </c>
      <c r="TLD25" s="41" t="s">
        <v>10</v>
      </c>
      <c r="TLE25" s="40" t="s">
        <v>11</v>
      </c>
      <c r="TLF25" s="41" t="s">
        <v>12</v>
      </c>
      <c r="TLG25" s="40" t="s">
        <v>13</v>
      </c>
      <c r="TLH25" s="41" t="s">
        <v>10</v>
      </c>
      <c r="TLI25" s="40" t="s">
        <v>14</v>
      </c>
      <c r="TLJ25" s="40" t="s">
        <v>15</v>
      </c>
      <c r="TLK25" s="42">
        <v>60</v>
      </c>
      <c r="TLL25" s="40" t="s">
        <v>16</v>
      </c>
      <c r="TLM25" s="41"/>
      <c r="TLN25" s="41"/>
      <c r="TLO25" s="41"/>
      <c r="TLP25" s="43"/>
      <c r="TLQ25" s="40">
        <v>90</v>
      </c>
      <c r="TLR25" s="40">
        <v>10</v>
      </c>
      <c r="TLS25" s="44" t="s">
        <v>67</v>
      </c>
      <c r="TLT25" s="40" t="s">
        <v>18</v>
      </c>
      <c r="TLU25" s="44">
        <v>2</v>
      </c>
      <c r="TLV25" s="45">
        <v>550</v>
      </c>
      <c r="TLW25" s="46">
        <v>1100</v>
      </c>
      <c r="TLX25" s="46">
        <v>1232</v>
      </c>
      <c r="TLY25" s="47"/>
      <c r="TLZ25" s="46"/>
      <c r="TMA25" s="46"/>
      <c r="TMB25" s="39" t="s">
        <v>19</v>
      </c>
      <c r="TMC25" s="40"/>
      <c r="TMD25" s="40"/>
      <c r="TME25" s="40"/>
      <c r="TMF25" s="40"/>
      <c r="TMG25" s="40" t="s">
        <v>137</v>
      </c>
      <c r="TMH25" s="40"/>
      <c r="TMI25" s="40"/>
      <c r="TMJ25" s="40"/>
      <c r="TMK25" s="40"/>
      <c r="TML25" s="40"/>
      <c r="TMM25" s="40"/>
      <c r="TMN25" s="39" t="s">
        <v>21</v>
      </c>
      <c r="TMO25" s="39" t="s">
        <v>22</v>
      </c>
      <c r="TMP25" s="39" t="s">
        <v>138</v>
      </c>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39" t="s">
        <v>122</v>
      </c>
      <c r="TUP25" s="39" t="s">
        <v>132</v>
      </c>
      <c r="TUQ25" s="39" t="s">
        <v>1</v>
      </c>
      <c r="TUR25" s="40" t="s">
        <v>133</v>
      </c>
      <c r="TUS25" s="40" t="s">
        <v>134</v>
      </c>
      <c r="TUT25" s="40" t="s">
        <v>135</v>
      </c>
      <c r="TUU25" s="40" t="s">
        <v>136</v>
      </c>
      <c r="TUV25" s="40" t="s">
        <v>45</v>
      </c>
      <c r="TUW25" s="40"/>
      <c r="TUX25" s="40"/>
      <c r="TUY25" s="41" t="s">
        <v>29</v>
      </c>
      <c r="TUZ25" s="41" t="s">
        <v>10</v>
      </c>
      <c r="TVA25" s="40" t="s">
        <v>11</v>
      </c>
      <c r="TVB25" s="41" t="s">
        <v>12</v>
      </c>
      <c r="TVC25" s="40" t="s">
        <v>13</v>
      </c>
      <c r="TVD25" s="41" t="s">
        <v>10</v>
      </c>
      <c r="TVE25" s="40" t="s">
        <v>14</v>
      </c>
      <c r="TVF25" s="40" t="s">
        <v>15</v>
      </c>
      <c r="TVG25" s="42">
        <v>60</v>
      </c>
      <c r="TVH25" s="40" t="s">
        <v>16</v>
      </c>
      <c r="TVI25" s="41"/>
      <c r="TVJ25" s="41"/>
      <c r="TVK25" s="41"/>
      <c r="TVL25" s="43"/>
      <c r="TVM25" s="40">
        <v>90</v>
      </c>
      <c r="TVN25" s="40">
        <v>10</v>
      </c>
      <c r="TVO25" s="44" t="s">
        <v>67</v>
      </c>
      <c r="TVP25" s="40" t="s">
        <v>18</v>
      </c>
      <c r="TVQ25" s="44">
        <v>2</v>
      </c>
      <c r="TVR25" s="45">
        <v>550</v>
      </c>
      <c r="TVS25" s="46">
        <v>1100</v>
      </c>
      <c r="TVT25" s="46">
        <v>1232</v>
      </c>
      <c r="TVU25" s="47"/>
      <c r="TVV25" s="46"/>
      <c r="TVW25" s="46"/>
      <c r="TVX25" s="39" t="s">
        <v>19</v>
      </c>
      <c r="TVY25" s="40"/>
      <c r="TVZ25" s="40"/>
      <c r="TWA25" s="40"/>
      <c r="TWB25" s="40"/>
      <c r="TWC25" s="40" t="s">
        <v>137</v>
      </c>
      <c r="TWD25" s="40"/>
      <c r="TWE25" s="40"/>
      <c r="TWF25" s="40"/>
      <c r="TWG25" s="40"/>
      <c r="TWH25" s="40"/>
      <c r="TWI25" s="40"/>
      <c r="TWJ25" s="39" t="s">
        <v>21</v>
      </c>
      <c r="TWK25" s="39" t="s">
        <v>22</v>
      </c>
      <c r="TWL25" s="39" t="s">
        <v>138</v>
      </c>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39" t="s">
        <v>122</v>
      </c>
      <c r="UEL25" s="39" t="s">
        <v>132</v>
      </c>
      <c r="UEM25" s="39" t="s">
        <v>1</v>
      </c>
      <c r="UEN25" s="40" t="s">
        <v>133</v>
      </c>
      <c r="UEO25" s="40" t="s">
        <v>134</v>
      </c>
      <c r="UEP25" s="40" t="s">
        <v>135</v>
      </c>
      <c r="UEQ25" s="40" t="s">
        <v>136</v>
      </c>
      <c r="UER25" s="40" t="s">
        <v>45</v>
      </c>
      <c r="UES25" s="40"/>
      <c r="UET25" s="40"/>
      <c r="UEU25" s="41" t="s">
        <v>29</v>
      </c>
      <c r="UEV25" s="41" t="s">
        <v>10</v>
      </c>
      <c r="UEW25" s="40" t="s">
        <v>11</v>
      </c>
      <c r="UEX25" s="41" t="s">
        <v>12</v>
      </c>
      <c r="UEY25" s="40" t="s">
        <v>13</v>
      </c>
      <c r="UEZ25" s="41" t="s">
        <v>10</v>
      </c>
      <c r="UFA25" s="40" t="s">
        <v>14</v>
      </c>
      <c r="UFB25" s="40" t="s">
        <v>15</v>
      </c>
      <c r="UFC25" s="42">
        <v>60</v>
      </c>
      <c r="UFD25" s="40" t="s">
        <v>16</v>
      </c>
      <c r="UFE25" s="41"/>
      <c r="UFF25" s="41"/>
      <c r="UFG25" s="41"/>
      <c r="UFH25" s="43"/>
      <c r="UFI25" s="40">
        <v>90</v>
      </c>
      <c r="UFJ25" s="40">
        <v>10</v>
      </c>
      <c r="UFK25" s="44" t="s">
        <v>67</v>
      </c>
      <c r="UFL25" s="40" t="s">
        <v>18</v>
      </c>
      <c r="UFM25" s="44">
        <v>2</v>
      </c>
      <c r="UFN25" s="45">
        <v>550</v>
      </c>
      <c r="UFO25" s="46">
        <v>1100</v>
      </c>
      <c r="UFP25" s="46">
        <v>1232</v>
      </c>
      <c r="UFQ25" s="47"/>
      <c r="UFR25" s="46"/>
      <c r="UFS25" s="46"/>
      <c r="UFT25" s="39" t="s">
        <v>19</v>
      </c>
      <c r="UFU25" s="40"/>
      <c r="UFV25" s="40"/>
      <c r="UFW25" s="40"/>
      <c r="UFX25" s="40"/>
      <c r="UFY25" s="40" t="s">
        <v>137</v>
      </c>
      <c r="UFZ25" s="40"/>
      <c r="UGA25" s="40"/>
      <c r="UGB25" s="40"/>
      <c r="UGC25" s="40"/>
      <c r="UGD25" s="40"/>
      <c r="UGE25" s="40"/>
      <c r="UGF25" s="39" t="s">
        <v>21</v>
      </c>
      <c r="UGG25" s="39" t="s">
        <v>22</v>
      </c>
      <c r="UGH25" s="39" t="s">
        <v>138</v>
      </c>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39" t="s">
        <v>122</v>
      </c>
      <c r="UOH25" s="39" t="s">
        <v>132</v>
      </c>
      <c r="UOI25" s="39" t="s">
        <v>1</v>
      </c>
      <c r="UOJ25" s="40" t="s">
        <v>133</v>
      </c>
      <c r="UOK25" s="40" t="s">
        <v>134</v>
      </c>
      <c r="UOL25" s="40" t="s">
        <v>135</v>
      </c>
      <c r="UOM25" s="40" t="s">
        <v>136</v>
      </c>
      <c r="UON25" s="40" t="s">
        <v>45</v>
      </c>
      <c r="UOO25" s="40"/>
      <c r="UOP25" s="40"/>
      <c r="UOQ25" s="41" t="s">
        <v>29</v>
      </c>
      <c r="UOR25" s="41" t="s">
        <v>10</v>
      </c>
      <c r="UOS25" s="40" t="s">
        <v>11</v>
      </c>
      <c r="UOT25" s="41" t="s">
        <v>12</v>
      </c>
      <c r="UOU25" s="40" t="s">
        <v>13</v>
      </c>
      <c r="UOV25" s="41" t="s">
        <v>10</v>
      </c>
      <c r="UOW25" s="40" t="s">
        <v>14</v>
      </c>
      <c r="UOX25" s="40" t="s">
        <v>15</v>
      </c>
      <c r="UOY25" s="42">
        <v>60</v>
      </c>
      <c r="UOZ25" s="40" t="s">
        <v>16</v>
      </c>
      <c r="UPA25" s="41"/>
      <c r="UPB25" s="41"/>
      <c r="UPC25" s="41"/>
      <c r="UPD25" s="43"/>
      <c r="UPE25" s="40">
        <v>90</v>
      </c>
      <c r="UPF25" s="40">
        <v>10</v>
      </c>
      <c r="UPG25" s="44" t="s">
        <v>67</v>
      </c>
      <c r="UPH25" s="40" t="s">
        <v>18</v>
      </c>
      <c r="UPI25" s="44">
        <v>2</v>
      </c>
      <c r="UPJ25" s="45">
        <v>550</v>
      </c>
      <c r="UPK25" s="46">
        <v>1100</v>
      </c>
      <c r="UPL25" s="46">
        <v>1232</v>
      </c>
      <c r="UPM25" s="47"/>
      <c r="UPN25" s="46"/>
      <c r="UPO25" s="46"/>
      <c r="UPP25" s="39" t="s">
        <v>19</v>
      </c>
      <c r="UPQ25" s="40"/>
      <c r="UPR25" s="40"/>
      <c r="UPS25" s="40"/>
      <c r="UPT25" s="40"/>
      <c r="UPU25" s="40" t="s">
        <v>137</v>
      </c>
      <c r="UPV25" s="40"/>
      <c r="UPW25" s="40"/>
      <c r="UPX25" s="40"/>
      <c r="UPY25" s="40"/>
      <c r="UPZ25" s="40"/>
      <c r="UQA25" s="40"/>
      <c r="UQB25" s="39" t="s">
        <v>21</v>
      </c>
      <c r="UQC25" s="39" t="s">
        <v>22</v>
      </c>
      <c r="UQD25" s="39" t="s">
        <v>138</v>
      </c>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39" t="s">
        <v>122</v>
      </c>
      <c r="UYD25" s="39" t="s">
        <v>132</v>
      </c>
      <c r="UYE25" s="39" t="s">
        <v>1</v>
      </c>
      <c r="UYF25" s="40" t="s">
        <v>133</v>
      </c>
      <c r="UYG25" s="40" t="s">
        <v>134</v>
      </c>
      <c r="UYH25" s="40" t="s">
        <v>135</v>
      </c>
      <c r="UYI25" s="40" t="s">
        <v>136</v>
      </c>
      <c r="UYJ25" s="40" t="s">
        <v>45</v>
      </c>
      <c r="UYK25" s="40"/>
      <c r="UYL25" s="40"/>
      <c r="UYM25" s="41" t="s">
        <v>29</v>
      </c>
      <c r="UYN25" s="41" t="s">
        <v>10</v>
      </c>
      <c r="UYO25" s="40" t="s">
        <v>11</v>
      </c>
      <c r="UYP25" s="41" t="s">
        <v>12</v>
      </c>
      <c r="UYQ25" s="40" t="s">
        <v>13</v>
      </c>
      <c r="UYR25" s="41" t="s">
        <v>10</v>
      </c>
      <c r="UYS25" s="40" t="s">
        <v>14</v>
      </c>
      <c r="UYT25" s="40" t="s">
        <v>15</v>
      </c>
      <c r="UYU25" s="42">
        <v>60</v>
      </c>
      <c r="UYV25" s="40" t="s">
        <v>16</v>
      </c>
      <c r="UYW25" s="41"/>
      <c r="UYX25" s="41"/>
      <c r="UYY25" s="41"/>
      <c r="UYZ25" s="43"/>
      <c r="UZA25" s="40">
        <v>90</v>
      </c>
      <c r="UZB25" s="40">
        <v>10</v>
      </c>
      <c r="UZC25" s="44" t="s">
        <v>67</v>
      </c>
      <c r="UZD25" s="40" t="s">
        <v>18</v>
      </c>
      <c r="UZE25" s="44">
        <v>2</v>
      </c>
      <c r="UZF25" s="45">
        <v>550</v>
      </c>
      <c r="UZG25" s="46">
        <v>1100</v>
      </c>
      <c r="UZH25" s="46">
        <v>1232</v>
      </c>
      <c r="UZI25" s="47"/>
      <c r="UZJ25" s="46"/>
      <c r="UZK25" s="46"/>
      <c r="UZL25" s="39" t="s">
        <v>19</v>
      </c>
      <c r="UZM25" s="40"/>
      <c r="UZN25" s="40"/>
      <c r="UZO25" s="40"/>
      <c r="UZP25" s="40"/>
      <c r="UZQ25" s="40" t="s">
        <v>137</v>
      </c>
      <c r="UZR25" s="40"/>
      <c r="UZS25" s="40"/>
      <c r="UZT25" s="40"/>
      <c r="UZU25" s="40"/>
      <c r="UZV25" s="40"/>
      <c r="UZW25" s="40"/>
      <c r="UZX25" s="39" t="s">
        <v>21</v>
      </c>
      <c r="UZY25" s="39" t="s">
        <v>22</v>
      </c>
      <c r="UZZ25" s="39" t="s">
        <v>138</v>
      </c>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39" t="s">
        <v>122</v>
      </c>
      <c r="VHZ25" s="39" t="s">
        <v>132</v>
      </c>
      <c r="VIA25" s="39" t="s">
        <v>1</v>
      </c>
      <c r="VIB25" s="40" t="s">
        <v>133</v>
      </c>
      <c r="VIC25" s="40" t="s">
        <v>134</v>
      </c>
      <c r="VID25" s="40" t="s">
        <v>135</v>
      </c>
      <c r="VIE25" s="40" t="s">
        <v>136</v>
      </c>
      <c r="VIF25" s="40" t="s">
        <v>45</v>
      </c>
      <c r="VIG25" s="40"/>
      <c r="VIH25" s="40"/>
      <c r="VII25" s="41" t="s">
        <v>29</v>
      </c>
      <c r="VIJ25" s="41" t="s">
        <v>10</v>
      </c>
      <c r="VIK25" s="40" t="s">
        <v>11</v>
      </c>
      <c r="VIL25" s="41" t="s">
        <v>12</v>
      </c>
      <c r="VIM25" s="40" t="s">
        <v>13</v>
      </c>
      <c r="VIN25" s="41" t="s">
        <v>10</v>
      </c>
      <c r="VIO25" s="40" t="s">
        <v>14</v>
      </c>
      <c r="VIP25" s="40" t="s">
        <v>15</v>
      </c>
      <c r="VIQ25" s="42">
        <v>60</v>
      </c>
      <c r="VIR25" s="40" t="s">
        <v>16</v>
      </c>
      <c r="VIS25" s="41"/>
      <c r="VIT25" s="41"/>
      <c r="VIU25" s="41"/>
      <c r="VIV25" s="43"/>
      <c r="VIW25" s="40">
        <v>90</v>
      </c>
      <c r="VIX25" s="40">
        <v>10</v>
      </c>
      <c r="VIY25" s="44" t="s">
        <v>67</v>
      </c>
      <c r="VIZ25" s="40" t="s">
        <v>18</v>
      </c>
      <c r="VJA25" s="44">
        <v>2</v>
      </c>
      <c r="VJB25" s="45">
        <v>550</v>
      </c>
      <c r="VJC25" s="46">
        <v>1100</v>
      </c>
      <c r="VJD25" s="46">
        <v>1232</v>
      </c>
      <c r="VJE25" s="47"/>
      <c r="VJF25" s="46"/>
      <c r="VJG25" s="46"/>
      <c r="VJH25" s="39" t="s">
        <v>19</v>
      </c>
      <c r="VJI25" s="40"/>
      <c r="VJJ25" s="40"/>
      <c r="VJK25" s="40"/>
      <c r="VJL25" s="40"/>
      <c r="VJM25" s="40" t="s">
        <v>137</v>
      </c>
      <c r="VJN25" s="40"/>
      <c r="VJO25" s="40"/>
      <c r="VJP25" s="40"/>
      <c r="VJQ25" s="40"/>
      <c r="VJR25" s="40"/>
      <c r="VJS25" s="40"/>
      <c r="VJT25" s="39" t="s">
        <v>21</v>
      </c>
      <c r="VJU25" s="39" t="s">
        <v>22</v>
      </c>
      <c r="VJV25" s="39" t="s">
        <v>138</v>
      </c>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39" t="s">
        <v>122</v>
      </c>
      <c r="VRV25" s="39" t="s">
        <v>132</v>
      </c>
      <c r="VRW25" s="39" t="s">
        <v>1</v>
      </c>
      <c r="VRX25" s="40" t="s">
        <v>133</v>
      </c>
      <c r="VRY25" s="40" t="s">
        <v>134</v>
      </c>
      <c r="VRZ25" s="40" t="s">
        <v>135</v>
      </c>
      <c r="VSA25" s="40" t="s">
        <v>136</v>
      </c>
      <c r="VSB25" s="40" t="s">
        <v>45</v>
      </c>
      <c r="VSC25" s="40"/>
      <c r="VSD25" s="40"/>
      <c r="VSE25" s="41" t="s">
        <v>29</v>
      </c>
      <c r="VSF25" s="41" t="s">
        <v>10</v>
      </c>
      <c r="VSG25" s="40" t="s">
        <v>11</v>
      </c>
      <c r="VSH25" s="41" t="s">
        <v>12</v>
      </c>
      <c r="VSI25" s="40" t="s">
        <v>13</v>
      </c>
      <c r="VSJ25" s="41" t="s">
        <v>10</v>
      </c>
      <c r="VSK25" s="40" t="s">
        <v>14</v>
      </c>
      <c r="VSL25" s="40" t="s">
        <v>15</v>
      </c>
      <c r="VSM25" s="42">
        <v>60</v>
      </c>
      <c r="VSN25" s="40" t="s">
        <v>16</v>
      </c>
      <c r="VSO25" s="41"/>
      <c r="VSP25" s="41"/>
      <c r="VSQ25" s="41"/>
      <c r="VSR25" s="43"/>
      <c r="VSS25" s="40">
        <v>90</v>
      </c>
      <c r="VST25" s="40">
        <v>10</v>
      </c>
      <c r="VSU25" s="44" t="s">
        <v>67</v>
      </c>
      <c r="VSV25" s="40" t="s">
        <v>18</v>
      </c>
      <c r="VSW25" s="44">
        <v>2</v>
      </c>
      <c r="VSX25" s="45">
        <v>550</v>
      </c>
      <c r="VSY25" s="46">
        <v>1100</v>
      </c>
      <c r="VSZ25" s="46">
        <v>1232</v>
      </c>
      <c r="VTA25" s="47"/>
      <c r="VTB25" s="46"/>
      <c r="VTC25" s="46"/>
      <c r="VTD25" s="39" t="s">
        <v>19</v>
      </c>
      <c r="VTE25" s="40"/>
      <c r="VTF25" s="40"/>
      <c r="VTG25" s="40"/>
      <c r="VTH25" s="40"/>
      <c r="VTI25" s="40" t="s">
        <v>137</v>
      </c>
      <c r="VTJ25" s="40"/>
      <c r="VTK25" s="40"/>
      <c r="VTL25" s="40"/>
      <c r="VTM25" s="40"/>
      <c r="VTN25" s="40"/>
      <c r="VTO25" s="40"/>
      <c r="VTP25" s="39" t="s">
        <v>21</v>
      </c>
      <c r="VTQ25" s="39" t="s">
        <v>22</v>
      </c>
      <c r="VTR25" s="39" t="s">
        <v>138</v>
      </c>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39" t="s">
        <v>122</v>
      </c>
      <c r="WBR25" s="39" t="s">
        <v>132</v>
      </c>
      <c r="WBS25" s="39" t="s">
        <v>1</v>
      </c>
      <c r="WBT25" s="40" t="s">
        <v>133</v>
      </c>
      <c r="WBU25" s="40" t="s">
        <v>134</v>
      </c>
      <c r="WBV25" s="40" t="s">
        <v>135</v>
      </c>
      <c r="WBW25" s="40" t="s">
        <v>136</v>
      </c>
      <c r="WBX25" s="40" t="s">
        <v>45</v>
      </c>
      <c r="WBY25" s="40"/>
      <c r="WBZ25" s="40"/>
      <c r="WCA25" s="41" t="s">
        <v>29</v>
      </c>
      <c r="WCB25" s="41" t="s">
        <v>10</v>
      </c>
      <c r="WCC25" s="40" t="s">
        <v>11</v>
      </c>
      <c r="WCD25" s="41" t="s">
        <v>12</v>
      </c>
      <c r="WCE25" s="40" t="s">
        <v>13</v>
      </c>
      <c r="WCF25" s="41" t="s">
        <v>10</v>
      </c>
      <c r="WCG25" s="40" t="s">
        <v>14</v>
      </c>
      <c r="WCH25" s="40" t="s">
        <v>15</v>
      </c>
      <c r="WCI25" s="42">
        <v>60</v>
      </c>
      <c r="WCJ25" s="40" t="s">
        <v>16</v>
      </c>
      <c r="WCK25" s="41"/>
      <c r="WCL25" s="41"/>
      <c r="WCM25" s="41"/>
      <c r="WCN25" s="43"/>
      <c r="WCO25" s="40">
        <v>90</v>
      </c>
      <c r="WCP25" s="40">
        <v>10</v>
      </c>
      <c r="WCQ25" s="44" t="s">
        <v>67</v>
      </c>
      <c r="WCR25" s="40" t="s">
        <v>18</v>
      </c>
      <c r="WCS25" s="44">
        <v>2</v>
      </c>
      <c r="WCT25" s="45">
        <v>550</v>
      </c>
      <c r="WCU25" s="46">
        <v>1100</v>
      </c>
      <c r="WCV25" s="46">
        <v>1232</v>
      </c>
      <c r="WCW25" s="47"/>
      <c r="WCX25" s="46"/>
      <c r="WCY25" s="46"/>
      <c r="WCZ25" s="39" t="s">
        <v>19</v>
      </c>
      <c r="WDA25" s="40"/>
      <c r="WDB25" s="40"/>
      <c r="WDC25" s="40"/>
      <c r="WDD25" s="40"/>
      <c r="WDE25" s="40" t="s">
        <v>137</v>
      </c>
      <c r="WDF25" s="40"/>
      <c r="WDG25" s="40"/>
      <c r="WDH25" s="40"/>
      <c r="WDI25" s="40"/>
      <c r="WDJ25" s="40"/>
      <c r="WDK25" s="40"/>
      <c r="WDL25" s="39" t="s">
        <v>21</v>
      </c>
      <c r="WDM25" s="39" t="s">
        <v>22</v>
      </c>
      <c r="WDN25" s="39" t="s">
        <v>138</v>
      </c>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39" t="s">
        <v>122</v>
      </c>
      <c r="WTL25" s="39" t="s">
        <v>132</v>
      </c>
      <c r="WTM25" s="39" t="s">
        <v>1</v>
      </c>
      <c r="WTN25" s="40" t="s">
        <v>133</v>
      </c>
      <c r="WTO25" s="40" t="s">
        <v>134</v>
      </c>
      <c r="WTP25" s="40" t="s">
        <v>135</v>
      </c>
      <c r="WTQ25" s="40" t="s">
        <v>136</v>
      </c>
      <c r="WTR25" s="40" t="s">
        <v>45</v>
      </c>
      <c r="WTS25" s="40"/>
      <c r="WTT25" s="40"/>
      <c r="WTU25" s="41" t="s">
        <v>29</v>
      </c>
      <c r="WTV25" s="41" t="s">
        <v>10</v>
      </c>
      <c r="WTW25" s="40" t="s">
        <v>11</v>
      </c>
      <c r="WTX25" s="41" t="s">
        <v>12</v>
      </c>
      <c r="WTY25" s="40" t="s">
        <v>13</v>
      </c>
      <c r="WTZ25" s="41" t="s">
        <v>10</v>
      </c>
      <c r="WUA25" s="40" t="s">
        <v>14</v>
      </c>
      <c r="WUB25" s="40" t="s">
        <v>15</v>
      </c>
      <c r="WUC25" s="42">
        <v>60</v>
      </c>
      <c r="WUD25" s="40" t="s">
        <v>16</v>
      </c>
      <c r="WUE25" s="41"/>
      <c r="WUF25" s="41"/>
      <c r="WUG25" s="41"/>
      <c r="WUH25" s="43"/>
      <c r="WUI25" s="40">
        <v>90</v>
      </c>
      <c r="WUJ25" s="40">
        <v>10</v>
      </c>
      <c r="WUK25" s="44" t="s">
        <v>67</v>
      </c>
      <c r="WUL25" s="40" t="s">
        <v>18</v>
      </c>
      <c r="WUM25" s="44">
        <v>2</v>
      </c>
      <c r="WUN25" s="45">
        <v>550</v>
      </c>
      <c r="WUO25" s="46">
        <v>1100</v>
      </c>
      <c r="WUP25" s="46">
        <v>1232</v>
      </c>
      <c r="WUQ25" s="47"/>
      <c r="WUR25" s="46"/>
      <c r="WUS25" s="46"/>
      <c r="WUT25" s="39" t="s">
        <v>19</v>
      </c>
      <c r="WUU25" s="40"/>
      <c r="WUV25" s="40"/>
      <c r="WUW25" s="40"/>
      <c r="WUX25" s="40"/>
      <c r="WUY25" s="40" t="s">
        <v>137</v>
      </c>
      <c r="WUZ25" s="40"/>
      <c r="WVA25" s="40"/>
      <c r="WVB25" s="40"/>
      <c r="WVC25" s="40"/>
      <c r="WVD25" s="40"/>
      <c r="WVE25" s="40"/>
      <c r="WVF25" s="39" t="s">
        <v>21</v>
      </c>
      <c r="WVG25" s="39" t="s">
        <v>22</v>
      </c>
      <c r="WVH25" s="39" t="s">
        <v>138</v>
      </c>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row>
    <row r="26" spans="1:16334" s="49" customFormat="1" ht="13.15" customHeight="1" x14ac:dyDescent="0.2">
      <c r="A26" s="39" t="s">
        <v>0</v>
      </c>
      <c r="B26" s="39" t="s">
        <v>1</v>
      </c>
      <c r="C26" s="39" t="s">
        <v>139</v>
      </c>
      <c r="D26" s="40" t="s">
        <v>140</v>
      </c>
      <c r="E26" s="39" t="s">
        <v>142</v>
      </c>
      <c r="F26" s="40"/>
      <c r="G26" s="40" t="s">
        <v>103</v>
      </c>
      <c r="H26" s="40" t="s">
        <v>104</v>
      </c>
      <c r="I26" s="40" t="s">
        <v>105</v>
      </c>
      <c r="J26" s="40" t="s">
        <v>45</v>
      </c>
      <c r="K26" s="40"/>
      <c r="L26" s="40"/>
      <c r="M26" s="41" t="s">
        <v>29</v>
      </c>
      <c r="N26" s="41" t="s">
        <v>10</v>
      </c>
      <c r="O26" s="40" t="s">
        <v>11</v>
      </c>
      <c r="P26" s="41" t="s">
        <v>12</v>
      </c>
      <c r="Q26" s="40" t="s">
        <v>13</v>
      </c>
      <c r="R26" s="41" t="s">
        <v>10</v>
      </c>
      <c r="S26" s="40" t="s">
        <v>14</v>
      </c>
      <c r="T26" s="40" t="s">
        <v>15</v>
      </c>
      <c r="U26" s="42">
        <v>60</v>
      </c>
      <c r="V26" s="40" t="s">
        <v>16</v>
      </c>
      <c r="W26" s="41"/>
      <c r="X26" s="41"/>
      <c r="Y26" s="41"/>
      <c r="Z26" s="646"/>
      <c r="AA26" s="40">
        <v>90</v>
      </c>
      <c r="AB26" s="40">
        <v>10</v>
      </c>
      <c r="AC26" s="44" t="s">
        <v>67</v>
      </c>
      <c r="AD26" s="40" t="s">
        <v>18</v>
      </c>
      <c r="AE26" s="44">
        <v>1</v>
      </c>
      <c r="AF26" s="45">
        <v>120750</v>
      </c>
      <c r="AG26" s="46">
        <v>120750</v>
      </c>
      <c r="AH26" s="46">
        <v>135240</v>
      </c>
      <c r="AI26" s="47"/>
      <c r="AJ26" s="46"/>
      <c r="AK26" s="46"/>
      <c r="AL26" s="39" t="s">
        <v>19</v>
      </c>
      <c r="AM26" s="40"/>
      <c r="AN26" s="40"/>
      <c r="AO26" s="40"/>
      <c r="AP26" s="40"/>
      <c r="AQ26" s="40" t="s">
        <v>141</v>
      </c>
      <c r="AR26" s="40"/>
      <c r="AS26" s="40"/>
      <c r="AT26" s="40"/>
      <c r="AU26" s="40"/>
      <c r="AV26" s="40"/>
      <c r="AW26" s="40"/>
      <c r="AX26" s="39" t="s">
        <v>21</v>
      </c>
      <c r="AY26" s="39" t="s">
        <v>22</v>
      </c>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39" t="s">
        <v>0</v>
      </c>
      <c r="IX26" s="39" t="s">
        <v>139</v>
      </c>
      <c r="IY26" s="39" t="s">
        <v>1</v>
      </c>
      <c r="IZ26" s="40" t="s">
        <v>140</v>
      </c>
      <c r="JA26" s="40" t="s">
        <v>103</v>
      </c>
      <c r="JB26" s="40" t="s">
        <v>104</v>
      </c>
      <c r="JC26" s="40" t="s">
        <v>105</v>
      </c>
      <c r="JD26" s="40" t="s">
        <v>45</v>
      </c>
      <c r="JE26" s="40"/>
      <c r="JF26" s="40"/>
      <c r="JG26" s="41" t="s">
        <v>29</v>
      </c>
      <c r="JH26" s="41" t="s">
        <v>10</v>
      </c>
      <c r="JI26" s="40" t="s">
        <v>11</v>
      </c>
      <c r="JJ26" s="41" t="s">
        <v>12</v>
      </c>
      <c r="JK26" s="40" t="s">
        <v>13</v>
      </c>
      <c r="JL26" s="41" t="s">
        <v>10</v>
      </c>
      <c r="JM26" s="40" t="s">
        <v>14</v>
      </c>
      <c r="JN26" s="40" t="s">
        <v>15</v>
      </c>
      <c r="JO26" s="42">
        <v>60</v>
      </c>
      <c r="JP26" s="40" t="s">
        <v>16</v>
      </c>
      <c r="JQ26" s="41"/>
      <c r="JR26" s="41"/>
      <c r="JS26" s="41"/>
      <c r="JT26" s="43"/>
      <c r="JU26" s="40">
        <v>90</v>
      </c>
      <c r="JV26" s="40">
        <v>10</v>
      </c>
      <c r="JW26" s="44" t="s">
        <v>67</v>
      </c>
      <c r="JX26" s="40" t="s">
        <v>18</v>
      </c>
      <c r="JY26" s="44">
        <v>1</v>
      </c>
      <c r="JZ26" s="45">
        <v>120750</v>
      </c>
      <c r="KA26" s="46">
        <v>120750</v>
      </c>
      <c r="KB26" s="46">
        <v>135240</v>
      </c>
      <c r="KC26" s="47"/>
      <c r="KD26" s="46"/>
      <c r="KE26" s="46"/>
      <c r="KF26" s="39" t="s">
        <v>19</v>
      </c>
      <c r="KG26" s="40"/>
      <c r="KH26" s="40"/>
      <c r="KI26" s="40"/>
      <c r="KJ26" s="40"/>
      <c r="KK26" s="40" t="s">
        <v>141</v>
      </c>
      <c r="KL26" s="40"/>
      <c r="KM26" s="40"/>
      <c r="KN26" s="40"/>
      <c r="KO26" s="40"/>
      <c r="KP26" s="40"/>
      <c r="KQ26" s="40"/>
      <c r="KR26" s="39" t="s">
        <v>21</v>
      </c>
      <c r="KS26" s="39" t="s">
        <v>22</v>
      </c>
      <c r="KT26" s="39" t="s">
        <v>142</v>
      </c>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39" t="s">
        <v>0</v>
      </c>
      <c r="ST26" s="39" t="s">
        <v>139</v>
      </c>
      <c r="SU26" s="39" t="s">
        <v>1</v>
      </c>
      <c r="SV26" s="40" t="s">
        <v>140</v>
      </c>
      <c r="SW26" s="40" t="s">
        <v>103</v>
      </c>
      <c r="SX26" s="40" t="s">
        <v>104</v>
      </c>
      <c r="SY26" s="40" t="s">
        <v>105</v>
      </c>
      <c r="SZ26" s="40" t="s">
        <v>45</v>
      </c>
      <c r="TA26" s="40"/>
      <c r="TB26" s="40"/>
      <c r="TC26" s="41" t="s">
        <v>29</v>
      </c>
      <c r="TD26" s="41" t="s">
        <v>10</v>
      </c>
      <c r="TE26" s="40" t="s">
        <v>11</v>
      </c>
      <c r="TF26" s="41" t="s">
        <v>12</v>
      </c>
      <c r="TG26" s="40" t="s">
        <v>13</v>
      </c>
      <c r="TH26" s="41" t="s">
        <v>10</v>
      </c>
      <c r="TI26" s="40" t="s">
        <v>14</v>
      </c>
      <c r="TJ26" s="40" t="s">
        <v>15</v>
      </c>
      <c r="TK26" s="42">
        <v>60</v>
      </c>
      <c r="TL26" s="40" t="s">
        <v>16</v>
      </c>
      <c r="TM26" s="41"/>
      <c r="TN26" s="41"/>
      <c r="TO26" s="41"/>
      <c r="TP26" s="43"/>
      <c r="TQ26" s="40">
        <v>90</v>
      </c>
      <c r="TR26" s="40">
        <v>10</v>
      </c>
      <c r="TS26" s="44" t="s">
        <v>67</v>
      </c>
      <c r="TT26" s="40" t="s">
        <v>18</v>
      </c>
      <c r="TU26" s="44">
        <v>1</v>
      </c>
      <c r="TV26" s="45">
        <v>120750</v>
      </c>
      <c r="TW26" s="46">
        <v>120750</v>
      </c>
      <c r="TX26" s="46">
        <v>135240</v>
      </c>
      <c r="TY26" s="47"/>
      <c r="TZ26" s="46"/>
      <c r="UA26" s="46"/>
      <c r="UB26" s="39" t="s">
        <v>19</v>
      </c>
      <c r="UC26" s="40"/>
      <c r="UD26" s="40"/>
      <c r="UE26" s="40"/>
      <c r="UF26" s="40"/>
      <c r="UG26" s="40" t="s">
        <v>141</v>
      </c>
      <c r="UH26" s="40"/>
      <c r="UI26" s="40"/>
      <c r="UJ26" s="40"/>
      <c r="UK26" s="40"/>
      <c r="UL26" s="40"/>
      <c r="UM26" s="40"/>
      <c r="UN26" s="39" t="s">
        <v>21</v>
      </c>
      <c r="UO26" s="39" t="s">
        <v>22</v>
      </c>
      <c r="UP26" s="39" t="s">
        <v>142</v>
      </c>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39" t="s">
        <v>0</v>
      </c>
      <c r="ACP26" s="39" t="s">
        <v>139</v>
      </c>
      <c r="ACQ26" s="39" t="s">
        <v>1</v>
      </c>
      <c r="ACR26" s="40" t="s">
        <v>140</v>
      </c>
      <c r="ACS26" s="40" t="s">
        <v>103</v>
      </c>
      <c r="ACT26" s="40" t="s">
        <v>104</v>
      </c>
      <c r="ACU26" s="40" t="s">
        <v>105</v>
      </c>
      <c r="ACV26" s="40" t="s">
        <v>45</v>
      </c>
      <c r="ACW26" s="40"/>
      <c r="ACX26" s="40"/>
      <c r="ACY26" s="41" t="s">
        <v>29</v>
      </c>
      <c r="ACZ26" s="41" t="s">
        <v>10</v>
      </c>
      <c r="ADA26" s="40" t="s">
        <v>11</v>
      </c>
      <c r="ADB26" s="41" t="s">
        <v>12</v>
      </c>
      <c r="ADC26" s="40" t="s">
        <v>13</v>
      </c>
      <c r="ADD26" s="41" t="s">
        <v>10</v>
      </c>
      <c r="ADE26" s="40" t="s">
        <v>14</v>
      </c>
      <c r="ADF26" s="40" t="s">
        <v>15</v>
      </c>
      <c r="ADG26" s="42">
        <v>60</v>
      </c>
      <c r="ADH26" s="40" t="s">
        <v>16</v>
      </c>
      <c r="ADI26" s="41"/>
      <c r="ADJ26" s="41"/>
      <c r="ADK26" s="41"/>
      <c r="ADL26" s="43"/>
      <c r="ADM26" s="40">
        <v>90</v>
      </c>
      <c r="ADN26" s="40">
        <v>10</v>
      </c>
      <c r="ADO26" s="44" t="s">
        <v>67</v>
      </c>
      <c r="ADP26" s="40" t="s">
        <v>18</v>
      </c>
      <c r="ADQ26" s="44">
        <v>1</v>
      </c>
      <c r="ADR26" s="45">
        <v>120750</v>
      </c>
      <c r="ADS26" s="46">
        <v>120750</v>
      </c>
      <c r="ADT26" s="46">
        <v>135240</v>
      </c>
      <c r="ADU26" s="47"/>
      <c r="ADV26" s="46"/>
      <c r="ADW26" s="46"/>
      <c r="ADX26" s="39" t="s">
        <v>19</v>
      </c>
      <c r="ADY26" s="40"/>
      <c r="ADZ26" s="40"/>
      <c r="AEA26" s="40"/>
      <c r="AEB26" s="40"/>
      <c r="AEC26" s="40" t="s">
        <v>141</v>
      </c>
      <c r="AED26" s="40"/>
      <c r="AEE26" s="40"/>
      <c r="AEF26" s="40"/>
      <c r="AEG26" s="40"/>
      <c r="AEH26" s="40"/>
      <c r="AEI26" s="40"/>
      <c r="AEJ26" s="39" t="s">
        <v>21</v>
      </c>
      <c r="AEK26" s="39" t="s">
        <v>22</v>
      </c>
      <c r="AEL26" s="39" t="s">
        <v>142</v>
      </c>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39" t="s">
        <v>0</v>
      </c>
      <c r="AML26" s="39" t="s">
        <v>139</v>
      </c>
      <c r="AMM26" s="39" t="s">
        <v>1</v>
      </c>
      <c r="AMN26" s="40" t="s">
        <v>140</v>
      </c>
      <c r="AMO26" s="40" t="s">
        <v>103</v>
      </c>
      <c r="AMP26" s="40" t="s">
        <v>104</v>
      </c>
      <c r="AMQ26" s="40" t="s">
        <v>105</v>
      </c>
      <c r="AMR26" s="40" t="s">
        <v>45</v>
      </c>
      <c r="AMS26" s="40"/>
      <c r="AMT26" s="40"/>
      <c r="AMU26" s="41" t="s">
        <v>29</v>
      </c>
      <c r="AMV26" s="41" t="s">
        <v>10</v>
      </c>
      <c r="AMW26" s="40" t="s">
        <v>11</v>
      </c>
      <c r="AMX26" s="41" t="s">
        <v>12</v>
      </c>
      <c r="AMY26" s="40" t="s">
        <v>13</v>
      </c>
      <c r="AMZ26" s="41" t="s">
        <v>10</v>
      </c>
      <c r="ANA26" s="40" t="s">
        <v>14</v>
      </c>
      <c r="ANB26" s="40" t="s">
        <v>15</v>
      </c>
      <c r="ANC26" s="42">
        <v>60</v>
      </c>
      <c r="AND26" s="40" t="s">
        <v>16</v>
      </c>
      <c r="ANE26" s="41"/>
      <c r="ANF26" s="41"/>
      <c r="ANG26" s="41"/>
      <c r="ANH26" s="43"/>
      <c r="ANI26" s="40">
        <v>90</v>
      </c>
      <c r="ANJ26" s="40">
        <v>10</v>
      </c>
      <c r="ANK26" s="44" t="s">
        <v>67</v>
      </c>
      <c r="ANL26" s="40" t="s">
        <v>18</v>
      </c>
      <c r="ANM26" s="44">
        <v>1</v>
      </c>
      <c r="ANN26" s="45">
        <v>120750</v>
      </c>
      <c r="ANO26" s="46">
        <v>120750</v>
      </c>
      <c r="ANP26" s="46">
        <v>135240</v>
      </c>
      <c r="ANQ26" s="47"/>
      <c r="ANR26" s="46"/>
      <c r="ANS26" s="46"/>
      <c r="ANT26" s="39" t="s">
        <v>19</v>
      </c>
      <c r="ANU26" s="40"/>
      <c r="ANV26" s="40"/>
      <c r="ANW26" s="40"/>
      <c r="ANX26" s="40"/>
      <c r="ANY26" s="40" t="s">
        <v>141</v>
      </c>
      <c r="ANZ26" s="40"/>
      <c r="AOA26" s="40"/>
      <c r="AOB26" s="40"/>
      <c r="AOC26" s="40"/>
      <c r="AOD26" s="40"/>
      <c r="AOE26" s="40"/>
      <c r="AOF26" s="39" t="s">
        <v>21</v>
      </c>
      <c r="AOG26" s="39" t="s">
        <v>22</v>
      </c>
      <c r="AOH26" s="39" t="s">
        <v>142</v>
      </c>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39" t="s">
        <v>0</v>
      </c>
      <c r="AWH26" s="39" t="s">
        <v>139</v>
      </c>
      <c r="AWI26" s="39" t="s">
        <v>1</v>
      </c>
      <c r="AWJ26" s="40" t="s">
        <v>140</v>
      </c>
      <c r="AWK26" s="40" t="s">
        <v>103</v>
      </c>
      <c r="AWL26" s="40" t="s">
        <v>104</v>
      </c>
      <c r="AWM26" s="40" t="s">
        <v>105</v>
      </c>
      <c r="AWN26" s="40" t="s">
        <v>45</v>
      </c>
      <c r="AWO26" s="40"/>
      <c r="AWP26" s="40"/>
      <c r="AWQ26" s="41" t="s">
        <v>29</v>
      </c>
      <c r="AWR26" s="41" t="s">
        <v>10</v>
      </c>
      <c r="AWS26" s="40" t="s">
        <v>11</v>
      </c>
      <c r="AWT26" s="41" t="s">
        <v>12</v>
      </c>
      <c r="AWU26" s="40" t="s">
        <v>13</v>
      </c>
      <c r="AWV26" s="41" t="s">
        <v>10</v>
      </c>
      <c r="AWW26" s="40" t="s">
        <v>14</v>
      </c>
      <c r="AWX26" s="40" t="s">
        <v>15</v>
      </c>
      <c r="AWY26" s="42">
        <v>60</v>
      </c>
      <c r="AWZ26" s="40" t="s">
        <v>16</v>
      </c>
      <c r="AXA26" s="41"/>
      <c r="AXB26" s="41"/>
      <c r="AXC26" s="41"/>
      <c r="AXD26" s="43"/>
      <c r="AXE26" s="40">
        <v>90</v>
      </c>
      <c r="AXF26" s="40">
        <v>10</v>
      </c>
      <c r="AXG26" s="44" t="s">
        <v>67</v>
      </c>
      <c r="AXH26" s="40" t="s">
        <v>18</v>
      </c>
      <c r="AXI26" s="44">
        <v>1</v>
      </c>
      <c r="AXJ26" s="45">
        <v>120750</v>
      </c>
      <c r="AXK26" s="46">
        <v>120750</v>
      </c>
      <c r="AXL26" s="46">
        <v>135240</v>
      </c>
      <c r="AXM26" s="47"/>
      <c r="AXN26" s="46"/>
      <c r="AXO26" s="46"/>
      <c r="AXP26" s="39" t="s">
        <v>19</v>
      </c>
      <c r="AXQ26" s="40"/>
      <c r="AXR26" s="40"/>
      <c r="AXS26" s="40"/>
      <c r="AXT26" s="40"/>
      <c r="AXU26" s="40" t="s">
        <v>141</v>
      </c>
      <c r="AXV26" s="40"/>
      <c r="AXW26" s="40"/>
      <c r="AXX26" s="40"/>
      <c r="AXY26" s="40"/>
      <c r="AXZ26" s="40"/>
      <c r="AYA26" s="40"/>
      <c r="AYB26" s="39" t="s">
        <v>21</v>
      </c>
      <c r="AYC26" s="39" t="s">
        <v>22</v>
      </c>
      <c r="AYD26" s="39" t="s">
        <v>142</v>
      </c>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39" t="s">
        <v>0</v>
      </c>
      <c r="BGD26" s="39" t="s">
        <v>139</v>
      </c>
      <c r="BGE26" s="39" t="s">
        <v>1</v>
      </c>
      <c r="BGF26" s="40" t="s">
        <v>140</v>
      </c>
      <c r="BGG26" s="40" t="s">
        <v>103</v>
      </c>
      <c r="BGH26" s="40" t="s">
        <v>104</v>
      </c>
      <c r="BGI26" s="40" t="s">
        <v>105</v>
      </c>
      <c r="BGJ26" s="40" t="s">
        <v>45</v>
      </c>
      <c r="BGK26" s="40"/>
      <c r="BGL26" s="40"/>
      <c r="BGM26" s="41" t="s">
        <v>29</v>
      </c>
      <c r="BGN26" s="41" t="s">
        <v>10</v>
      </c>
      <c r="BGO26" s="40" t="s">
        <v>11</v>
      </c>
      <c r="BGP26" s="41" t="s">
        <v>12</v>
      </c>
      <c r="BGQ26" s="40" t="s">
        <v>13</v>
      </c>
      <c r="BGR26" s="41" t="s">
        <v>10</v>
      </c>
      <c r="BGS26" s="40" t="s">
        <v>14</v>
      </c>
      <c r="BGT26" s="40" t="s">
        <v>15</v>
      </c>
      <c r="BGU26" s="42">
        <v>60</v>
      </c>
      <c r="BGV26" s="40" t="s">
        <v>16</v>
      </c>
      <c r="BGW26" s="41"/>
      <c r="BGX26" s="41"/>
      <c r="BGY26" s="41"/>
      <c r="BGZ26" s="43"/>
      <c r="BHA26" s="40">
        <v>90</v>
      </c>
      <c r="BHB26" s="40">
        <v>10</v>
      </c>
      <c r="BHC26" s="44" t="s">
        <v>67</v>
      </c>
      <c r="BHD26" s="40" t="s">
        <v>18</v>
      </c>
      <c r="BHE26" s="44">
        <v>1</v>
      </c>
      <c r="BHF26" s="45">
        <v>120750</v>
      </c>
      <c r="BHG26" s="46">
        <v>120750</v>
      </c>
      <c r="BHH26" s="46">
        <v>135240</v>
      </c>
      <c r="BHI26" s="47"/>
      <c r="BHJ26" s="46"/>
      <c r="BHK26" s="46"/>
      <c r="BHL26" s="39" t="s">
        <v>19</v>
      </c>
      <c r="BHM26" s="40"/>
      <c r="BHN26" s="40"/>
      <c r="BHO26" s="40"/>
      <c r="BHP26" s="40"/>
      <c r="BHQ26" s="40" t="s">
        <v>141</v>
      </c>
      <c r="BHR26" s="40"/>
      <c r="BHS26" s="40"/>
      <c r="BHT26" s="40"/>
      <c r="BHU26" s="40"/>
      <c r="BHV26" s="40"/>
      <c r="BHW26" s="40"/>
      <c r="BHX26" s="39" t="s">
        <v>21</v>
      </c>
      <c r="BHY26" s="39" t="s">
        <v>22</v>
      </c>
      <c r="BHZ26" s="39" t="s">
        <v>142</v>
      </c>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39" t="s">
        <v>0</v>
      </c>
      <c r="BPZ26" s="39" t="s">
        <v>139</v>
      </c>
      <c r="BQA26" s="39" t="s">
        <v>1</v>
      </c>
      <c r="BQB26" s="40" t="s">
        <v>140</v>
      </c>
      <c r="BQC26" s="40" t="s">
        <v>103</v>
      </c>
      <c r="BQD26" s="40" t="s">
        <v>104</v>
      </c>
      <c r="BQE26" s="40" t="s">
        <v>105</v>
      </c>
      <c r="BQF26" s="40" t="s">
        <v>45</v>
      </c>
      <c r="BQG26" s="40"/>
      <c r="BQH26" s="40"/>
      <c r="BQI26" s="41" t="s">
        <v>29</v>
      </c>
      <c r="BQJ26" s="41" t="s">
        <v>10</v>
      </c>
      <c r="BQK26" s="40" t="s">
        <v>11</v>
      </c>
      <c r="BQL26" s="41" t="s">
        <v>12</v>
      </c>
      <c r="BQM26" s="40" t="s">
        <v>13</v>
      </c>
      <c r="BQN26" s="41" t="s">
        <v>10</v>
      </c>
      <c r="BQO26" s="40" t="s">
        <v>14</v>
      </c>
      <c r="BQP26" s="40" t="s">
        <v>15</v>
      </c>
      <c r="BQQ26" s="42">
        <v>60</v>
      </c>
      <c r="BQR26" s="40" t="s">
        <v>16</v>
      </c>
      <c r="BQS26" s="41"/>
      <c r="BQT26" s="41"/>
      <c r="BQU26" s="41"/>
      <c r="BQV26" s="43"/>
      <c r="BQW26" s="40">
        <v>90</v>
      </c>
      <c r="BQX26" s="40">
        <v>10</v>
      </c>
      <c r="BQY26" s="44" t="s">
        <v>67</v>
      </c>
      <c r="BQZ26" s="40" t="s">
        <v>18</v>
      </c>
      <c r="BRA26" s="44">
        <v>1</v>
      </c>
      <c r="BRB26" s="45">
        <v>120750</v>
      </c>
      <c r="BRC26" s="46">
        <v>120750</v>
      </c>
      <c r="BRD26" s="46">
        <v>135240</v>
      </c>
      <c r="BRE26" s="47"/>
      <c r="BRF26" s="46"/>
      <c r="BRG26" s="46"/>
      <c r="BRH26" s="39" t="s">
        <v>19</v>
      </c>
      <c r="BRI26" s="40"/>
      <c r="BRJ26" s="40"/>
      <c r="BRK26" s="40"/>
      <c r="BRL26" s="40"/>
      <c r="BRM26" s="40" t="s">
        <v>141</v>
      </c>
      <c r="BRN26" s="40"/>
      <c r="BRO26" s="40"/>
      <c r="BRP26" s="40"/>
      <c r="BRQ26" s="40"/>
      <c r="BRR26" s="40"/>
      <c r="BRS26" s="40"/>
      <c r="BRT26" s="39" t="s">
        <v>21</v>
      </c>
      <c r="BRU26" s="39" t="s">
        <v>22</v>
      </c>
      <c r="BRV26" s="39" t="s">
        <v>142</v>
      </c>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39" t="s">
        <v>0</v>
      </c>
      <c r="BZV26" s="39" t="s">
        <v>139</v>
      </c>
      <c r="BZW26" s="39" t="s">
        <v>1</v>
      </c>
      <c r="BZX26" s="40" t="s">
        <v>140</v>
      </c>
      <c r="BZY26" s="40" t="s">
        <v>103</v>
      </c>
      <c r="BZZ26" s="40" t="s">
        <v>104</v>
      </c>
      <c r="CAA26" s="40" t="s">
        <v>105</v>
      </c>
      <c r="CAB26" s="40" t="s">
        <v>45</v>
      </c>
      <c r="CAC26" s="40"/>
      <c r="CAD26" s="40"/>
      <c r="CAE26" s="41" t="s">
        <v>29</v>
      </c>
      <c r="CAF26" s="41" t="s">
        <v>10</v>
      </c>
      <c r="CAG26" s="40" t="s">
        <v>11</v>
      </c>
      <c r="CAH26" s="41" t="s">
        <v>12</v>
      </c>
      <c r="CAI26" s="40" t="s">
        <v>13</v>
      </c>
      <c r="CAJ26" s="41" t="s">
        <v>10</v>
      </c>
      <c r="CAK26" s="40" t="s">
        <v>14</v>
      </c>
      <c r="CAL26" s="40" t="s">
        <v>15</v>
      </c>
      <c r="CAM26" s="42">
        <v>60</v>
      </c>
      <c r="CAN26" s="40" t="s">
        <v>16</v>
      </c>
      <c r="CAO26" s="41"/>
      <c r="CAP26" s="41"/>
      <c r="CAQ26" s="41"/>
      <c r="CAR26" s="43"/>
      <c r="CAS26" s="40">
        <v>90</v>
      </c>
      <c r="CAT26" s="40">
        <v>10</v>
      </c>
      <c r="CAU26" s="44" t="s">
        <v>67</v>
      </c>
      <c r="CAV26" s="40" t="s">
        <v>18</v>
      </c>
      <c r="CAW26" s="44">
        <v>1</v>
      </c>
      <c r="CAX26" s="45">
        <v>120750</v>
      </c>
      <c r="CAY26" s="46">
        <v>120750</v>
      </c>
      <c r="CAZ26" s="46">
        <v>135240</v>
      </c>
      <c r="CBA26" s="47"/>
      <c r="CBB26" s="46"/>
      <c r="CBC26" s="46"/>
      <c r="CBD26" s="39" t="s">
        <v>19</v>
      </c>
      <c r="CBE26" s="40"/>
      <c r="CBF26" s="40"/>
      <c r="CBG26" s="40"/>
      <c r="CBH26" s="40"/>
      <c r="CBI26" s="40" t="s">
        <v>141</v>
      </c>
      <c r="CBJ26" s="40"/>
      <c r="CBK26" s="40"/>
      <c r="CBL26" s="40"/>
      <c r="CBM26" s="40"/>
      <c r="CBN26" s="40"/>
      <c r="CBO26" s="40"/>
      <c r="CBP26" s="39" t="s">
        <v>21</v>
      </c>
      <c r="CBQ26" s="39" t="s">
        <v>22</v>
      </c>
      <c r="CBR26" s="39" t="s">
        <v>142</v>
      </c>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39" t="s">
        <v>0</v>
      </c>
      <c r="CJR26" s="39" t="s">
        <v>139</v>
      </c>
      <c r="CJS26" s="39" t="s">
        <v>1</v>
      </c>
      <c r="CJT26" s="40" t="s">
        <v>140</v>
      </c>
      <c r="CJU26" s="40" t="s">
        <v>103</v>
      </c>
      <c r="CJV26" s="40" t="s">
        <v>104</v>
      </c>
      <c r="CJW26" s="40" t="s">
        <v>105</v>
      </c>
      <c r="CJX26" s="40" t="s">
        <v>45</v>
      </c>
      <c r="CJY26" s="40"/>
      <c r="CJZ26" s="40"/>
      <c r="CKA26" s="41" t="s">
        <v>29</v>
      </c>
      <c r="CKB26" s="41" t="s">
        <v>10</v>
      </c>
      <c r="CKC26" s="40" t="s">
        <v>11</v>
      </c>
      <c r="CKD26" s="41" t="s">
        <v>12</v>
      </c>
      <c r="CKE26" s="40" t="s">
        <v>13</v>
      </c>
      <c r="CKF26" s="41" t="s">
        <v>10</v>
      </c>
      <c r="CKG26" s="40" t="s">
        <v>14</v>
      </c>
      <c r="CKH26" s="40" t="s">
        <v>15</v>
      </c>
      <c r="CKI26" s="42">
        <v>60</v>
      </c>
      <c r="CKJ26" s="40" t="s">
        <v>16</v>
      </c>
      <c r="CKK26" s="41"/>
      <c r="CKL26" s="41"/>
      <c r="CKM26" s="41"/>
      <c r="CKN26" s="43"/>
      <c r="CKO26" s="40">
        <v>90</v>
      </c>
      <c r="CKP26" s="40">
        <v>10</v>
      </c>
      <c r="CKQ26" s="44" t="s">
        <v>67</v>
      </c>
      <c r="CKR26" s="40" t="s">
        <v>18</v>
      </c>
      <c r="CKS26" s="44">
        <v>1</v>
      </c>
      <c r="CKT26" s="45">
        <v>120750</v>
      </c>
      <c r="CKU26" s="46">
        <v>120750</v>
      </c>
      <c r="CKV26" s="46">
        <v>135240</v>
      </c>
      <c r="CKW26" s="47"/>
      <c r="CKX26" s="46"/>
      <c r="CKY26" s="46"/>
      <c r="CKZ26" s="39" t="s">
        <v>19</v>
      </c>
      <c r="CLA26" s="40"/>
      <c r="CLB26" s="40"/>
      <c r="CLC26" s="40"/>
      <c r="CLD26" s="40"/>
      <c r="CLE26" s="40" t="s">
        <v>141</v>
      </c>
      <c r="CLF26" s="40"/>
      <c r="CLG26" s="40"/>
      <c r="CLH26" s="40"/>
      <c r="CLI26" s="40"/>
      <c r="CLJ26" s="40"/>
      <c r="CLK26" s="40"/>
      <c r="CLL26" s="39" t="s">
        <v>21</v>
      </c>
      <c r="CLM26" s="39" t="s">
        <v>22</v>
      </c>
      <c r="CLN26" s="39" t="s">
        <v>142</v>
      </c>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39" t="s">
        <v>0</v>
      </c>
      <c r="CTN26" s="39" t="s">
        <v>139</v>
      </c>
      <c r="CTO26" s="39" t="s">
        <v>1</v>
      </c>
      <c r="CTP26" s="40" t="s">
        <v>140</v>
      </c>
      <c r="CTQ26" s="40" t="s">
        <v>103</v>
      </c>
      <c r="CTR26" s="40" t="s">
        <v>104</v>
      </c>
      <c r="CTS26" s="40" t="s">
        <v>105</v>
      </c>
      <c r="CTT26" s="40" t="s">
        <v>45</v>
      </c>
      <c r="CTU26" s="40"/>
      <c r="CTV26" s="40"/>
      <c r="CTW26" s="41" t="s">
        <v>29</v>
      </c>
      <c r="CTX26" s="41" t="s">
        <v>10</v>
      </c>
      <c r="CTY26" s="40" t="s">
        <v>11</v>
      </c>
      <c r="CTZ26" s="41" t="s">
        <v>12</v>
      </c>
      <c r="CUA26" s="40" t="s">
        <v>13</v>
      </c>
      <c r="CUB26" s="41" t="s">
        <v>10</v>
      </c>
      <c r="CUC26" s="40" t="s">
        <v>14</v>
      </c>
      <c r="CUD26" s="40" t="s">
        <v>15</v>
      </c>
      <c r="CUE26" s="42">
        <v>60</v>
      </c>
      <c r="CUF26" s="40" t="s">
        <v>16</v>
      </c>
      <c r="CUG26" s="41"/>
      <c r="CUH26" s="41"/>
      <c r="CUI26" s="41"/>
      <c r="CUJ26" s="43"/>
      <c r="CUK26" s="40">
        <v>90</v>
      </c>
      <c r="CUL26" s="40">
        <v>10</v>
      </c>
      <c r="CUM26" s="44" t="s">
        <v>67</v>
      </c>
      <c r="CUN26" s="40" t="s">
        <v>18</v>
      </c>
      <c r="CUO26" s="44">
        <v>1</v>
      </c>
      <c r="CUP26" s="45">
        <v>120750</v>
      </c>
      <c r="CUQ26" s="46">
        <v>120750</v>
      </c>
      <c r="CUR26" s="46">
        <v>135240</v>
      </c>
      <c r="CUS26" s="47"/>
      <c r="CUT26" s="46"/>
      <c r="CUU26" s="46"/>
      <c r="CUV26" s="39" t="s">
        <v>19</v>
      </c>
      <c r="CUW26" s="40"/>
      <c r="CUX26" s="40"/>
      <c r="CUY26" s="40"/>
      <c r="CUZ26" s="40"/>
      <c r="CVA26" s="40" t="s">
        <v>141</v>
      </c>
      <c r="CVB26" s="40"/>
      <c r="CVC26" s="40"/>
      <c r="CVD26" s="40"/>
      <c r="CVE26" s="40"/>
      <c r="CVF26" s="40"/>
      <c r="CVG26" s="40"/>
      <c r="CVH26" s="39" t="s">
        <v>21</v>
      </c>
      <c r="CVI26" s="39" t="s">
        <v>22</v>
      </c>
      <c r="CVJ26" s="39" t="s">
        <v>142</v>
      </c>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39" t="s">
        <v>0</v>
      </c>
      <c r="DDJ26" s="39" t="s">
        <v>139</v>
      </c>
      <c r="DDK26" s="39" t="s">
        <v>1</v>
      </c>
      <c r="DDL26" s="40" t="s">
        <v>140</v>
      </c>
      <c r="DDM26" s="40" t="s">
        <v>103</v>
      </c>
      <c r="DDN26" s="40" t="s">
        <v>104</v>
      </c>
      <c r="DDO26" s="40" t="s">
        <v>105</v>
      </c>
      <c r="DDP26" s="40" t="s">
        <v>45</v>
      </c>
      <c r="DDQ26" s="40"/>
      <c r="DDR26" s="40"/>
      <c r="DDS26" s="41" t="s">
        <v>29</v>
      </c>
      <c r="DDT26" s="41" t="s">
        <v>10</v>
      </c>
      <c r="DDU26" s="40" t="s">
        <v>11</v>
      </c>
      <c r="DDV26" s="41" t="s">
        <v>12</v>
      </c>
      <c r="DDW26" s="40" t="s">
        <v>13</v>
      </c>
      <c r="DDX26" s="41" t="s">
        <v>10</v>
      </c>
      <c r="DDY26" s="40" t="s">
        <v>14</v>
      </c>
      <c r="DDZ26" s="40" t="s">
        <v>15</v>
      </c>
      <c r="DEA26" s="42">
        <v>60</v>
      </c>
      <c r="DEB26" s="40" t="s">
        <v>16</v>
      </c>
      <c r="DEC26" s="41"/>
      <c r="DED26" s="41"/>
      <c r="DEE26" s="41"/>
      <c r="DEF26" s="43"/>
      <c r="DEG26" s="40">
        <v>90</v>
      </c>
      <c r="DEH26" s="40">
        <v>10</v>
      </c>
      <c r="DEI26" s="44" t="s">
        <v>67</v>
      </c>
      <c r="DEJ26" s="40" t="s">
        <v>18</v>
      </c>
      <c r="DEK26" s="44">
        <v>1</v>
      </c>
      <c r="DEL26" s="45">
        <v>120750</v>
      </c>
      <c r="DEM26" s="46">
        <v>120750</v>
      </c>
      <c r="DEN26" s="46">
        <v>135240</v>
      </c>
      <c r="DEO26" s="47"/>
      <c r="DEP26" s="46"/>
      <c r="DEQ26" s="46"/>
      <c r="DER26" s="39" t="s">
        <v>19</v>
      </c>
      <c r="DES26" s="40"/>
      <c r="DET26" s="40"/>
      <c r="DEU26" s="40"/>
      <c r="DEV26" s="40"/>
      <c r="DEW26" s="40" t="s">
        <v>141</v>
      </c>
      <c r="DEX26" s="40"/>
      <c r="DEY26" s="40"/>
      <c r="DEZ26" s="40"/>
      <c r="DFA26" s="40"/>
      <c r="DFB26" s="40"/>
      <c r="DFC26" s="40"/>
      <c r="DFD26" s="39" t="s">
        <v>21</v>
      </c>
      <c r="DFE26" s="39" t="s">
        <v>22</v>
      </c>
      <c r="DFF26" s="39" t="s">
        <v>142</v>
      </c>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39" t="s">
        <v>0</v>
      </c>
      <c r="DNF26" s="39" t="s">
        <v>139</v>
      </c>
      <c r="DNG26" s="39" t="s">
        <v>1</v>
      </c>
      <c r="DNH26" s="40" t="s">
        <v>140</v>
      </c>
      <c r="DNI26" s="40" t="s">
        <v>103</v>
      </c>
      <c r="DNJ26" s="40" t="s">
        <v>104</v>
      </c>
      <c r="DNK26" s="40" t="s">
        <v>105</v>
      </c>
      <c r="DNL26" s="40" t="s">
        <v>45</v>
      </c>
      <c r="DNM26" s="40"/>
      <c r="DNN26" s="40"/>
      <c r="DNO26" s="41" t="s">
        <v>29</v>
      </c>
      <c r="DNP26" s="41" t="s">
        <v>10</v>
      </c>
      <c r="DNQ26" s="40" t="s">
        <v>11</v>
      </c>
      <c r="DNR26" s="41" t="s">
        <v>12</v>
      </c>
      <c r="DNS26" s="40" t="s">
        <v>13</v>
      </c>
      <c r="DNT26" s="41" t="s">
        <v>10</v>
      </c>
      <c r="DNU26" s="40" t="s">
        <v>14</v>
      </c>
      <c r="DNV26" s="40" t="s">
        <v>15</v>
      </c>
      <c r="DNW26" s="42">
        <v>60</v>
      </c>
      <c r="DNX26" s="40" t="s">
        <v>16</v>
      </c>
      <c r="DNY26" s="41"/>
      <c r="DNZ26" s="41"/>
      <c r="DOA26" s="41"/>
      <c r="DOB26" s="43"/>
      <c r="DOC26" s="40">
        <v>90</v>
      </c>
      <c r="DOD26" s="40">
        <v>10</v>
      </c>
      <c r="DOE26" s="44" t="s">
        <v>67</v>
      </c>
      <c r="DOF26" s="40" t="s">
        <v>18</v>
      </c>
      <c r="DOG26" s="44">
        <v>1</v>
      </c>
      <c r="DOH26" s="45">
        <v>120750</v>
      </c>
      <c r="DOI26" s="46">
        <v>120750</v>
      </c>
      <c r="DOJ26" s="46">
        <v>135240</v>
      </c>
      <c r="DOK26" s="47"/>
      <c r="DOL26" s="46"/>
      <c r="DOM26" s="46"/>
      <c r="DON26" s="39" t="s">
        <v>19</v>
      </c>
      <c r="DOO26" s="40"/>
      <c r="DOP26" s="40"/>
      <c r="DOQ26" s="40"/>
      <c r="DOR26" s="40"/>
      <c r="DOS26" s="40" t="s">
        <v>141</v>
      </c>
      <c r="DOT26" s="40"/>
      <c r="DOU26" s="40"/>
      <c r="DOV26" s="40"/>
      <c r="DOW26" s="40"/>
      <c r="DOX26" s="40"/>
      <c r="DOY26" s="40"/>
      <c r="DOZ26" s="39" t="s">
        <v>21</v>
      </c>
      <c r="DPA26" s="39" t="s">
        <v>22</v>
      </c>
      <c r="DPB26" s="39" t="s">
        <v>142</v>
      </c>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39" t="s">
        <v>0</v>
      </c>
      <c r="DXB26" s="39" t="s">
        <v>139</v>
      </c>
      <c r="DXC26" s="39" t="s">
        <v>1</v>
      </c>
      <c r="DXD26" s="40" t="s">
        <v>140</v>
      </c>
      <c r="DXE26" s="40" t="s">
        <v>103</v>
      </c>
      <c r="DXF26" s="40" t="s">
        <v>104</v>
      </c>
      <c r="DXG26" s="40" t="s">
        <v>105</v>
      </c>
      <c r="DXH26" s="40" t="s">
        <v>45</v>
      </c>
      <c r="DXI26" s="40"/>
      <c r="DXJ26" s="40"/>
      <c r="DXK26" s="41" t="s">
        <v>29</v>
      </c>
      <c r="DXL26" s="41" t="s">
        <v>10</v>
      </c>
      <c r="DXM26" s="40" t="s">
        <v>11</v>
      </c>
      <c r="DXN26" s="41" t="s">
        <v>12</v>
      </c>
      <c r="DXO26" s="40" t="s">
        <v>13</v>
      </c>
      <c r="DXP26" s="41" t="s">
        <v>10</v>
      </c>
      <c r="DXQ26" s="40" t="s">
        <v>14</v>
      </c>
      <c r="DXR26" s="40" t="s">
        <v>15</v>
      </c>
      <c r="DXS26" s="42">
        <v>60</v>
      </c>
      <c r="DXT26" s="40" t="s">
        <v>16</v>
      </c>
      <c r="DXU26" s="41"/>
      <c r="DXV26" s="41"/>
      <c r="DXW26" s="41"/>
      <c r="DXX26" s="43"/>
      <c r="DXY26" s="40">
        <v>90</v>
      </c>
      <c r="DXZ26" s="40">
        <v>10</v>
      </c>
      <c r="DYA26" s="44" t="s">
        <v>67</v>
      </c>
      <c r="DYB26" s="40" t="s">
        <v>18</v>
      </c>
      <c r="DYC26" s="44">
        <v>1</v>
      </c>
      <c r="DYD26" s="45">
        <v>120750</v>
      </c>
      <c r="DYE26" s="46">
        <v>120750</v>
      </c>
      <c r="DYF26" s="46">
        <v>135240</v>
      </c>
      <c r="DYG26" s="47"/>
      <c r="DYH26" s="46"/>
      <c r="DYI26" s="46"/>
      <c r="DYJ26" s="39" t="s">
        <v>19</v>
      </c>
      <c r="DYK26" s="40"/>
      <c r="DYL26" s="40"/>
      <c r="DYM26" s="40"/>
      <c r="DYN26" s="40"/>
      <c r="DYO26" s="40" t="s">
        <v>141</v>
      </c>
      <c r="DYP26" s="40"/>
      <c r="DYQ26" s="40"/>
      <c r="DYR26" s="40"/>
      <c r="DYS26" s="40"/>
      <c r="DYT26" s="40"/>
      <c r="DYU26" s="40"/>
      <c r="DYV26" s="39" t="s">
        <v>21</v>
      </c>
      <c r="DYW26" s="39" t="s">
        <v>22</v>
      </c>
      <c r="DYX26" s="39" t="s">
        <v>142</v>
      </c>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39" t="s">
        <v>0</v>
      </c>
      <c r="EGX26" s="39" t="s">
        <v>139</v>
      </c>
      <c r="EGY26" s="39" t="s">
        <v>1</v>
      </c>
      <c r="EGZ26" s="40" t="s">
        <v>140</v>
      </c>
      <c r="EHA26" s="40" t="s">
        <v>103</v>
      </c>
      <c r="EHB26" s="40" t="s">
        <v>104</v>
      </c>
      <c r="EHC26" s="40" t="s">
        <v>105</v>
      </c>
      <c r="EHD26" s="40" t="s">
        <v>45</v>
      </c>
      <c r="EHE26" s="40"/>
      <c r="EHF26" s="40"/>
      <c r="EHG26" s="41" t="s">
        <v>29</v>
      </c>
      <c r="EHH26" s="41" t="s">
        <v>10</v>
      </c>
      <c r="EHI26" s="40" t="s">
        <v>11</v>
      </c>
      <c r="EHJ26" s="41" t="s">
        <v>12</v>
      </c>
      <c r="EHK26" s="40" t="s">
        <v>13</v>
      </c>
      <c r="EHL26" s="41" t="s">
        <v>10</v>
      </c>
      <c r="EHM26" s="40" t="s">
        <v>14</v>
      </c>
      <c r="EHN26" s="40" t="s">
        <v>15</v>
      </c>
      <c r="EHO26" s="42">
        <v>60</v>
      </c>
      <c r="EHP26" s="40" t="s">
        <v>16</v>
      </c>
      <c r="EHQ26" s="41"/>
      <c r="EHR26" s="41"/>
      <c r="EHS26" s="41"/>
      <c r="EHT26" s="43"/>
      <c r="EHU26" s="40">
        <v>90</v>
      </c>
      <c r="EHV26" s="40">
        <v>10</v>
      </c>
      <c r="EHW26" s="44" t="s">
        <v>67</v>
      </c>
      <c r="EHX26" s="40" t="s">
        <v>18</v>
      </c>
      <c r="EHY26" s="44">
        <v>1</v>
      </c>
      <c r="EHZ26" s="45">
        <v>120750</v>
      </c>
      <c r="EIA26" s="46">
        <v>120750</v>
      </c>
      <c r="EIB26" s="46">
        <v>135240</v>
      </c>
      <c r="EIC26" s="47"/>
      <c r="EID26" s="46"/>
      <c r="EIE26" s="46"/>
      <c r="EIF26" s="39" t="s">
        <v>19</v>
      </c>
      <c r="EIG26" s="40"/>
      <c r="EIH26" s="40"/>
      <c r="EII26" s="40"/>
      <c r="EIJ26" s="40"/>
      <c r="EIK26" s="40" t="s">
        <v>141</v>
      </c>
      <c r="EIL26" s="40"/>
      <c r="EIM26" s="40"/>
      <c r="EIN26" s="40"/>
      <c r="EIO26" s="40"/>
      <c r="EIP26" s="40"/>
      <c r="EIQ26" s="40"/>
      <c r="EIR26" s="39" t="s">
        <v>21</v>
      </c>
      <c r="EIS26" s="39" t="s">
        <v>22</v>
      </c>
      <c r="EIT26" s="39" t="s">
        <v>142</v>
      </c>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39" t="s">
        <v>0</v>
      </c>
      <c r="EQT26" s="39" t="s">
        <v>139</v>
      </c>
      <c r="EQU26" s="39" t="s">
        <v>1</v>
      </c>
      <c r="EQV26" s="40" t="s">
        <v>140</v>
      </c>
      <c r="EQW26" s="40" t="s">
        <v>103</v>
      </c>
      <c r="EQX26" s="40" t="s">
        <v>104</v>
      </c>
      <c r="EQY26" s="40" t="s">
        <v>105</v>
      </c>
      <c r="EQZ26" s="40" t="s">
        <v>45</v>
      </c>
      <c r="ERA26" s="40"/>
      <c r="ERB26" s="40"/>
      <c r="ERC26" s="41" t="s">
        <v>29</v>
      </c>
      <c r="ERD26" s="41" t="s">
        <v>10</v>
      </c>
      <c r="ERE26" s="40" t="s">
        <v>11</v>
      </c>
      <c r="ERF26" s="41" t="s">
        <v>12</v>
      </c>
      <c r="ERG26" s="40" t="s">
        <v>13</v>
      </c>
      <c r="ERH26" s="41" t="s">
        <v>10</v>
      </c>
      <c r="ERI26" s="40" t="s">
        <v>14</v>
      </c>
      <c r="ERJ26" s="40" t="s">
        <v>15</v>
      </c>
      <c r="ERK26" s="42">
        <v>60</v>
      </c>
      <c r="ERL26" s="40" t="s">
        <v>16</v>
      </c>
      <c r="ERM26" s="41"/>
      <c r="ERN26" s="41"/>
      <c r="ERO26" s="41"/>
      <c r="ERP26" s="43"/>
      <c r="ERQ26" s="40">
        <v>90</v>
      </c>
      <c r="ERR26" s="40">
        <v>10</v>
      </c>
      <c r="ERS26" s="44" t="s">
        <v>67</v>
      </c>
      <c r="ERT26" s="40" t="s">
        <v>18</v>
      </c>
      <c r="ERU26" s="44">
        <v>1</v>
      </c>
      <c r="ERV26" s="45">
        <v>120750</v>
      </c>
      <c r="ERW26" s="46">
        <v>120750</v>
      </c>
      <c r="ERX26" s="46">
        <v>135240</v>
      </c>
      <c r="ERY26" s="47"/>
      <c r="ERZ26" s="46"/>
      <c r="ESA26" s="46"/>
      <c r="ESB26" s="39" t="s">
        <v>19</v>
      </c>
      <c r="ESC26" s="40"/>
      <c r="ESD26" s="40"/>
      <c r="ESE26" s="40"/>
      <c r="ESF26" s="40"/>
      <c r="ESG26" s="40" t="s">
        <v>141</v>
      </c>
      <c r="ESH26" s="40"/>
      <c r="ESI26" s="40"/>
      <c r="ESJ26" s="40"/>
      <c r="ESK26" s="40"/>
      <c r="ESL26" s="40"/>
      <c r="ESM26" s="40"/>
      <c r="ESN26" s="39" t="s">
        <v>21</v>
      </c>
      <c r="ESO26" s="39" t="s">
        <v>22</v>
      </c>
      <c r="ESP26" s="39" t="s">
        <v>142</v>
      </c>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39" t="s">
        <v>0</v>
      </c>
      <c r="FAP26" s="39" t="s">
        <v>139</v>
      </c>
      <c r="FAQ26" s="39" t="s">
        <v>1</v>
      </c>
      <c r="FAR26" s="40" t="s">
        <v>140</v>
      </c>
      <c r="FAS26" s="40" t="s">
        <v>103</v>
      </c>
      <c r="FAT26" s="40" t="s">
        <v>104</v>
      </c>
      <c r="FAU26" s="40" t="s">
        <v>105</v>
      </c>
      <c r="FAV26" s="40" t="s">
        <v>45</v>
      </c>
      <c r="FAW26" s="40"/>
      <c r="FAX26" s="40"/>
      <c r="FAY26" s="41" t="s">
        <v>29</v>
      </c>
      <c r="FAZ26" s="41" t="s">
        <v>10</v>
      </c>
      <c r="FBA26" s="40" t="s">
        <v>11</v>
      </c>
      <c r="FBB26" s="41" t="s">
        <v>12</v>
      </c>
      <c r="FBC26" s="40" t="s">
        <v>13</v>
      </c>
      <c r="FBD26" s="41" t="s">
        <v>10</v>
      </c>
      <c r="FBE26" s="40" t="s">
        <v>14</v>
      </c>
      <c r="FBF26" s="40" t="s">
        <v>15</v>
      </c>
      <c r="FBG26" s="42">
        <v>60</v>
      </c>
      <c r="FBH26" s="40" t="s">
        <v>16</v>
      </c>
      <c r="FBI26" s="41"/>
      <c r="FBJ26" s="41"/>
      <c r="FBK26" s="41"/>
      <c r="FBL26" s="43"/>
      <c r="FBM26" s="40">
        <v>90</v>
      </c>
      <c r="FBN26" s="40">
        <v>10</v>
      </c>
      <c r="FBO26" s="44" t="s">
        <v>67</v>
      </c>
      <c r="FBP26" s="40" t="s">
        <v>18</v>
      </c>
      <c r="FBQ26" s="44">
        <v>1</v>
      </c>
      <c r="FBR26" s="45">
        <v>120750</v>
      </c>
      <c r="FBS26" s="46">
        <v>120750</v>
      </c>
      <c r="FBT26" s="46">
        <v>135240</v>
      </c>
      <c r="FBU26" s="47"/>
      <c r="FBV26" s="46"/>
      <c r="FBW26" s="46"/>
      <c r="FBX26" s="39" t="s">
        <v>19</v>
      </c>
      <c r="FBY26" s="40"/>
      <c r="FBZ26" s="40"/>
      <c r="FCA26" s="40"/>
      <c r="FCB26" s="40"/>
      <c r="FCC26" s="40" t="s">
        <v>141</v>
      </c>
      <c r="FCD26" s="40"/>
      <c r="FCE26" s="40"/>
      <c r="FCF26" s="40"/>
      <c r="FCG26" s="40"/>
      <c r="FCH26" s="40"/>
      <c r="FCI26" s="40"/>
      <c r="FCJ26" s="39" t="s">
        <v>21</v>
      </c>
      <c r="FCK26" s="39" t="s">
        <v>22</v>
      </c>
      <c r="FCL26" s="39" t="s">
        <v>142</v>
      </c>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39" t="s">
        <v>0</v>
      </c>
      <c r="FKL26" s="39" t="s">
        <v>139</v>
      </c>
      <c r="FKM26" s="39" t="s">
        <v>1</v>
      </c>
      <c r="FKN26" s="40" t="s">
        <v>140</v>
      </c>
      <c r="FKO26" s="40" t="s">
        <v>103</v>
      </c>
      <c r="FKP26" s="40" t="s">
        <v>104</v>
      </c>
      <c r="FKQ26" s="40" t="s">
        <v>105</v>
      </c>
      <c r="FKR26" s="40" t="s">
        <v>45</v>
      </c>
      <c r="FKS26" s="40"/>
      <c r="FKT26" s="40"/>
      <c r="FKU26" s="41" t="s">
        <v>29</v>
      </c>
      <c r="FKV26" s="41" t="s">
        <v>10</v>
      </c>
      <c r="FKW26" s="40" t="s">
        <v>11</v>
      </c>
      <c r="FKX26" s="41" t="s">
        <v>12</v>
      </c>
      <c r="FKY26" s="40" t="s">
        <v>13</v>
      </c>
      <c r="FKZ26" s="41" t="s">
        <v>10</v>
      </c>
      <c r="FLA26" s="40" t="s">
        <v>14</v>
      </c>
      <c r="FLB26" s="40" t="s">
        <v>15</v>
      </c>
      <c r="FLC26" s="42">
        <v>60</v>
      </c>
      <c r="FLD26" s="40" t="s">
        <v>16</v>
      </c>
      <c r="FLE26" s="41"/>
      <c r="FLF26" s="41"/>
      <c r="FLG26" s="41"/>
      <c r="FLH26" s="43"/>
      <c r="FLI26" s="40">
        <v>90</v>
      </c>
      <c r="FLJ26" s="40">
        <v>10</v>
      </c>
      <c r="FLK26" s="44" t="s">
        <v>67</v>
      </c>
      <c r="FLL26" s="40" t="s">
        <v>18</v>
      </c>
      <c r="FLM26" s="44">
        <v>1</v>
      </c>
      <c r="FLN26" s="45">
        <v>120750</v>
      </c>
      <c r="FLO26" s="46">
        <v>120750</v>
      </c>
      <c r="FLP26" s="46">
        <v>135240</v>
      </c>
      <c r="FLQ26" s="47"/>
      <c r="FLR26" s="46"/>
      <c r="FLS26" s="46"/>
      <c r="FLT26" s="39" t="s">
        <v>19</v>
      </c>
      <c r="FLU26" s="40"/>
      <c r="FLV26" s="40"/>
      <c r="FLW26" s="40"/>
      <c r="FLX26" s="40"/>
      <c r="FLY26" s="40" t="s">
        <v>141</v>
      </c>
      <c r="FLZ26" s="40"/>
      <c r="FMA26" s="40"/>
      <c r="FMB26" s="40"/>
      <c r="FMC26" s="40"/>
      <c r="FMD26" s="40"/>
      <c r="FME26" s="40"/>
      <c r="FMF26" s="39" t="s">
        <v>21</v>
      </c>
      <c r="FMG26" s="39" t="s">
        <v>22</v>
      </c>
      <c r="FMH26" s="39" t="s">
        <v>142</v>
      </c>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39" t="s">
        <v>0</v>
      </c>
      <c r="FUH26" s="39" t="s">
        <v>139</v>
      </c>
      <c r="FUI26" s="39" t="s">
        <v>1</v>
      </c>
      <c r="FUJ26" s="40" t="s">
        <v>140</v>
      </c>
      <c r="FUK26" s="40" t="s">
        <v>103</v>
      </c>
      <c r="FUL26" s="40" t="s">
        <v>104</v>
      </c>
      <c r="FUM26" s="40" t="s">
        <v>105</v>
      </c>
      <c r="FUN26" s="40" t="s">
        <v>45</v>
      </c>
      <c r="FUO26" s="40"/>
      <c r="FUP26" s="40"/>
      <c r="FUQ26" s="41" t="s">
        <v>29</v>
      </c>
      <c r="FUR26" s="41" t="s">
        <v>10</v>
      </c>
      <c r="FUS26" s="40" t="s">
        <v>11</v>
      </c>
      <c r="FUT26" s="41" t="s">
        <v>12</v>
      </c>
      <c r="FUU26" s="40" t="s">
        <v>13</v>
      </c>
      <c r="FUV26" s="41" t="s">
        <v>10</v>
      </c>
      <c r="FUW26" s="40" t="s">
        <v>14</v>
      </c>
      <c r="FUX26" s="40" t="s">
        <v>15</v>
      </c>
      <c r="FUY26" s="42">
        <v>60</v>
      </c>
      <c r="FUZ26" s="40" t="s">
        <v>16</v>
      </c>
      <c r="FVA26" s="41"/>
      <c r="FVB26" s="41"/>
      <c r="FVC26" s="41"/>
      <c r="FVD26" s="43"/>
      <c r="FVE26" s="40">
        <v>90</v>
      </c>
      <c r="FVF26" s="40">
        <v>10</v>
      </c>
      <c r="FVG26" s="44" t="s">
        <v>67</v>
      </c>
      <c r="FVH26" s="40" t="s">
        <v>18</v>
      </c>
      <c r="FVI26" s="44">
        <v>1</v>
      </c>
      <c r="FVJ26" s="45">
        <v>120750</v>
      </c>
      <c r="FVK26" s="46">
        <v>120750</v>
      </c>
      <c r="FVL26" s="46">
        <v>135240</v>
      </c>
      <c r="FVM26" s="47"/>
      <c r="FVN26" s="46"/>
      <c r="FVO26" s="46"/>
      <c r="FVP26" s="39" t="s">
        <v>19</v>
      </c>
      <c r="FVQ26" s="40"/>
      <c r="FVR26" s="40"/>
      <c r="FVS26" s="40"/>
      <c r="FVT26" s="40"/>
      <c r="FVU26" s="40" t="s">
        <v>141</v>
      </c>
      <c r="FVV26" s="40"/>
      <c r="FVW26" s="40"/>
      <c r="FVX26" s="40"/>
      <c r="FVY26" s="40"/>
      <c r="FVZ26" s="40"/>
      <c r="FWA26" s="40"/>
      <c r="FWB26" s="39" t="s">
        <v>21</v>
      </c>
      <c r="FWC26" s="39" t="s">
        <v>22</v>
      </c>
      <c r="FWD26" s="39" t="s">
        <v>142</v>
      </c>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39" t="s">
        <v>0</v>
      </c>
      <c r="GED26" s="39" t="s">
        <v>139</v>
      </c>
      <c r="GEE26" s="39" t="s">
        <v>1</v>
      </c>
      <c r="GEF26" s="40" t="s">
        <v>140</v>
      </c>
      <c r="GEG26" s="40" t="s">
        <v>103</v>
      </c>
      <c r="GEH26" s="40" t="s">
        <v>104</v>
      </c>
      <c r="GEI26" s="40" t="s">
        <v>105</v>
      </c>
      <c r="GEJ26" s="40" t="s">
        <v>45</v>
      </c>
      <c r="GEK26" s="40"/>
      <c r="GEL26" s="40"/>
      <c r="GEM26" s="41" t="s">
        <v>29</v>
      </c>
      <c r="GEN26" s="41" t="s">
        <v>10</v>
      </c>
      <c r="GEO26" s="40" t="s">
        <v>11</v>
      </c>
      <c r="GEP26" s="41" t="s">
        <v>12</v>
      </c>
      <c r="GEQ26" s="40" t="s">
        <v>13</v>
      </c>
      <c r="GER26" s="41" t="s">
        <v>10</v>
      </c>
      <c r="GES26" s="40" t="s">
        <v>14</v>
      </c>
      <c r="GET26" s="40" t="s">
        <v>15</v>
      </c>
      <c r="GEU26" s="42">
        <v>60</v>
      </c>
      <c r="GEV26" s="40" t="s">
        <v>16</v>
      </c>
      <c r="GEW26" s="41"/>
      <c r="GEX26" s="41"/>
      <c r="GEY26" s="41"/>
      <c r="GEZ26" s="43"/>
      <c r="GFA26" s="40">
        <v>90</v>
      </c>
      <c r="GFB26" s="40">
        <v>10</v>
      </c>
      <c r="GFC26" s="44" t="s">
        <v>67</v>
      </c>
      <c r="GFD26" s="40" t="s">
        <v>18</v>
      </c>
      <c r="GFE26" s="44">
        <v>1</v>
      </c>
      <c r="GFF26" s="45">
        <v>120750</v>
      </c>
      <c r="GFG26" s="46">
        <v>120750</v>
      </c>
      <c r="GFH26" s="46">
        <v>135240</v>
      </c>
      <c r="GFI26" s="47"/>
      <c r="GFJ26" s="46"/>
      <c r="GFK26" s="46"/>
      <c r="GFL26" s="39" t="s">
        <v>19</v>
      </c>
      <c r="GFM26" s="40"/>
      <c r="GFN26" s="40"/>
      <c r="GFO26" s="40"/>
      <c r="GFP26" s="40"/>
      <c r="GFQ26" s="40" t="s">
        <v>141</v>
      </c>
      <c r="GFR26" s="40"/>
      <c r="GFS26" s="40"/>
      <c r="GFT26" s="40"/>
      <c r="GFU26" s="40"/>
      <c r="GFV26" s="40"/>
      <c r="GFW26" s="40"/>
      <c r="GFX26" s="39" t="s">
        <v>21</v>
      </c>
      <c r="GFY26" s="39" t="s">
        <v>22</v>
      </c>
      <c r="GFZ26" s="39" t="s">
        <v>142</v>
      </c>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39" t="s">
        <v>0</v>
      </c>
      <c r="GNZ26" s="39" t="s">
        <v>139</v>
      </c>
      <c r="GOA26" s="39" t="s">
        <v>1</v>
      </c>
      <c r="GOB26" s="40" t="s">
        <v>140</v>
      </c>
      <c r="GOC26" s="40" t="s">
        <v>103</v>
      </c>
      <c r="GOD26" s="40" t="s">
        <v>104</v>
      </c>
      <c r="GOE26" s="40" t="s">
        <v>105</v>
      </c>
      <c r="GOF26" s="40" t="s">
        <v>45</v>
      </c>
      <c r="GOG26" s="40"/>
      <c r="GOH26" s="40"/>
      <c r="GOI26" s="41" t="s">
        <v>29</v>
      </c>
      <c r="GOJ26" s="41" t="s">
        <v>10</v>
      </c>
      <c r="GOK26" s="40" t="s">
        <v>11</v>
      </c>
      <c r="GOL26" s="41" t="s">
        <v>12</v>
      </c>
      <c r="GOM26" s="40" t="s">
        <v>13</v>
      </c>
      <c r="GON26" s="41" t="s">
        <v>10</v>
      </c>
      <c r="GOO26" s="40" t="s">
        <v>14</v>
      </c>
      <c r="GOP26" s="40" t="s">
        <v>15</v>
      </c>
      <c r="GOQ26" s="42">
        <v>60</v>
      </c>
      <c r="GOR26" s="40" t="s">
        <v>16</v>
      </c>
      <c r="GOS26" s="41"/>
      <c r="GOT26" s="41"/>
      <c r="GOU26" s="41"/>
      <c r="GOV26" s="43"/>
      <c r="GOW26" s="40">
        <v>90</v>
      </c>
      <c r="GOX26" s="40">
        <v>10</v>
      </c>
      <c r="GOY26" s="44" t="s">
        <v>67</v>
      </c>
      <c r="GOZ26" s="40" t="s">
        <v>18</v>
      </c>
      <c r="GPA26" s="44">
        <v>1</v>
      </c>
      <c r="GPB26" s="45">
        <v>120750</v>
      </c>
      <c r="GPC26" s="46">
        <v>120750</v>
      </c>
      <c r="GPD26" s="46">
        <v>135240</v>
      </c>
      <c r="GPE26" s="47"/>
      <c r="GPF26" s="46"/>
      <c r="GPG26" s="46"/>
      <c r="GPH26" s="39" t="s">
        <v>19</v>
      </c>
      <c r="GPI26" s="40"/>
      <c r="GPJ26" s="40"/>
      <c r="GPK26" s="40"/>
      <c r="GPL26" s="40"/>
      <c r="GPM26" s="40" t="s">
        <v>141</v>
      </c>
      <c r="GPN26" s="40"/>
      <c r="GPO26" s="40"/>
      <c r="GPP26" s="40"/>
      <c r="GPQ26" s="40"/>
      <c r="GPR26" s="40"/>
      <c r="GPS26" s="40"/>
      <c r="GPT26" s="39" t="s">
        <v>21</v>
      </c>
      <c r="GPU26" s="39" t="s">
        <v>22</v>
      </c>
      <c r="GPV26" s="39" t="s">
        <v>142</v>
      </c>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39" t="s">
        <v>0</v>
      </c>
      <c r="GXV26" s="39" t="s">
        <v>139</v>
      </c>
      <c r="GXW26" s="39" t="s">
        <v>1</v>
      </c>
      <c r="GXX26" s="40" t="s">
        <v>140</v>
      </c>
      <c r="GXY26" s="40" t="s">
        <v>103</v>
      </c>
      <c r="GXZ26" s="40" t="s">
        <v>104</v>
      </c>
      <c r="GYA26" s="40" t="s">
        <v>105</v>
      </c>
      <c r="GYB26" s="40" t="s">
        <v>45</v>
      </c>
      <c r="GYC26" s="40"/>
      <c r="GYD26" s="40"/>
      <c r="GYE26" s="41" t="s">
        <v>29</v>
      </c>
      <c r="GYF26" s="41" t="s">
        <v>10</v>
      </c>
      <c r="GYG26" s="40" t="s">
        <v>11</v>
      </c>
      <c r="GYH26" s="41" t="s">
        <v>12</v>
      </c>
      <c r="GYI26" s="40" t="s">
        <v>13</v>
      </c>
      <c r="GYJ26" s="41" t="s">
        <v>10</v>
      </c>
      <c r="GYK26" s="40" t="s">
        <v>14</v>
      </c>
      <c r="GYL26" s="40" t="s">
        <v>15</v>
      </c>
      <c r="GYM26" s="42">
        <v>60</v>
      </c>
      <c r="GYN26" s="40" t="s">
        <v>16</v>
      </c>
      <c r="GYO26" s="41"/>
      <c r="GYP26" s="41"/>
      <c r="GYQ26" s="41"/>
      <c r="GYR26" s="43"/>
      <c r="GYS26" s="40">
        <v>90</v>
      </c>
      <c r="GYT26" s="40">
        <v>10</v>
      </c>
      <c r="GYU26" s="44" t="s">
        <v>67</v>
      </c>
      <c r="GYV26" s="40" t="s">
        <v>18</v>
      </c>
      <c r="GYW26" s="44">
        <v>1</v>
      </c>
      <c r="GYX26" s="45">
        <v>120750</v>
      </c>
      <c r="GYY26" s="46">
        <v>120750</v>
      </c>
      <c r="GYZ26" s="46">
        <v>135240</v>
      </c>
      <c r="GZA26" s="47"/>
      <c r="GZB26" s="46"/>
      <c r="GZC26" s="46"/>
      <c r="GZD26" s="39" t="s">
        <v>19</v>
      </c>
      <c r="GZE26" s="40"/>
      <c r="GZF26" s="40"/>
      <c r="GZG26" s="40"/>
      <c r="GZH26" s="40"/>
      <c r="GZI26" s="40" t="s">
        <v>141</v>
      </c>
      <c r="GZJ26" s="40"/>
      <c r="GZK26" s="40"/>
      <c r="GZL26" s="40"/>
      <c r="GZM26" s="40"/>
      <c r="GZN26" s="40"/>
      <c r="GZO26" s="40"/>
      <c r="GZP26" s="39" t="s">
        <v>21</v>
      </c>
      <c r="GZQ26" s="39" t="s">
        <v>22</v>
      </c>
      <c r="GZR26" s="39" t="s">
        <v>142</v>
      </c>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39" t="s">
        <v>0</v>
      </c>
      <c r="HHR26" s="39" t="s">
        <v>139</v>
      </c>
      <c r="HHS26" s="39" t="s">
        <v>1</v>
      </c>
      <c r="HHT26" s="40" t="s">
        <v>140</v>
      </c>
      <c r="HHU26" s="40" t="s">
        <v>103</v>
      </c>
      <c r="HHV26" s="40" t="s">
        <v>104</v>
      </c>
      <c r="HHW26" s="40" t="s">
        <v>105</v>
      </c>
      <c r="HHX26" s="40" t="s">
        <v>45</v>
      </c>
      <c r="HHY26" s="40"/>
      <c r="HHZ26" s="40"/>
      <c r="HIA26" s="41" t="s">
        <v>29</v>
      </c>
      <c r="HIB26" s="41" t="s">
        <v>10</v>
      </c>
      <c r="HIC26" s="40" t="s">
        <v>11</v>
      </c>
      <c r="HID26" s="41" t="s">
        <v>12</v>
      </c>
      <c r="HIE26" s="40" t="s">
        <v>13</v>
      </c>
      <c r="HIF26" s="41" t="s">
        <v>10</v>
      </c>
      <c r="HIG26" s="40" t="s">
        <v>14</v>
      </c>
      <c r="HIH26" s="40" t="s">
        <v>15</v>
      </c>
      <c r="HII26" s="42">
        <v>60</v>
      </c>
      <c r="HIJ26" s="40" t="s">
        <v>16</v>
      </c>
      <c r="HIK26" s="41"/>
      <c r="HIL26" s="41"/>
      <c r="HIM26" s="41"/>
      <c r="HIN26" s="43"/>
      <c r="HIO26" s="40">
        <v>90</v>
      </c>
      <c r="HIP26" s="40">
        <v>10</v>
      </c>
      <c r="HIQ26" s="44" t="s">
        <v>67</v>
      </c>
      <c r="HIR26" s="40" t="s">
        <v>18</v>
      </c>
      <c r="HIS26" s="44">
        <v>1</v>
      </c>
      <c r="HIT26" s="45">
        <v>120750</v>
      </c>
      <c r="HIU26" s="46">
        <v>120750</v>
      </c>
      <c r="HIV26" s="46">
        <v>135240</v>
      </c>
      <c r="HIW26" s="47"/>
      <c r="HIX26" s="46"/>
      <c r="HIY26" s="46"/>
      <c r="HIZ26" s="39" t="s">
        <v>19</v>
      </c>
      <c r="HJA26" s="40"/>
      <c r="HJB26" s="40"/>
      <c r="HJC26" s="40"/>
      <c r="HJD26" s="40"/>
      <c r="HJE26" s="40" t="s">
        <v>141</v>
      </c>
      <c r="HJF26" s="40"/>
      <c r="HJG26" s="40"/>
      <c r="HJH26" s="40"/>
      <c r="HJI26" s="40"/>
      <c r="HJJ26" s="40"/>
      <c r="HJK26" s="40"/>
      <c r="HJL26" s="39" t="s">
        <v>21</v>
      </c>
      <c r="HJM26" s="39" t="s">
        <v>22</v>
      </c>
      <c r="HJN26" s="39" t="s">
        <v>142</v>
      </c>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39" t="s">
        <v>0</v>
      </c>
      <c r="HRN26" s="39" t="s">
        <v>139</v>
      </c>
      <c r="HRO26" s="39" t="s">
        <v>1</v>
      </c>
      <c r="HRP26" s="40" t="s">
        <v>140</v>
      </c>
      <c r="HRQ26" s="40" t="s">
        <v>103</v>
      </c>
      <c r="HRR26" s="40" t="s">
        <v>104</v>
      </c>
      <c r="HRS26" s="40" t="s">
        <v>105</v>
      </c>
      <c r="HRT26" s="40" t="s">
        <v>45</v>
      </c>
      <c r="HRU26" s="40"/>
      <c r="HRV26" s="40"/>
      <c r="HRW26" s="41" t="s">
        <v>29</v>
      </c>
      <c r="HRX26" s="41" t="s">
        <v>10</v>
      </c>
      <c r="HRY26" s="40" t="s">
        <v>11</v>
      </c>
      <c r="HRZ26" s="41" t="s">
        <v>12</v>
      </c>
      <c r="HSA26" s="40" t="s">
        <v>13</v>
      </c>
      <c r="HSB26" s="41" t="s">
        <v>10</v>
      </c>
      <c r="HSC26" s="40" t="s">
        <v>14</v>
      </c>
      <c r="HSD26" s="40" t="s">
        <v>15</v>
      </c>
      <c r="HSE26" s="42">
        <v>60</v>
      </c>
      <c r="HSF26" s="40" t="s">
        <v>16</v>
      </c>
      <c r="HSG26" s="41"/>
      <c r="HSH26" s="41"/>
      <c r="HSI26" s="41"/>
      <c r="HSJ26" s="43"/>
      <c r="HSK26" s="40">
        <v>90</v>
      </c>
      <c r="HSL26" s="40">
        <v>10</v>
      </c>
      <c r="HSM26" s="44" t="s">
        <v>67</v>
      </c>
      <c r="HSN26" s="40" t="s">
        <v>18</v>
      </c>
      <c r="HSO26" s="44">
        <v>1</v>
      </c>
      <c r="HSP26" s="45">
        <v>120750</v>
      </c>
      <c r="HSQ26" s="46">
        <v>120750</v>
      </c>
      <c r="HSR26" s="46">
        <v>135240</v>
      </c>
      <c r="HSS26" s="47"/>
      <c r="HST26" s="46"/>
      <c r="HSU26" s="46"/>
      <c r="HSV26" s="39" t="s">
        <v>19</v>
      </c>
      <c r="HSW26" s="40"/>
      <c r="HSX26" s="40"/>
      <c r="HSY26" s="40"/>
      <c r="HSZ26" s="40"/>
      <c r="HTA26" s="40" t="s">
        <v>141</v>
      </c>
      <c r="HTB26" s="40"/>
      <c r="HTC26" s="40"/>
      <c r="HTD26" s="40"/>
      <c r="HTE26" s="40"/>
      <c r="HTF26" s="40"/>
      <c r="HTG26" s="40"/>
      <c r="HTH26" s="39" t="s">
        <v>21</v>
      </c>
      <c r="HTI26" s="39" t="s">
        <v>22</v>
      </c>
      <c r="HTJ26" s="39" t="s">
        <v>142</v>
      </c>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39" t="s">
        <v>0</v>
      </c>
      <c r="IBJ26" s="39" t="s">
        <v>139</v>
      </c>
      <c r="IBK26" s="39" t="s">
        <v>1</v>
      </c>
      <c r="IBL26" s="40" t="s">
        <v>140</v>
      </c>
      <c r="IBM26" s="40" t="s">
        <v>103</v>
      </c>
      <c r="IBN26" s="40" t="s">
        <v>104</v>
      </c>
      <c r="IBO26" s="40" t="s">
        <v>105</v>
      </c>
      <c r="IBP26" s="40" t="s">
        <v>45</v>
      </c>
      <c r="IBQ26" s="40"/>
      <c r="IBR26" s="40"/>
      <c r="IBS26" s="41" t="s">
        <v>29</v>
      </c>
      <c r="IBT26" s="41" t="s">
        <v>10</v>
      </c>
      <c r="IBU26" s="40" t="s">
        <v>11</v>
      </c>
      <c r="IBV26" s="41" t="s">
        <v>12</v>
      </c>
      <c r="IBW26" s="40" t="s">
        <v>13</v>
      </c>
      <c r="IBX26" s="41" t="s">
        <v>10</v>
      </c>
      <c r="IBY26" s="40" t="s">
        <v>14</v>
      </c>
      <c r="IBZ26" s="40" t="s">
        <v>15</v>
      </c>
      <c r="ICA26" s="42">
        <v>60</v>
      </c>
      <c r="ICB26" s="40" t="s">
        <v>16</v>
      </c>
      <c r="ICC26" s="41"/>
      <c r="ICD26" s="41"/>
      <c r="ICE26" s="41"/>
      <c r="ICF26" s="43"/>
      <c r="ICG26" s="40">
        <v>90</v>
      </c>
      <c r="ICH26" s="40">
        <v>10</v>
      </c>
      <c r="ICI26" s="44" t="s">
        <v>67</v>
      </c>
      <c r="ICJ26" s="40" t="s">
        <v>18</v>
      </c>
      <c r="ICK26" s="44">
        <v>1</v>
      </c>
      <c r="ICL26" s="45">
        <v>120750</v>
      </c>
      <c r="ICM26" s="46">
        <v>120750</v>
      </c>
      <c r="ICN26" s="46">
        <v>135240</v>
      </c>
      <c r="ICO26" s="47"/>
      <c r="ICP26" s="46"/>
      <c r="ICQ26" s="46"/>
      <c r="ICR26" s="39" t="s">
        <v>19</v>
      </c>
      <c r="ICS26" s="40"/>
      <c r="ICT26" s="40"/>
      <c r="ICU26" s="40"/>
      <c r="ICV26" s="40"/>
      <c r="ICW26" s="40" t="s">
        <v>141</v>
      </c>
      <c r="ICX26" s="40"/>
      <c r="ICY26" s="40"/>
      <c r="ICZ26" s="40"/>
      <c r="IDA26" s="40"/>
      <c r="IDB26" s="40"/>
      <c r="IDC26" s="40"/>
      <c r="IDD26" s="39" t="s">
        <v>21</v>
      </c>
      <c r="IDE26" s="39" t="s">
        <v>22</v>
      </c>
      <c r="IDF26" s="39" t="s">
        <v>142</v>
      </c>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39" t="s">
        <v>0</v>
      </c>
      <c r="ILF26" s="39" t="s">
        <v>139</v>
      </c>
      <c r="ILG26" s="39" t="s">
        <v>1</v>
      </c>
      <c r="ILH26" s="40" t="s">
        <v>140</v>
      </c>
      <c r="ILI26" s="40" t="s">
        <v>103</v>
      </c>
      <c r="ILJ26" s="40" t="s">
        <v>104</v>
      </c>
      <c r="ILK26" s="40" t="s">
        <v>105</v>
      </c>
      <c r="ILL26" s="40" t="s">
        <v>45</v>
      </c>
      <c r="ILM26" s="40"/>
      <c r="ILN26" s="40"/>
      <c r="ILO26" s="41" t="s">
        <v>29</v>
      </c>
      <c r="ILP26" s="41" t="s">
        <v>10</v>
      </c>
      <c r="ILQ26" s="40" t="s">
        <v>11</v>
      </c>
      <c r="ILR26" s="41" t="s">
        <v>12</v>
      </c>
      <c r="ILS26" s="40" t="s">
        <v>13</v>
      </c>
      <c r="ILT26" s="41" t="s">
        <v>10</v>
      </c>
      <c r="ILU26" s="40" t="s">
        <v>14</v>
      </c>
      <c r="ILV26" s="40" t="s">
        <v>15</v>
      </c>
      <c r="ILW26" s="42">
        <v>60</v>
      </c>
      <c r="ILX26" s="40" t="s">
        <v>16</v>
      </c>
      <c r="ILY26" s="41"/>
      <c r="ILZ26" s="41"/>
      <c r="IMA26" s="41"/>
      <c r="IMB26" s="43"/>
      <c r="IMC26" s="40">
        <v>90</v>
      </c>
      <c r="IMD26" s="40">
        <v>10</v>
      </c>
      <c r="IME26" s="44" t="s">
        <v>67</v>
      </c>
      <c r="IMF26" s="40" t="s">
        <v>18</v>
      </c>
      <c r="IMG26" s="44">
        <v>1</v>
      </c>
      <c r="IMH26" s="45">
        <v>120750</v>
      </c>
      <c r="IMI26" s="46">
        <v>120750</v>
      </c>
      <c r="IMJ26" s="46">
        <v>135240</v>
      </c>
      <c r="IMK26" s="47"/>
      <c r="IML26" s="46"/>
      <c r="IMM26" s="46"/>
      <c r="IMN26" s="39" t="s">
        <v>19</v>
      </c>
      <c r="IMO26" s="40"/>
      <c r="IMP26" s="40"/>
      <c r="IMQ26" s="40"/>
      <c r="IMR26" s="40"/>
      <c r="IMS26" s="40" t="s">
        <v>141</v>
      </c>
      <c r="IMT26" s="40"/>
      <c r="IMU26" s="40"/>
      <c r="IMV26" s="40"/>
      <c r="IMW26" s="40"/>
      <c r="IMX26" s="40"/>
      <c r="IMY26" s="40"/>
      <c r="IMZ26" s="39" t="s">
        <v>21</v>
      </c>
      <c r="INA26" s="39" t="s">
        <v>22</v>
      </c>
      <c r="INB26" s="39" t="s">
        <v>142</v>
      </c>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39" t="s">
        <v>0</v>
      </c>
      <c r="IVB26" s="39" t="s">
        <v>139</v>
      </c>
      <c r="IVC26" s="39" t="s">
        <v>1</v>
      </c>
      <c r="IVD26" s="40" t="s">
        <v>140</v>
      </c>
      <c r="IVE26" s="40" t="s">
        <v>103</v>
      </c>
      <c r="IVF26" s="40" t="s">
        <v>104</v>
      </c>
      <c r="IVG26" s="40" t="s">
        <v>105</v>
      </c>
      <c r="IVH26" s="40" t="s">
        <v>45</v>
      </c>
      <c r="IVI26" s="40"/>
      <c r="IVJ26" s="40"/>
      <c r="IVK26" s="41" t="s">
        <v>29</v>
      </c>
      <c r="IVL26" s="41" t="s">
        <v>10</v>
      </c>
      <c r="IVM26" s="40" t="s">
        <v>11</v>
      </c>
      <c r="IVN26" s="41" t="s">
        <v>12</v>
      </c>
      <c r="IVO26" s="40" t="s">
        <v>13</v>
      </c>
      <c r="IVP26" s="41" t="s">
        <v>10</v>
      </c>
      <c r="IVQ26" s="40" t="s">
        <v>14</v>
      </c>
      <c r="IVR26" s="40" t="s">
        <v>15</v>
      </c>
      <c r="IVS26" s="42">
        <v>60</v>
      </c>
      <c r="IVT26" s="40" t="s">
        <v>16</v>
      </c>
      <c r="IVU26" s="41"/>
      <c r="IVV26" s="41"/>
      <c r="IVW26" s="41"/>
      <c r="IVX26" s="43"/>
      <c r="IVY26" s="40">
        <v>90</v>
      </c>
      <c r="IVZ26" s="40">
        <v>10</v>
      </c>
      <c r="IWA26" s="44" t="s">
        <v>67</v>
      </c>
      <c r="IWB26" s="40" t="s">
        <v>18</v>
      </c>
      <c r="IWC26" s="44">
        <v>1</v>
      </c>
      <c r="IWD26" s="45">
        <v>120750</v>
      </c>
      <c r="IWE26" s="46">
        <v>120750</v>
      </c>
      <c r="IWF26" s="46">
        <v>135240</v>
      </c>
      <c r="IWG26" s="47"/>
      <c r="IWH26" s="46"/>
      <c r="IWI26" s="46"/>
      <c r="IWJ26" s="39" t="s">
        <v>19</v>
      </c>
      <c r="IWK26" s="40"/>
      <c r="IWL26" s="40"/>
      <c r="IWM26" s="40"/>
      <c r="IWN26" s="40"/>
      <c r="IWO26" s="40" t="s">
        <v>141</v>
      </c>
      <c r="IWP26" s="40"/>
      <c r="IWQ26" s="40"/>
      <c r="IWR26" s="40"/>
      <c r="IWS26" s="40"/>
      <c r="IWT26" s="40"/>
      <c r="IWU26" s="40"/>
      <c r="IWV26" s="39" t="s">
        <v>21</v>
      </c>
      <c r="IWW26" s="39" t="s">
        <v>22</v>
      </c>
      <c r="IWX26" s="39" t="s">
        <v>142</v>
      </c>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39" t="s">
        <v>0</v>
      </c>
      <c r="JEX26" s="39" t="s">
        <v>139</v>
      </c>
      <c r="JEY26" s="39" t="s">
        <v>1</v>
      </c>
      <c r="JEZ26" s="40" t="s">
        <v>140</v>
      </c>
      <c r="JFA26" s="40" t="s">
        <v>103</v>
      </c>
      <c r="JFB26" s="40" t="s">
        <v>104</v>
      </c>
      <c r="JFC26" s="40" t="s">
        <v>105</v>
      </c>
      <c r="JFD26" s="40" t="s">
        <v>45</v>
      </c>
      <c r="JFE26" s="40"/>
      <c r="JFF26" s="40"/>
      <c r="JFG26" s="41" t="s">
        <v>29</v>
      </c>
      <c r="JFH26" s="41" t="s">
        <v>10</v>
      </c>
      <c r="JFI26" s="40" t="s">
        <v>11</v>
      </c>
      <c r="JFJ26" s="41" t="s">
        <v>12</v>
      </c>
      <c r="JFK26" s="40" t="s">
        <v>13</v>
      </c>
      <c r="JFL26" s="41" t="s">
        <v>10</v>
      </c>
      <c r="JFM26" s="40" t="s">
        <v>14</v>
      </c>
      <c r="JFN26" s="40" t="s">
        <v>15</v>
      </c>
      <c r="JFO26" s="42">
        <v>60</v>
      </c>
      <c r="JFP26" s="40" t="s">
        <v>16</v>
      </c>
      <c r="JFQ26" s="41"/>
      <c r="JFR26" s="41"/>
      <c r="JFS26" s="41"/>
      <c r="JFT26" s="43"/>
      <c r="JFU26" s="40">
        <v>90</v>
      </c>
      <c r="JFV26" s="40">
        <v>10</v>
      </c>
      <c r="JFW26" s="44" t="s">
        <v>67</v>
      </c>
      <c r="JFX26" s="40" t="s">
        <v>18</v>
      </c>
      <c r="JFY26" s="44">
        <v>1</v>
      </c>
      <c r="JFZ26" s="45">
        <v>120750</v>
      </c>
      <c r="JGA26" s="46">
        <v>120750</v>
      </c>
      <c r="JGB26" s="46">
        <v>135240</v>
      </c>
      <c r="JGC26" s="47"/>
      <c r="JGD26" s="46"/>
      <c r="JGE26" s="46"/>
      <c r="JGF26" s="39" t="s">
        <v>19</v>
      </c>
      <c r="JGG26" s="40"/>
      <c r="JGH26" s="40"/>
      <c r="JGI26" s="40"/>
      <c r="JGJ26" s="40"/>
      <c r="JGK26" s="40" t="s">
        <v>141</v>
      </c>
      <c r="JGL26" s="40"/>
      <c r="JGM26" s="40"/>
      <c r="JGN26" s="40"/>
      <c r="JGO26" s="40"/>
      <c r="JGP26" s="40"/>
      <c r="JGQ26" s="40"/>
      <c r="JGR26" s="39" t="s">
        <v>21</v>
      </c>
      <c r="JGS26" s="39" t="s">
        <v>22</v>
      </c>
      <c r="JGT26" s="39" t="s">
        <v>142</v>
      </c>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39" t="s">
        <v>0</v>
      </c>
      <c r="JOT26" s="39" t="s">
        <v>139</v>
      </c>
      <c r="JOU26" s="39" t="s">
        <v>1</v>
      </c>
      <c r="JOV26" s="40" t="s">
        <v>140</v>
      </c>
      <c r="JOW26" s="40" t="s">
        <v>103</v>
      </c>
      <c r="JOX26" s="40" t="s">
        <v>104</v>
      </c>
      <c r="JOY26" s="40" t="s">
        <v>105</v>
      </c>
      <c r="JOZ26" s="40" t="s">
        <v>45</v>
      </c>
      <c r="JPA26" s="40"/>
      <c r="JPB26" s="40"/>
      <c r="JPC26" s="41" t="s">
        <v>29</v>
      </c>
      <c r="JPD26" s="41" t="s">
        <v>10</v>
      </c>
      <c r="JPE26" s="40" t="s">
        <v>11</v>
      </c>
      <c r="JPF26" s="41" t="s">
        <v>12</v>
      </c>
      <c r="JPG26" s="40" t="s">
        <v>13</v>
      </c>
      <c r="JPH26" s="41" t="s">
        <v>10</v>
      </c>
      <c r="JPI26" s="40" t="s">
        <v>14</v>
      </c>
      <c r="JPJ26" s="40" t="s">
        <v>15</v>
      </c>
      <c r="JPK26" s="42">
        <v>60</v>
      </c>
      <c r="JPL26" s="40" t="s">
        <v>16</v>
      </c>
      <c r="JPM26" s="41"/>
      <c r="JPN26" s="41"/>
      <c r="JPO26" s="41"/>
      <c r="JPP26" s="43"/>
      <c r="JPQ26" s="40">
        <v>90</v>
      </c>
      <c r="JPR26" s="40">
        <v>10</v>
      </c>
      <c r="JPS26" s="44" t="s">
        <v>67</v>
      </c>
      <c r="JPT26" s="40" t="s">
        <v>18</v>
      </c>
      <c r="JPU26" s="44">
        <v>1</v>
      </c>
      <c r="JPV26" s="45">
        <v>120750</v>
      </c>
      <c r="JPW26" s="46">
        <v>120750</v>
      </c>
      <c r="JPX26" s="46">
        <v>135240</v>
      </c>
      <c r="JPY26" s="47"/>
      <c r="JPZ26" s="46"/>
      <c r="JQA26" s="46"/>
      <c r="JQB26" s="39" t="s">
        <v>19</v>
      </c>
      <c r="JQC26" s="40"/>
      <c r="JQD26" s="40"/>
      <c r="JQE26" s="40"/>
      <c r="JQF26" s="40"/>
      <c r="JQG26" s="40" t="s">
        <v>141</v>
      </c>
      <c r="JQH26" s="40"/>
      <c r="JQI26" s="40"/>
      <c r="JQJ26" s="40"/>
      <c r="JQK26" s="40"/>
      <c r="JQL26" s="40"/>
      <c r="JQM26" s="40"/>
      <c r="JQN26" s="39" t="s">
        <v>21</v>
      </c>
      <c r="JQO26" s="39" t="s">
        <v>22</v>
      </c>
      <c r="JQP26" s="39" t="s">
        <v>142</v>
      </c>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39" t="s">
        <v>0</v>
      </c>
      <c r="JYP26" s="39" t="s">
        <v>139</v>
      </c>
      <c r="JYQ26" s="39" t="s">
        <v>1</v>
      </c>
      <c r="JYR26" s="40" t="s">
        <v>140</v>
      </c>
      <c r="JYS26" s="40" t="s">
        <v>103</v>
      </c>
      <c r="JYT26" s="40" t="s">
        <v>104</v>
      </c>
      <c r="JYU26" s="40" t="s">
        <v>105</v>
      </c>
      <c r="JYV26" s="40" t="s">
        <v>45</v>
      </c>
      <c r="JYW26" s="40"/>
      <c r="JYX26" s="40"/>
      <c r="JYY26" s="41" t="s">
        <v>29</v>
      </c>
      <c r="JYZ26" s="41" t="s">
        <v>10</v>
      </c>
      <c r="JZA26" s="40" t="s">
        <v>11</v>
      </c>
      <c r="JZB26" s="41" t="s">
        <v>12</v>
      </c>
      <c r="JZC26" s="40" t="s">
        <v>13</v>
      </c>
      <c r="JZD26" s="41" t="s">
        <v>10</v>
      </c>
      <c r="JZE26" s="40" t="s">
        <v>14</v>
      </c>
      <c r="JZF26" s="40" t="s">
        <v>15</v>
      </c>
      <c r="JZG26" s="42">
        <v>60</v>
      </c>
      <c r="JZH26" s="40" t="s">
        <v>16</v>
      </c>
      <c r="JZI26" s="41"/>
      <c r="JZJ26" s="41"/>
      <c r="JZK26" s="41"/>
      <c r="JZL26" s="43"/>
      <c r="JZM26" s="40">
        <v>90</v>
      </c>
      <c r="JZN26" s="40">
        <v>10</v>
      </c>
      <c r="JZO26" s="44" t="s">
        <v>67</v>
      </c>
      <c r="JZP26" s="40" t="s">
        <v>18</v>
      </c>
      <c r="JZQ26" s="44">
        <v>1</v>
      </c>
      <c r="JZR26" s="45">
        <v>120750</v>
      </c>
      <c r="JZS26" s="46">
        <v>120750</v>
      </c>
      <c r="JZT26" s="46">
        <v>135240</v>
      </c>
      <c r="JZU26" s="47"/>
      <c r="JZV26" s="46"/>
      <c r="JZW26" s="46"/>
      <c r="JZX26" s="39" t="s">
        <v>19</v>
      </c>
      <c r="JZY26" s="40"/>
      <c r="JZZ26" s="40"/>
      <c r="KAA26" s="40"/>
      <c r="KAB26" s="40"/>
      <c r="KAC26" s="40" t="s">
        <v>141</v>
      </c>
      <c r="KAD26" s="40"/>
      <c r="KAE26" s="40"/>
      <c r="KAF26" s="40"/>
      <c r="KAG26" s="40"/>
      <c r="KAH26" s="40"/>
      <c r="KAI26" s="40"/>
      <c r="KAJ26" s="39" t="s">
        <v>21</v>
      </c>
      <c r="KAK26" s="39" t="s">
        <v>22</v>
      </c>
      <c r="KAL26" s="39" t="s">
        <v>142</v>
      </c>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39" t="s">
        <v>0</v>
      </c>
      <c r="KIL26" s="39" t="s">
        <v>139</v>
      </c>
      <c r="KIM26" s="39" t="s">
        <v>1</v>
      </c>
      <c r="KIN26" s="40" t="s">
        <v>140</v>
      </c>
      <c r="KIO26" s="40" t="s">
        <v>103</v>
      </c>
      <c r="KIP26" s="40" t="s">
        <v>104</v>
      </c>
      <c r="KIQ26" s="40" t="s">
        <v>105</v>
      </c>
      <c r="KIR26" s="40" t="s">
        <v>45</v>
      </c>
      <c r="KIS26" s="40"/>
      <c r="KIT26" s="40"/>
      <c r="KIU26" s="41" t="s">
        <v>29</v>
      </c>
      <c r="KIV26" s="41" t="s">
        <v>10</v>
      </c>
      <c r="KIW26" s="40" t="s">
        <v>11</v>
      </c>
      <c r="KIX26" s="41" t="s">
        <v>12</v>
      </c>
      <c r="KIY26" s="40" t="s">
        <v>13</v>
      </c>
      <c r="KIZ26" s="41" t="s">
        <v>10</v>
      </c>
      <c r="KJA26" s="40" t="s">
        <v>14</v>
      </c>
      <c r="KJB26" s="40" t="s">
        <v>15</v>
      </c>
      <c r="KJC26" s="42">
        <v>60</v>
      </c>
      <c r="KJD26" s="40" t="s">
        <v>16</v>
      </c>
      <c r="KJE26" s="41"/>
      <c r="KJF26" s="41"/>
      <c r="KJG26" s="41"/>
      <c r="KJH26" s="43"/>
      <c r="KJI26" s="40">
        <v>90</v>
      </c>
      <c r="KJJ26" s="40">
        <v>10</v>
      </c>
      <c r="KJK26" s="44" t="s">
        <v>67</v>
      </c>
      <c r="KJL26" s="40" t="s">
        <v>18</v>
      </c>
      <c r="KJM26" s="44">
        <v>1</v>
      </c>
      <c r="KJN26" s="45">
        <v>120750</v>
      </c>
      <c r="KJO26" s="46">
        <v>120750</v>
      </c>
      <c r="KJP26" s="46">
        <v>135240</v>
      </c>
      <c r="KJQ26" s="47"/>
      <c r="KJR26" s="46"/>
      <c r="KJS26" s="46"/>
      <c r="KJT26" s="39" t="s">
        <v>19</v>
      </c>
      <c r="KJU26" s="40"/>
      <c r="KJV26" s="40"/>
      <c r="KJW26" s="40"/>
      <c r="KJX26" s="40"/>
      <c r="KJY26" s="40" t="s">
        <v>141</v>
      </c>
      <c r="KJZ26" s="40"/>
      <c r="KKA26" s="40"/>
      <c r="KKB26" s="40"/>
      <c r="KKC26" s="40"/>
      <c r="KKD26" s="40"/>
      <c r="KKE26" s="40"/>
      <c r="KKF26" s="39" t="s">
        <v>21</v>
      </c>
      <c r="KKG26" s="39" t="s">
        <v>22</v>
      </c>
      <c r="KKH26" s="39" t="s">
        <v>142</v>
      </c>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39" t="s">
        <v>0</v>
      </c>
      <c r="KSH26" s="39" t="s">
        <v>139</v>
      </c>
      <c r="KSI26" s="39" t="s">
        <v>1</v>
      </c>
      <c r="KSJ26" s="40" t="s">
        <v>140</v>
      </c>
      <c r="KSK26" s="40" t="s">
        <v>103</v>
      </c>
      <c r="KSL26" s="40" t="s">
        <v>104</v>
      </c>
      <c r="KSM26" s="40" t="s">
        <v>105</v>
      </c>
      <c r="KSN26" s="40" t="s">
        <v>45</v>
      </c>
      <c r="KSO26" s="40"/>
      <c r="KSP26" s="40"/>
      <c r="KSQ26" s="41" t="s">
        <v>29</v>
      </c>
      <c r="KSR26" s="41" t="s">
        <v>10</v>
      </c>
      <c r="KSS26" s="40" t="s">
        <v>11</v>
      </c>
      <c r="KST26" s="41" t="s">
        <v>12</v>
      </c>
      <c r="KSU26" s="40" t="s">
        <v>13</v>
      </c>
      <c r="KSV26" s="41" t="s">
        <v>10</v>
      </c>
      <c r="KSW26" s="40" t="s">
        <v>14</v>
      </c>
      <c r="KSX26" s="40" t="s">
        <v>15</v>
      </c>
      <c r="KSY26" s="42">
        <v>60</v>
      </c>
      <c r="KSZ26" s="40" t="s">
        <v>16</v>
      </c>
      <c r="KTA26" s="41"/>
      <c r="KTB26" s="41"/>
      <c r="KTC26" s="41"/>
      <c r="KTD26" s="43"/>
      <c r="KTE26" s="40">
        <v>90</v>
      </c>
      <c r="KTF26" s="40">
        <v>10</v>
      </c>
      <c r="KTG26" s="44" t="s">
        <v>67</v>
      </c>
      <c r="KTH26" s="40" t="s">
        <v>18</v>
      </c>
      <c r="KTI26" s="44">
        <v>1</v>
      </c>
      <c r="KTJ26" s="45">
        <v>120750</v>
      </c>
      <c r="KTK26" s="46">
        <v>120750</v>
      </c>
      <c r="KTL26" s="46">
        <v>135240</v>
      </c>
      <c r="KTM26" s="47"/>
      <c r="KTN26" s="46"/>
      <c r="KTO26" s="46"/>
      <c r="KTP26" s="39" t="s">
        <v>19</v>
      </c>
      <c r="KTQ26" s="40"/>
      <c r="KTR26" s="40"/>
      <c r="KTS26" s="40"/>
      <c r="KTT26" s="40"/>
      <c r="KTU26" s="40" t="s">
        <v>141</v>
      </c>
      <c r="KTV26" s="40"/>
      <c r="KTW26" s="40"/>
      <c r="KTX26" s="40"/>
      <c r="KTY26" s="40"/>
      <c r="KTZ26" s="40"/>
      <c r="KUA26" s="40"/>
      <c r="KUB26" s="39" t="s">
        <v>21</v>
      </c>
      <c r="KUC26" s="39" t="s">
        <v>22</v>
      </c>
      <c r="KUD26" s="39" t="s">
        <v>142</v>
      </c>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39" t="s">
        <v>0</v>
      </c>
      <c r="LCD26" s="39" t="s">
        <v>139</v>
      </c>
      <c r="LCE26" s="39" t="s">
        <v>1</v>
      </c>
      <c r="LCF26" s="40" t="s">
        <v>140</v>
      </c>
      <c r="LCG26" s="40" t="s">
        <v>103</v>
      </c>
      <c r="LCH26" s="40" t="s">
        <v>104</v>
      </c>
      <c r="LCI26" s="40" t="s">
        <v>105</v>
      </c>
      <c r="LCJ26" s="40" t="s">
        <v>45</v>
      </c>
      <c r="LCK26" s="40"/>
      <c r="LCL26" s="40"/>
      <c r="LCM26" s="41" t="s">
        <v>29</v>
      </c>
      <c r="LCN26" s="41" t="s">
        <v>10</v>
      </c>
      <c r="LCO26" s="40" t="s">
        <v>11</v>
      </c>
      <c r="LCP26" s="41" t="s">
        <v>12</v>
      </c>
      <c r="LCQ26" s="40" t="s">
        <v>13</v>
      </c>
      <c r="LCR26" s="41" t="s">
        <v>10</v>
      </c>
      <c r="LCS26" s="40" t="s">
        <v>14</v>
      </c>
      <c r="LCT26" s="40" t="s">
        <v>15</v>
      </c>
      <c r="LCU26" s="42">
        <v>60</v>
      </c>
      <c r="LCV26" s="40" t="s">
        <v>16</v>
      </c>
      <c r="LCW26" s="41"/>
      <c r="LCX26" s="41"/>
      <c r="LCY26" s="41"/>
      <c r="LCZ26" s="43"/>
      <c r="LDA26" s="40">
        <v>90</v>
      </c>
      <c r="LDB26" s="40">
        <v>10</v>
      </c>
      <c r="LDC26" s="44" t="s">
        <v>67</v>
      </c>
      <c r="LDD26" s="40" t="s">
        <v>18</v>
      </c>
      <c r="LDE26" s="44">
        <v>1</v>
      </c>
      <c r="LDF26" s="45">
        <v>120750</v>
      </c>
      <c r="LDG26" s="46">
        <v>120750</v>
      </c>
      <c r="LDH26" s="46">
        <v>135240</v>
      </c>
      <c r="LDI26" s="47"/>
      <c r="LDJ26" s="46"/>
      <c r="LDK26" s="46"/>
      <c r="LDL26" s="39" t="s">
        <v>19</v>
      </c>
      <c r="LDM26" s="40"/>
      <c r="LDN26" s="40"/>
      <c r="LDO26" s="40"/>
      <c r="LDP26" s="40"/>
      <c r="LDQ26" s="40" t="s">
        <v>141</v>
      </c>
      <c r="LDR26" s="40"/>
      <c r="LDS26" s="40"/>
      <c r="LDT26" s="40"/>
      <c r="LDU26" s="40"/>
      <c r="LDV26" s="40"/>
      <c r="LDW26" s="40"/>
      <c r="LDX26" s="39" t="s">
        <v>21</v>
      </c>
      <c r="LDY26" s="39" t="s">
        <v>22</v>
      </c>
      <c r="LDZ26" s="39" t="s">
        <v>142</v>
      </c>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39" t="s">
        <v>0</v>
      </c>
      <c r="LLZ26" s="39" t="s">
        <v>139</v>
      </c>
      <c r="LMA26" s="39" t="s">
        <v>1</v>
      </c>
      <c r="LMB26" s="40" t="s">
        <v>140</v>
      </c>
      <c r="LMC26" s="40" t="s">
        <v>103</v>
      </c>
      <c r="LMD26" s="40" t="s">
        <v>104</v>
      </c>
      <c r="LME26" s="40" t="s">
        <v>105</v>
      </c>
      <c r="LMF26" s="40" t="s">
        <v>45</v>
      </c>
      <c r="LMG26" s="40"/>
      <c r="LMH26" s="40"/>
      <c r="LMI26" s="41" t="s">
        <v>29</v>
      </c>
      <c r="LMJ26" s="41" t="s">
        <v>10</v>
      </c>
      <c r="LMK26" s="40" t="s">
        <v>11</v>
      </c>
      <c r="LML26" s="41" t="s">
        <v>12</v>
      </c>
      <c r="LMM26" s="40" t="s">
        <v>13</v>
      </c>
      <c r="LMN26" s="41" t="s">
        <v>10</v>
      </c>
      <c r="LMO26" s="40" t="s">
        <v>14</v>
      </c>
      <c r="LMP26" s="40" t="s">
        <v>15</v>
      </c>
      <c r="LMQ26" s="42">
        <v>60</v>
      </c>
      <c r="LMR26" s="40" t="s">
        <v>16</v>
      </c>
      <c r="LMS26" s="41"/>
      <c r="LMT26" s="41"/>
      <c r="LMU26" s="41"/>
      <c r="LMV26" s="43"/>
      <c r="LMW26" s="40">
        <v>90</v>
      </c>
      <c r="LMX26" s="40">
        <v>10</v>
      </c>
      <c r="LMY26" s="44" t="s">
        <v>67</v>
      </c>
      <c r="LMZ26" s="40" t="s">
        <v>18</v>
      </c>
      <c r="LNA26" s="44">
        <v>1</v>
      </c>
      <c r="LNB26" s="45">
        <v>120750</v>
      </c>
      <c r="LNC26" s="46">
        <v>120750</v>
      </c>
      <c r="LND26" s="46">
        <v>135240</v>
      </c>
      <c r="LNE26" s="47"/>
      <c r="LNF26" s="46"/>
      <c r="LNG26" s="46"/>
      <c r="LNH26" s="39" t="s">
        <v>19</v>
      </c>
      <c r="LNI26" s="40"/>
      <c r="LNJ26" s="40"/>
      <c r="LNK26" s="40"/>
      <c r="LNL26" s="40"/>
      <c r="LNM26" s="40" t="s">
        <v>141</v>
      </c>
      <c r="LNN26" s="40"/>
      <c r="LNO26" s="40"/>
      <c r="LNP26" s="40"/>
      <c r="LNQ26" s="40"/>
      <c r="LNR26" s="40"/>
      <c r="LNS26" s="40"/>
      <c r="LNT26" s="39" t="s">
        <v>21</v>
      </c>
      <c r="LNU26" s="39" t="s">
        <v>22</v>
      </c>
      <c r="LNV26" s="39" t="s">
        <v>142</v>
      </c>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39" t="s">
        <v>0</v>
      </c>
      <c r="LVV26" s="39" t="s">
        <v>139</v>
      </c>
      <c r="LVW26" s="39" t="s">
        <v>1</v>
      </c>
      <c r="LVX26" s="40" t="s">
        <v>140</v>
      </c>
      <c r="LVY26" s="40" t="s">
        <v>103</v>
      </c>
      <c r="LVZ26" s="40" t="s">
        <v>104</v>
      </c>
      <c r="LWA26" s="40" t="s">
        <v>105</v>
      </c>
      <c r="LWB26" s="40" t="s">
        <v>45</v>
      </c>
      <c r="LWC26" s="40"/>
      <c r="LWD26" s="40"/>
      <c r="LWE26" s="41" t="s">
        <v>29</v>
      </c>
      <c r="LWF26" s="41" t="s">
        <v>10</v>
      </c>
      <c r="LWG26" s="40" t="s">
        <v>11</v>
      </c>
      <c r="LWH26" s="41" t="s">
        <v>12</v>
      </c>
      <c r="LWI26" s="40" t="s">
        <v>13</v>
      </c>
      <c r="LWJ26" s="41" t="s">
        <v>10</v>
      </c>
      <c r="LWK26" s="40" t="s">
        <v>14</v>
      </c>
      <c r="LWL26" s="40" t="s">
        <v>15</v>
      </c>
      <c r="LWM26" s="42">
        <v>60</v>
      </c>
      <c r="LWN26" s="40" t="s">
        <v>16</v>
      </c>
      <c r="LWO26" s="41"/>
      <c r="LWP26" s="41"/>
      <c r="LWQ26" s="41"/>
      <c r="LWR26" s="43"/>
      <c r="LWS26" s="40">
        <v>90</v>
      </c>
      <c r="LWT26" s="40">
        <v>10</v>
      </c>
      <c r="LWU26" s="44" t="s">
        <v>67</v>
      </c>
      <c r="LWV26" s="40" t="s">
        <v>18</v>
      </c>
      <c r="LWW26" s="44">
        <v>1</v>
      </c>
      <c r="LWX26" s="45">
        <v>120750</v>
      </c>
      <c r="LWY26" s="46">
        <v>120750</v>
      </c>
      <c r="LWZ26" s="46">
        <v>135240</v>
      </c>
      <c r="LXA26" s="47"/>
      <c r="LXB26" s="46"/>
      <c r="LXC26" s="46"/>
      <c r="LXD26" s="39" t="s">
        <v>19</v>
      </c>
      <c r="LXE26" s="40"/>
      <c r="LXF26" s="40"/>
      <c r="LXG26" s="40"/>
      <c r="LXH26" s="40"/>
      <c r="LXI26" s="40" t="s">
        <v>141</v>
      </c>
      <c r="LXJ26" s="40"/>
      <c r="LXK26" s="40"/>
      <c r="LXL26" s="40"/>
      <c r="LXM26" s="40"/>
      <c r="LXN26" s="40"/>
      <c r="LXO26" s="40"/>
      <c r="LXP26" s="39" t="s">
        <v>21</v>
      </c>
      <c r="LXQ26" s="39" t="s">
        <v>22</v>
      </c>
      <c r="LXR26" s="39" t="s">
        <v>142</v>
      </c>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39" t="s">
        <v>0</v>
      </c>
      <c r="MFR26" s="39" t="s">
        <v>139</v>
      </c>
      <c r="MFS26" s="39" t="s">
        <v>1</v>
      </c>
      <c r="MFT26" s="40" t="s">
        <v>140</v>
      </c>
      <c r="MFU26" s="40" t="s">
        <v>103</v>
      </c>
      <c r="MFV26" s="40" t="s">
        <v>104</v>
      </c>
      <c r="MFW26" s="40" t="s">
        <v>105</v>
      </c>
      <c r="MFX26" s="40" t="s">
        <v>45</v>
      </c>
      <c r="MFY26" s="40"/>
      <c r="MFZ26" s="40"/>
      <c r="MGA26" s="41" t="s">
        <v>29</v>
      </c>
      <c r="MGB26" s="41" t="s">
        <v>10</v>
      </c>
      <c r="MGC26" s="40" t="s">
        <v>11</v>
      </c>
      <c r="MGD26" s="41" t="s">
        <v>12</v>
      </c>
      <c r="MGE26" s="40" t="s">
        <v>13</v>
      </c>
      <c r="MGF26" s="41" t="s">
        <v>10</v>
      </c>
      <c r="MGG26" s="40" t="s">
        <v>14</v>
      </c>
      <c r="MGH26" s="40" t="s">
        <v>15</v>
      </c>
      <c r="MGI26" s="42">
        <v>60</v>
      </c>
      <c r="MGJ26" s="40" t="s">
        <v>16</v>
      </c>
      <c r="MGK26" s="41"/>
      <c r="MGL26" s="41"/>
      <c r="MGM26" s="41"/>
      <c r="MGN26" s="43"/>
      <c r="MGO26" s="40">
        <v>90</v>
      </c>
      <c r="MGP26" s="40">
        <v>10</v>
      </c>
      <c r="MGQ26" s="44" t="s">
        <v>67</v>
      </c>
      <c r="MGR26" s="40" t="s">
        <v>18</v>
      </c>
      <c r="MGS26" s="44">
        <v>1</v>
      </c>
      <c r="MGT26" s="45">
        <v>120750</v>
      </c>
      <c r="MGU26" s="46">
        <v>120750</v>
      </c>
      <c r="MGV26" s="46">
        <v>135240</v>
      </c>
      <c r="MGW26" s="47"/>
      <c r="MGX26" s="46"/>
      <c r="MGY26" s="46"/>
      <c r="MGZ26" s="39" t="s">
        <v>19</v>
      </c>
      <c r="MHA26" s="40"/>
      <c r="MHB26" s="40"/>
      <c r="MHC26" s="40"/>
      <c r="MHD26" s="40"/>
      <c r="MHE26" s="40" t="s">
        <v>141</v>
      </c>
      <c r="MHF26" s="40"/>
      <c r="MHG26" s="40"/>
      <c r="MHH26" s="40"/>
      <c r="MHI26" s="40"/>
      <c r="MHJ26" s="40"/>
      <c r="MHK26" s="40"/>
      <c r="MHL26" s="39" t="s">
        <v>21</v>
      </c>
      <c r="MHM26" s="39" t="s">
        <v>22</v>
      </c>
      <c r="MHN26" s="39" t="s">
        <v>142</v>
      </c>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39" t="s">
        <v>0</v>
      </c>
      <c r="MPN26" s="39" t="s">
        <v>139</v>
      </c>
      <c r="MPO26" s="39" t="s">
        <v>1</v>
      </c>
      <c r="MPP26" s="40" t="s">
        <v>140</v>
      </c>
      <c r="MPQ26" s="40" t="s">
        <v>103</v>
      </c>
      <c r="MPR26" s="40" t="s">
        <v>104</v>
      </c>
      <c r="MPS26" s="40" t="s">
        <v>105</v>
      </c>
      <c r="MPT26" s="40" t="s">
        <v>45</v>
      </c>
      <c r="MPU26" s="40"/>
      <c r="MPV26" s="40"/>
      <c r="MPW26" s="41" t="s">
        <v>29</v>
      </c>
      <c r="MPX26" s="41" t="s">
        <v>10</v>
      </c>
      <c r="MPY26" s="40" t="s">
        <v>11</v>
      </c>
      <c r="MPZ26" s="41" t="s">
        <v>12</v>
      </c>
      <c r="MQA26" s="40" t="s">
        <v>13</v>
      </c>
      <c r="MQB26" s="41" t="s">
        <v>10</v>
      </c>
      <c r="MQC26" s="40" t="s">
        <v>14</v>
      </c>
      <c r="MQD26" s="40" t="s">
        <v>15</v>
      </c>
      <c r="MQE26" s="42">
        <v>60</v>
      </c>
      <c r="MQF26" s="40" t="s">
        <v>16</v>
      </c>
      <c r="MQG26" s="41"/>
      <c r="MQH26" s="41"/>
      <c r="MQI26" s="41"/>
      <c r="MQJ26" s="43"/>
      <c r="MQK26" s="40">
        <v>90</v>
      </c>
      <c r="MQL26" s="40">
        <v>10</v>
      </c>
      <c r="MQM26" s="44" t="s">
        <v>67</v>
      </c>
      <c r="MQN26" s="40" t="s">
        <v>18</v>
      </c>
      <c r="MQO26" s="44">
        <v>1</v>
      </c>
      <c r="MQP26" s="45">
        <v>120750</v>
      </c>
      <c r="MQQ26" s="46">
        <v>120750</v>
      </c>
      <c r="MQR26" s="46">
        <v>135240</v>
      </c>
      <c r="MQS26" s="47"/>
      <c r="MQT26" s="46"/>
      <c r="MQU26" s="46"/>
      <c r="MQV26" s="39" t="s">
        <v>19</v>
      </c>
      <c r="MQW26" s="40"/>
      <c r="MQX26" s="40"/>
      <c r="MQY26" s="40"/>
      <c r="MQZ26" s="40"/>
      <c r="MRA26" s="40" t="s">
        <v>141</v>
      </c>
      <c r="MRB26" s="40"/>
      <c r="MRC26" s="40"/>
      <c r="MRD26" s="40"/>
      <c r="MRE26" s="40"/>
      <c r="MRF26" s="40"/>
      <c r="MRG26" s="40"/>
      <c r="MRH26" s="39" t="s">
        <v>21</v>
      </c>
      <c r="MRI26" s="39" t="s">
        <v>22</v>
      </c>
      <c r="MRJ26" s="39" t="s">
        <v>142</v>
      </c>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39" t="s">
        <v>0</v>
      </c>
      <c r="MZJ26" s="39" t="s">
        <v>139</v>
      </c>
      <c r="MZK26" s="39" t="s">
        <v>1</v>
      </c>
      <c r="MZL26" s="40" t="s">
        <v>140</v>
      </c>
      <c r="MZM26" s="40" t="s">
        <v>103</v>
      </c>
      <c r="MZN26" s="40" t="s">
        <v>104</v>
      </c>
      <c r="MZO26" s="40" t="s">
        <v>105</v>
      </c>
      <c r="MZP26" s="40" t="s">
        <v>45</v>
      </c>
      <c r="MZQ26" s="40"/>
      <c r="MZR26" s="40"/>
      <c r="MZS26" s="41" t="s">
        <v>29</v>
      </c>
      <c r="MZT26" s="41" t="s">
        <v>10</v>
      </c>
      <c r="MZU26" s="40" t="s">
        <v>11</v>
      </c>
      <c r="MZV26" s="41" t="s">
        <v>12</v>
      </c>
      <c r="MZW26" s="40" t="s">
        <v>13</v>
      </c>
      <c r="MZX26" s="41" t="s">
        <v>10</v>
      </c>
      <c r="MZY26" s="40" t="s">
        <v>14</v>
      </c>
      <c r="MZZ26" s="40" t="s">
        <v>15</v>
      </c>
      <c r="NAA26" s="42">
        <v>60</v>
      </c>
      <c r="NAB26" s="40" t="s">
        <v>16</v>
      </c>
      <c r="NAC26" s="41"/>
      <c r="NAD26" s="41"/>
      <c r="NAE26" s="41"/>
      <c r="NAF26" s="43"/>
      <c r="NAG26" s="40">
        <v>90</v>
      </c>
      <c r="NAH26" s="40">
        <v>10</v>
      </c>
      <c r="NAI26" s="44" t="s">
        <v>67</v>
      </c>
      <c r="NAJ26" s="40" t="s">
        <v>18</v>
      </c>
      <c r="NAK26" s="44">
        <v>1</v>
      </c>
      <c r="NAL26" s="45">
        <v>120750</v>
      </c>
      <c r="NAM26" s="46">
        <v>120750</v>
      </c>
      <c r="NAN26" s="46">
        <v>135240</v>
      </c>
      <c r="NAO26" s="47"/>
      <c r="NAP26" s="46"/>
      <c r="NAQ26" s="46"/>
      <c r="NAR26" s="39" t="s">
        <v>19</v>
      </c>
      <c r="NAS26" s="40"/>
      <c r="NAT26" s="40"/>
      <c r="NAU26" s="40"/>
      <c r="NAV26" s="40"/>
      <c r="NAW26" s="40" t="s">
        <v>141</v>
      </c>
      <c r="NAX26" s="40"/>
      <c r="NAY26" s="40"/>
      <c r="NAZ26" s="40"/>
      <c r="NBA26" s="40"/>
      <c r="NBB26" s="40"/>
      <c r="NBC26" s="40"/>
      <c r="NBD26" s="39" t="s">
        <v>21</v>
      </c>
      <c r="NBE26" s="39" t="s">
        <v>22</v>
      </c>
      <c r="NBF26" s="39" t="s">
        <v>142</v>
      </c>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39" t="s">
        <v>0</v>
      </c>
      <c r="NJF26" s="39" t="s">
        <v>139</v>
      </c>
      <c r="NJG26" s="39" t="s">
        <v>1</v>
      </c>
      <c r="NJH26" s="40" t="s">
        <v>140</v>
      </c>
      <c r="NJI26" s="40" t="s">
        <v>103</v>
      </c>
      <c r="NJJ26" s="40" t="s">
        <v>104</v>
      </c>
      <c r="NJK26" s="40" t="s">
        <v>105</v>
      </c>
      <c r="NJL26" s="40" t="s">
        <v>45</v>
      </c>
      <c r="NJM26" s="40"/>
      <c r="NJN26" s="40"/>
      <c r="NJO26" s="41" t="s">
        <v>29</v>
      </c>
      <c r="NJP26" s="41" t="s">
        <v>10</v>
      </c>
      <c r="NJQ26" s="40" t="s">
        <v>11</v>
      </c>
      <c r="NJR26" s="41" t="s">
        <v>12</v>
      </c>
      <c r="NJS26" s="40" t="s">
        <v>13</v>
      </c>
      <c r="NJT26" s="41" t="s">
        <v>10</v>
      </c>
      <c r="NJU26" s="40" t="s">
        <v>14</v>
      </c>
      <c r="NJV26" s="40" t="s">
        <v>15</v>
      </c>
      <c r="NJW26" s="42">
        <v>60</v>
      </c>
      <c r="NJX26" s="40" t="s">
        <v>16</v>
      </c>
      <c r="NJY26" s="41"/>
      <c r="NJZ26" s="41"/>
      <c r="NKA26" s="41"/>
      <c r="NKB26" s="43"/>
      <c r="NKC26" s="40">
        <v>90</v>
      </c>
      <c r="NKD26" s="40">
        <v>10</v>
      </c>
      <c r="NKE26" s="44" t="s">
        <v>67</v>
      </c>
      <c r="NKF26" s="40" t="s">
        <v>18</v>
      </c>
      <c r="NKG26" s="44">
        <v>1</v>
      </c>
      <c r="NKH26" s="45">
        <v>120750</v>
      </c>
      <c r="NKI26" s="46">
        <v>120750</v>
      </c>
      <c r="NKJ26" s="46">
        <v>135240</v>
      </c>
      <c r="NKK26" s="47"/>
      <c r="NKL26" s="46"/>
      <c r="NKM26" s="46"/>
      <c r="NKN26" s="39" t="s">
        <v>19</v>
      </c>
      <c r="NKO26" s="40"/>
      <c r="NKP26" s="40"/>
      <c r="NKQ26" s="40"/>
      <c r="NKR26" s="40"/>
      <c r="NKS26" s="40" t="s">
        <v>141</v>
      </c>
      <c r="NKT26" s="40"/>
      <c r="NKU26" s="40"/>
      <c r="NKV26" s="40"/>
      <c r="NKW26" s="40"/>
      <c r="NKX26" s="40"/>
      <c r="NKY26" s="40"/>
      <c r="NKZ26" s="39" t="s">
        <v>21</v>
      </c>
      <c r="NLA26" s="39" t="s">
        <v>22</v>
      </c>
      <c r="NLB26" s="39" t="s">
        <v>142</v>
      </c>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39" t="s">
        <v>0</v>
      </c>
      <c r="NTB26" s="39" t="s">
        <v>139</v>
      </c>
      <c r="NTC26" s="39" t="s">
        <v>1</v>
      </c>
      <c r="NTD26" s="40" t="s">
        <v>140</v>
      </c>
      <c r="NTE26" s="40" t="s">
        <v>103</v>
      </c>
      <c r="NTF26" s="40" t="s">
        <v>104</v>
      </c>
      <c r="NTG26" s="40" t="s">
        <v>105</v>
      </c>
      <c r="NTH26" s="40" t="s">
        <v>45</v>
      </c>
      <c r="NTI26" s="40"/>
      <c r="NTJ26" s="40"/>
      <c r="NTK26" s="41" t="s">
        <v>29</v>
      </c>
      <c r="NTL26" s="41" t="s">
        <v>10</v>
      </c>
      <c r="NTM26" s="40" t="s">
        <v>11</v>
      </c>
      <c r="NTN26" s="41" t="s">
        <v>12</v>
      </c>
      <c r="NTO26" s="40" t="s">
        <v>13</v>
      </c>
      <c r="NTP26" s="41" t="s">
        <v>10</v>
      </c>
      <c r="NTQ26" s="40" t="s">
        <v>14</v>
      </c>
      <c r="NTR26" s="40" t="s">
        <v>15</v>
      </c>
      <c r="NTS26" s="42">
        <v>60</v>
      </c>
      <c r="NTT26" s="40" t="s">
        <v>16</v>
      </c>
      <c r="NTU26" s="41"/>
      <c r="NTV26" s="41"/>
      <c r="NTW26" s="41"/>
      <c r="NTX26" s="43"/>
      <c r="NTY26" s="40">
        <v>90</v>
      </c>
      <c r="NTZ26" s="40">
        <v>10</v>
      </c>
      <c r="NUA26" s="44" t="s">
        <v>67</v>
      </c>
      <c r="NUB26" s="40" t="s">
        <v>18</v>
      </c>
      <c r="NUC26" s="44">
        <v>1</v>
      </c>
      <c r="NUD26" s="45">
        <v>120750</v>
      </c>
      <c r="NUE26" s="46">
        <v>120750</v>
      </c>
      <c r="NUF26" s="46">
        <v>135240</v>
      </c>
      <c r="NUG26" s="47"/>
      <c r="NUH26" s="46"/>
      <c r="NUI26" s="46"/>
      <c r="NUJ26" s="39" t="s">
        <v>19</v>
      </c>
      <c r="NUK26" s="40"/>
      <c r="NUL26" s="40"/>
      <c r="NUM26" s="40"/>
      <c r="NUN26" s="40"/>
      <c r="NUO26" s="40" t="s">
        <v>141</v>
      </c>
      <c r="NUP26" s="40"/>
      <c r="NUQ26" s="40"/>
      <c r="NUR26" s="40"/>
      <c r="NUS26" s="40"/>
      <c r="NUT26" s="40"/>
      <c r="NUU26" s="40"/>
      <c r="NUV26" s="39" t="s">
        <v>21</v>
      </c>
      <c r="NUW26" s="39" t="s">
        <v>22</v>
      </c>
      <c r="NUX26" s="39" t="s">
        <v>142</v>
      </c>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39" t="s">
        <v>0</v>
      </c>
      <c r="OCX26" s="39" t="s">
        <v>139</v>
      </c>
      <c r="OCY26" s="39" t="s">
        <v>1</v>
      </c>
      <c r="OCZ26" s="40" t="s">
        <v>140</v>
      </c>
      <c r="ODA26" s="40" t="s">
        <v>103</v>
      </c>
      <c r="ODB26" s="40" t="s">
        <v>104</v>
      </c>
      <c r="ODC26" s="40" t="s">
        <v>105</v>
      </c>
      <c r="ODD26" s="40" t="s">
        <v>45</v>
      </c>
      <c r="ODE26" s="40"/>
      <c r="ODF26" s="40"/>
      <c r="ODG26" s="41" t="s">
        <v>29</v>
      </c>
      <c r="ODH26" s="41" t="s">
        <v>10</v>
      </c>
      <c r="ODI26" s="40" t="s">
        <v>11</v>
      </c>
      <c r="ODJ26" s="41" t="s">
        <v>12</v>
      </c>
      <c r="ODK26" s="40" t="s">
        <v>13</v>
      </c>
      <c r="ODL26" s="41" t="s">
        <v>10</v>
      </c>
      <c r="ODM26" s="40" t="s">
        <v>14</v>
      </c>
      <c r="ODN26" s="40" t="s">
        <v>15</v>
      </c>
      <c r="ODO26" s="42">
        <v>60</v>
      </c>
      <c r="ODP26" s="40" t="s">
        <v>16</v>
      </c>
      <c r="ODQ26" s="41"/>
      <c r="ODR26" s="41"/>
      <c r="ODS26" s="41"/>
      <c r="ODT26" s="43"/>
      <c r="ODU26" s="40">
        <v>90</v>
      </c>
      <c r="ODV26" s="40">
        <v>10</v>
      </c>
      <c r="ODW26" s="44" t="s">
        <v>67</v>
      </c>
      <c r="ODX26" s="40" t="s">
        <v>18</v>
      </c>
      <c r="ODY26" s="44">
        <v>1</v>
      </c>
      <c r="ODZ26" s="45">
        <v>120750</v>
      </c>
      <c r="OEA26" s="46">
        <v>120750</v>
      </c>
      <c r="OEB26" s="46">
        <v>135240</v>
      </c>
      <c r="OEC26" s="47"/>
      <c r="OED26" s="46"/>
      <c r="OEE26" s="46"/>
      <c r="OEF26" s="39" t="s">
        <v>19</v>
      </c>
      <c r="OEG26" s="40"/>
      <c r="OEH26" s="40"/>
      <c r="OEI26" s="40"/>
      <c r="OEJ26" s="40"/>
      <c r="OEK26" s="40" t="s">
        <v>141</v>
      </c>
      <c r="OEL26" s="40"/>
      <c r="OEM26" s="40"/>
      <c r="OEN26" s="40"/>
      <c r="OEO26" s="40"/>
      <c r="OEP26" s="40"/>
      <c r="OEQ26" s="40"/>
      <c r="OER26" s="39" t="s">
        <v>21</v>
      </c>
      <c r="OES26" s="39" t="s">
        <v>22</v>
      </c>
      <c r="OET26" s="39" t="s">
        <v>142</v>
      </c>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39" t="s">
        <v>0</v>
      </c>
      <c r="OMT26" s="39" t="s">
        <v>139</v>
      </c>
      <c r="OMU26" s="39" t="s">
        <v>1</v>
      </c>
      <c r="OMV26" s="40" t="s">
        <v>140</v>
      </c>
      <c r="OMW26" s="40" t="s">
        <v>103</v>
      </c>
      <c r="OMX26" s="40" t="s">
        <v>104</v>
      </c>
      <c r="OMY26" s="40" t="s">
        <v>105</v>
      </c>
      <c r="OMZ26" s="40" t="s">
        <v>45</v>
      </c>
      <c r="ONA26" s="40"/>
      <c r="ONB26" s="40"/>
      <c r="ONC26" s="41" t="s">
        <v>29</v>
      </c>
      <c r="OND26" s="41" t="s">
        <v>10</v>
      </c>
      <c r="ONE26" s="40" t="s">
        <v>11</v>
      </c>
      <c r="ONF26" s="41" t="s">
        <v>12</v>
      </c>
      <c r="ONG26" s="40" t="s">
        <v>13</v>
      </c>
      <c r="ONH26" s="41" t="s">
        <v>10</v>
      </c>
      <c r="ONI26" s="40" t="s">
        <v>14</v>
      </c>
      <c r="ONJ26" s="40" t="s">
        <v>15</v>
      </c>
      <c r="ONK26" s="42">
        <v>60</v>
      </c>
      <c r="ONL26" s="40" t="s">
        <v>16</v>
      </c>
      <c r="ONM26" s="41"/>
      <c r="ONN26" s="41"/>
      <c r="ONO26" s="41"/>
      <c r="ONP26" s="43"/>
      <c r="ONQ26" s="40">
        <v>90</v>
      </c>
      <c r="ONR26" s="40">
        <v>10</v>
      </c>
      <c r="ONS26" s="44" t="s">
        <v>67</v>
      </c>
      <c r="ONT26" s="40" t="s">
        <v>18</v>
      </c>
      <c r="ONU26" s="44">
        <v>1</v>
      </c>
      <c r="ONV26" s="45">
        <v>120750</v>
      </c>
      <c r="ONW26" s="46">
        <v>120750</v>
      </c>
      <c r="ONX26" s="46">
        <v>135240</v>
      </c>
      <c r="ONY26" s="47"/>
      <c r="ONZ26" s="46"/>
      <c r="OOA26" s="46"/>
      <c r="OOB26" s="39" t="s">
        <v>19</v>
      </c>
      <c r="OOC26" s="40"/>
      <c r="OOD26" s="40"/>
      <c r="OOE26" s="40"/>
      <c r="OOF26" s="40"/>
      <c r="OOG26" s="40" t="s">
        <v>141</v>
      </c>
      <c r="OOH26" s="40"/>
      <c r="OOI26" s="40"/>
      <c r="OOJ26" s="40"/>
      <c r="OOK26" s="40"/>
      <c r="OOL26" s="40"/>
      <c r="OOM26" s="40"/>
      <c r="OON26" s="39" t="s">
        <v>21</v>
      </c>
      <c r="OOO26" s="39" t="s">
        <v>22</v>
      </c>
      <c r="OOP26" s="39" t="s">
        <v>142</v>
      </c>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39" t="s">
        <v>0</v>
      </c>
      <c r="OWP26" s="39" t="s">
        <v>139</v>
      </c>
      <c r="OWQ26" s="39" t="s">
        <v>1</v>
      </c>
      <c r="OWR26" s="40" t="s">
        <v>140</v>
      </c>
      <c r="OWS26" s="40" t="s">
        <v>103</v>
      </c>
      <c r="OWT26" s="40" t="s">
        <v>104</v>
      </c>
      <c r="OWU26" s="40" t="s">
        <v>105</v>
      </c>
      <c r="OWV26" s="40" t="s">
        <v>45</v>
      </c>
      <c r="OWW26" s="40"/>
      <c r="OWX26" s="40"/>
      <c r="OWY26" s="41" t="s">
        <v>29</v>
      </c>
      <c r="OWZ26" s="41" t="s">
        <v>10</v>
      </c>
      <c r="OXA26" s="40" t="s">
        <v>11</v>
      </c>
      <c r="OXB26" s="41" t="s">
        <v>12</v>
      </c>
      <c r="OXC26" s="40" t="s">
        <v>13</v>
      </c>
      <c r="OXD26" s="41" t="s">
        <v>10</v>
      </c>
      <c r="OXE26" s="40" t="s">
        <v>14</v>
      </c>
      <c r="OXF26" s="40" t="s">
        <v>15</v>
      </c>
      <c r="OXG26" s="42">
        <v>60</v>
      </c>
      <c r="OXH26" s="40" t="s">
        <v>16</v>
      </c>
      <c r="OXI26" s="41"/>
      <c r="OXJ26" s="41"/>
      <c r="OXK26" s="41"/>
      <c r="OXL26" s="43"/>
      <c r="OXM26" s="40">
        <v>90</v>
      </c>
      <c r="OXN26" s="40">
        <v>10</v>
      </c>
      <c r="OXO26" s="44" t="s">
        <v>67</v>
      </c>
      <c r="OXP26" s="40" t="s">
        <v>18</v>
      </c>
      <c r="OXQ26" s="44">
        <v>1</v>
      </c>
      <c r="OXR26" s="45">
        <v>120750</v>
      </c>
      <c r="OXS26" s="46">
        <v>120750</v>
      </c>
      <c r="OXT26" s="46">
        <v>135240</v>
      </c>
      <c r="OXU26" s="47"/>
      <c r="OXV26" s="46"/>
      <c r="OXW26" s="46"/>
      <c r="OXX26" s="39" t="s">
        <v>19</v>
      </c>
      <c r="OXY26" s="40"/>
      <c r="OXZ26" s="40"/>
      <c r="OYA26" s="40"/>
      <c r="OYB26" s="40"/>
      <c r="OYC26" s="40" t="s">
        <v>141</v>
      </c>
      <c r="OYD26" s="40"/>
      <c r="OYE26" s="40"/>
      <c r="OYF26" s="40"/>
      <c r="OYG26" s="40"/>
      <c r="OYH26" s="40"/>
      <c r="OYI26" s="40"/>
      <c r="OYJ26" s="39" t="s">
        <v>21</v>
      </c>
      <c r="OYK26" s="39" t="s">
        <v>22</v>
      </c>
      <c r="OYL26" s="39" t="s">
        <v>142</v>
      </c>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39" t="s">
        <v>0</v>
      </c>
      <c r="PGL26" s="39" t="s">
        <v>139</v>
      </c>
      <c r="PGM26" s="39" t="s">
        <v>1</v>
      </c>
      <c r="PGN26" s="40" t="s">
        <v>140</v>
      </c>
      <c r="PGO26" s="40" t="s">
        <v>103</v>
      </c>
      <c r="PGP26" s="40" t="s">
        <v>104</v>
      </c>
      <c r="PGQ26" s="40" t="s">
        <v>105</v>
      </c>
      <c r="PGR26" s="40" t="s">
        <v>45</v>
      </c>
      <c r="PGS26" s="40"/>
      <c r="PGT26" s="40"/>
      <c r="PGU26" s="41" t="s">
        <v>29</v>
      </c>
      <c r="PGV26" s="41" t="s">
        <v>10</v>
      </c>
      <c r="PGW26" s="40" t="s">
        <v>11</v>
      </c>
      <c r="PGX26" s="41" t="s">
        <v>12</v>
      </c>
      <c r="PGY26" s="40" t="s">
        <v>13</v>
      </c>
      <c r="PGZ26" s="41" t="s">
        <v>10</v>
      </c>
      <c r="PHA26" s="40" t="s">
        <v>14</v>
      </c>
      <c r="PHB26" s="40" t="s">
        <v>15</v>
      </c>
      <c r="PHC26" s="42">
        <v>60</v>
      </c>
      <c r="PHD26" s="40" t="s">
        <v>16</v>
      </c>
      <c r="PHE26" s="41"/>
      <c r="PHF26" s="41"/>
      <c r="PHG26" s="41"/>
      <c r="PHH26" s="43"/>
      <c r="PHI26" s="40">
        <v>90</v>
      </c>
      <c r="PHJ26" s="40">
        <v>10</v>
      </c>
      <c r="PHK26" s="44" t="s">
        <v>67</v>
      </c>
      <c r="PHL26" s="40" t="s">
        <v>18</v>
      </c>
      <c r="PHM26" s="44">
        <v>1</v>
      </c>
      <c r="PHN26" s="45">
        <v>120750</v>
      </c>
      <c r="PHO26" s="46">
        <v>120750</v>
      </c>
      <c r="PHP26" s="46">
        <v>135240</v>
      </c>
      <c r="PHQ26" s="47"/>
      <c r="PHR26" s="46"/>
      <c r="PHS26" s="46"/>
      <c r="PHT26" s="39" t="s">
        <v>19</v>
      </c>
      <c r="PHU26" s="40"/>
      <c r="PHV26" s="40"/>
      <c r="PHW26" s="40"/>
      <c r="PHX26" s="40"/>
      <c r="PHY26" s="40" t="s">
        <v>141</v>
      </c>
      <c r="PHZ26" s="40"/>
      <c r="PIA26" s="40"/>
      <c r="PIB26" s="40"/>
      <c r="PIC26" s="40"/>
      <c r="PID26" s="40"/>
      <c r="PIE26" s="40"/>
      <c r="PIF26" s="39" t="s">
        <v>21</v>
      </c>
      <c r="PIG26" s="39" t="s">
        <v>22</v>
      </c>
      <c r="PIH26" s="39" t="s">
        <v>142</v>
      </c>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39" t="s">
        <v>0</v>
      </c>
      <c r="PQH26" s="39" t="s">
        <v>139</v>
      </c>
      <c r="PQI26" s="39" t="s">
        <v>1</v>
      </c>
      <c r="PQJ26" s="40" t="s">
        <v>140</v>
      </c>
      <c r="PQK26" s="40" t="s">
        <v>103</v>
      </c>
      <c r="PQL26" s="40" t="s">
        <v>104</v>
      </c>
      <c r="PQM26" s="40" t="s">
        <v>105</v>
      </c>
      <c r="PQN26" s="40" t="s">
        <v>45</v>
      </c>
      <c r="PQO26" s="40"/>
      <c r="PQP26" s="40"/>
      <c r="PQQ26" s="41" t="s">
        <v>29</v>
      </c>
      <c r="PQR26" s="41" t="s">
        <v>10</v>
      </c>
      <c r="PQS26" s="40" t="s">
        <v>11</v>
      </c>
      <c r="PQT26" s="41" t="s">
        <v>12</v>
      </c>
      <c r="PQU26" s="40" t="s">
        <v>13</v>
      </c>
      <c r="PQV26" s="41" t="s">
        <v>10</v>
      </c>
      <c r="PQW26" s="40" t="s">
        <v>14</v>
      </c>
      <c r="PQX26" s="40" t="s">
        <v>15</v>
      </c>
      <c r="PQY26" s="42">
        <v>60</v>
      </c>
      <c r="PQZ26" s="40" t="s">
        <v>16</v>
      </c>
      <c r="PRA26" s="41"/>
      <c r="PRB26" s="41"/>
      <c r="PRC26" s="41"/>
      <c r="PRD26" s="43"/>
      <c r="PRE26" s="40">
        <v>90</v>
      </c>
      <c r="PRF26" s="40">
        <v>10</v>
      </c>
      <c r="PRG26" s="44" t="s">
        <v>67</v>
      </c>
      <c r="PRH26" s="40" t="s">
        <v>18</v>
      </c>
      <c r="PRI26" s="44">
        <v>1</v>
      </c>
      <c r="PRJ26" s="45">
        <v>120750</v>
      </c>
      <c r="PRK26" s="46">
        <v>120750</v>
      </c>
      <c r="PRL26" s="46">
        <v>135240</v>
      </c>
      <c r="PRM26" s="47"/>
      <c r="PRN26" s="46"/>
      <c r="PRO26" s="46"/>
      <c r="PRP26" s="39" t="s">
        <v>19</v>
      </c>
      <c r="PRQ26" s="40"/>
      <c r="PRR26" s="40"/>
      <c r="PRS26" s="40"/>
      <c r="PRT26" s="40"/>
      <c r="PRU26" s="40" t="s">
        <v>141</v>
      </c>
      <c r="PRV26" s="40"/>
      <c r="PRW26" s="40"/>
      <c r="PRX26" s="40"/>
      <c r="PRY26" s="40"/>
      <c r="PRZ26" s="40"/>
      <c r="PSA26" s="40"/>
      <c r="PSB26" s="39" t="s">
        <v>21</v>
      </c>
      <c r="PSC26" s="39" t="s">
        <v>22</v>
      </c>
      <c r="PSD26" s="39" t="s">
        <v>142</v>
      </c>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39" t="s">
        <v>0</v>
      </c>
      <c r="QAD26" s="39" t="s">
        <v>139</v>
      </c>
      <c r="QAE26" s="39" t="s">
        <v>1</v>
      </c>
      <c r="QAF26" s="40" t="s">
        <v>140</v>
      </c>
      <c r="QAG26" s="40" t="s">
        <v>103</v>
      </c>
      <c r="QAH26" s="40" t="s">
        <v>104</v>
      </c>
      <c r="QAI26" s="40" t="s">
        <v>105</v>
      </c>
      <c r="QAJ26" s="40" t="s">
        <v>45</v>
      </c>
      <c r="QAK26" s="40"/>
      <c r="QAL26" s="40"/>
      <c r="QAM26" s="41" t="s">
        <v>29</v>
      </c>
      <c r="QAN26" s="41" t="s">
        <v>10</v>
      </c>
      <c r="QAO26" s="40" t="s">
        <v>11</v>
      </c>
      <c r="QAP26" s="41" t="s">
        <v>12</v>
      </c>
      <c r="QAQ26" s="40" t="s">
        <v>13</v>
      </c>
      <c r="QAR26" s="41" t="s">
        <v>10</v>
      </c>
      <c r="QAS26" s="40" t="s">
        <v>14</v>
      </c>
      <c r="QAT26" s="40" t="s">
        <v>15</v>
      </c>
      <c r="QAU26" s="42">
        <v>60</v>
      </c>
      <c r="QAV26" s="40" t="s">
        <v>16</v>
      </c>
      <c r="QAW26" s="41"/>
      <c r="QAX26" s="41"/>
      <c r="QAY26" s="41"/>
      <c r="QAZ26" s="43"/>
      <c r="QBA26" s="40">
        <v>90</v>
      </c>
      <c r="QBB26" s="40">
        <v>10</v>
      </c>
      <c r="QBC26" s="44" t="s">
        <v>67</v>
      </c>
      <c r="QBD26" s="40" t="s">
        <v>18</v>
      </c>
      <c r="QBE26" s="44">
        <v>1</v>
      </c>
      <c r="QBF26" s="45">
        <v>120750</v>
      </c>
      <c r="QBG26" s="46">
        <v>120750</v>
      </c>
      <c r="QBH26" s="46">
        <v>135240</v>
      </c>
      <c r="QBI26" s="47"/>
      <c r="QBJ26" s="46"/>
      <c r="QBK26" s="46"/>
      <c r="QBL26" s="39" t="s">
        <v>19</v>
      </c>
      <c r="QBM26" s="40"/>
      <c r="QBN26" s="40"/>
      <c r="QBO26" s="40"/>
      <c r="QBP26" s="40"/>
      <c r="QBQ26" s="40" t="s">
        <v>141</v>
      </c>
      <c r="QBR26" s="40"/>
      <c r="QBS26" s="40"/>
      <c r="QBT26" s="40"/>
      <c r="QBU26" s="40"/>
      <c r="QBV26" s="40"/>
      <c r="QBW26" s="40"/>
      <c r="QBX26" s="39" t="s">
        <v>21</v>
      </c>
      <c r="QBY26" s="39" t="s">
        <v>22</v>
      </c>
      <c r="QBZ26" s="39" t="s">
        <v>142</v>
      </c>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39" t="s">
        <v>0</v>
      </c>
      <c r="QJZ26" s="39" t="s">
        <v>139</v>
      </c>
      <c r="QKA26" s="39" t="s">
        <v>1</v>
      </c>
      <c r="QKB26" s="40" t="s">
        <v>140</v>
      </c>
      <c r="QKC26" s="40" t="s">
        <v>103</v>
      </c>
      <c r="QKD26" s="40" t="s">
        <v>104</v>
      </c>
      <c r="QKE26" s="40" t="s">
        <v>105</v>
      </c>
      <c r="QKF26" s="40" t="s">
        <v>45</v>
      </c>
      <c r="QKG26" s="40"/>
      <c r="QKH26" s="40"/>
      <c r="QKI26" s="41" t="s">
        <v>29</v>
      </c>
      <c r="QKJ26" s="41" t="s">
        <v>10</v>
      </c>
      <c r="QKK26" s="40" t="s">
        <v>11</v>
      </c>
      <c r="QKL26" s="41" t="s">
        <v>12</v>
      </c>
      <c r="QKM26" s="40" t="s">
        <v>13</v>
      </c>
      <c r="QKN26" s="41" t="s">
        <v>10</v>
      </c>
      <c r="QKO26" s="40" t="s">
        <v>14</v>
      </c>
      <c r="QKP26" s="40" t="s">
        <v>15</v>
      </c>
      <c r="QKQ26" s="42">
        <v>60</v>
      </c>
      <c r="QKR26" s="40" t="s">
        <v>16</v>
      </c>
      <c r="QKS26" s="41"/>
      <c r="QKT26" s="41"/>
      <c r="QKU26" s="41"/>
      <c r="QKV26" s="43"/>
      <c r="QKW26" s="40">
        <v>90</v>
      </c>
      <c r="QKX26" s="40">
        <v>10</v>
      </c>
      <c r="QKY26" s="44" t="s">
        <v>67</v>
      </c>
      <c r="QKZ26" s="40" t="s">
        <v>18</v>
      </c>
      <c r="QLA26" s="44">
        <v>1</v>
      </c>
      <c r="QLB26" s="45">
        <v>120750</v>
      </c>
      <c r="QLC26" s="46">
        <v>120750</v>
      </c>
      <c r="QLD26" s="46">
        <v>135240</v>
      </c>
      <c r="QLE26" s="47"/>
      <c r="QLF26" s="46"/>
      <c r="QLG26" s="46"/>
      <c r="QLH26" s="39" t="s">
        <v>19</v>
      </c>
      <c r="QLI26" s="40"/>
      <c r="QLJ26" s="40"/>
      <c r="QLK26" s="40"/>
      <c r="QLL26" s="40"/>
      <c r="QLM26" s="40" t="s">
        <v>141</v>
      </c>
      <c r="QLN26" s="40"/>
      <c r="QLO26" s="40"/>
      <c r="QLP26" s="40"/>
      <c r="QLQ26" s="40"/>
      <c r="QLR26" s="40"/>
      <c r="QLS26" s="40"/>
      <c r="QLT26" s="39" t="s">
        <v>21</v>
      </c>
      <c r="QLU26" s="39" t="s">
        <v>22</v>
      </c>
      <c r="QLV26" s="39" t="s">
        <v>142</v>
      </c>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39" t="s">
        <v>0</v>
      </c>
      <c r="QTV26" s="39" t="s">
        <v>139</v>
      </c>
      <c r="QTW26" s="39" t="s">
        <v>1</v>
      </c>
      <c r="QTX26" s="40" t="s">
        <v>140</v>
      </c>
      <c r="QTY26" s="40" t="s">
        <v>103</v>
      </c>
      <c r="QTZ26" s="40" t="s">
        <v>104</v>
      </c>
      <c r="QUA26" s="40" t="s">
        <v>105</v>
      </c>
      <c r="QUB26" s="40" t="s">
        <v>45</v>
      </c>
      <c r="QUC26" s="40"/>
      <c r="QUD26" s="40"/>
      <c r="QUE26" s="41" t="s">
        <v>29</v>
      </c>
      <c r="QUF26" s="41" t="s">
        <v>10</v>
      </c>
      <c r="QUG26" s="40" t="s">
        <v>11</v>
      </c>
      <c r="QUH26" s="41" t="s">
        <v>12</v>
      </c>
      <c r="QUI26" s="40" t="s">
        <v>13</v>
      </c>
      <c r="QUJ26" s="41" t="s">
        <v>10</v>
      </c>
      <c r="QUK26" s="40" t="s">
        <v>14</v>
      </c>
      <c r="QUL26" s="40" t="s">
        <v>15</v>
      </c>
      <c r="QUM26" s="42">
        <v>60</v>
      </c>
      <c r="QUN26" s="40" t="s">
        <v>16</v>
      </c>
      <c r="QUO26" s="41"/>
      <c r="QUP26" s="41"/>
      <c r="QUQ26" s="41"/>
      <c r="QUR26" s="43"/>
      <c r="QUS26" s="40">
        <v>90</v>
      </c>
      <c r="QUT26" s="40">
        <v>10</v>
      </c>
      <c r="QUU26" s="44" t="s">
        <v>67</v>
      </c>
      <c r="QUV26" s="40" t="s">
        <v>18</v>
      </c>
      <c r="QUW26" s="44">
        <v>1</v>
      </c>
      <c r="QUX26" s="45">
        <v>120750</v>
      </c>
      <c r="QUY26" s="46">
        <v>120750</v>
      </c>
      <c r="QUZ26" s="46">
        <v>135240</v>
      </c>
      <c r="QVA26" s="47"/>
      <c r="QVB26" s="46"/>
      <c r="QVC26" s="46"/>
      <c r="QVD26" s="39" t="s">
        <v>19</v>
      </c>
      <c r="QVE26" s="40"/>
      <c r="QVF26" s="40"/>
      <c r="QVG26" s="40"/>
      <c r="QVH26" s="40"/>
      <c r="QVI26" s="40" t="s">
        <v>141</v>
      </c>
      <c r="QVJ26" s="40"/>
      <c r="QVK26" s="40"/>
      <c r="QVL26" s="40"/>
      <c r="QVM26" s="40"/>
      <c r="QVN26" s="40"/>
      <c r="QVO26" s="40"/>
      <c r="QVP26" s="39" t="s">
        <v>21</v>
      </c>
      <c r="QVQ26" s="39" t="s">
        <v>22</v>
      </c>
      <c r="QVR26" s="39" t="s">
        <v>142</v>
      </c>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39" t="s">
        <v>0</v>
      </c>
      <c r="RDR26" s="39" t="s">
        <v>139</v>
      </c>
      <c r="RDS26" s="39" t="s">
        <v>1</v>
      </c>
      <c r="RDT26" s="40" t="s">
        <v>140</v>
      </c>
      <c r="RDU26" s="40" t="s">
        <v>103</v>
      </c>
      <c r="RDV26" s="40" t="s">
        <v>104</v>
      </c>
      <c r="RDW26" s="40" t="s">
        <v>105</v>
      </c>
      <c r="RDX26" s="40" t="s">
        <v>45</v>
      </c>
      <c r="RDY26" s="40"/>
      <c r="RDZ26" s="40"/>
      <c r="REA26" s="41" t="s">
        <v>29</v>
      </c>
      <c r="REB26" s="41" t="s">
        <v>10</v>
      </c>
      <c r="REC26" s="40" t="s">
        <v>11</v>
      </c>
      <c r="RED26" s="41" t="s">
        <v>12</v>
      </c>
      <c r="REE26" s="40" t="s">
        <v>13</v>
      </c>
      <c r="REF26" s="41" t="s">
        <v>10</v>
      </c>
      <c r="REG26" s="40" t="s">
        <v>14</v>
      </c>
      <c r="REH26" s="40" t="s">
        <v>15</v>
      </c>
      <c r="REI26" s="42">
        <v>60</v>
      </c>
      <c r="REJ26" s="40" t="s">
        <v>16</v>
      </c>
      <c r="REK26" s="41"/>
      <c r="REL26" s="41"/>
      <c r="REM26" s="41"/>
      <c r="REN26" s="43"/>
      <c r="REO26" s="40">
        <v>90</v>
      </c>
      <c r="REP26" s="40">
        <v>10</v>
      </c>
      <c r="REQ26" s="44" t="s">
        <v>67</v>
      </c>
      <c r="RER26" s="40" t="s">
        <v>18</v>
      </c>
      <c r="RES26" s="44">
        <v>1</v>
      </c>
      <c r="RET26" s="45">
        <v>120750</v>
      </c>
      <c r="REU26" s="46">
        <v>120750</v>
      </c>
      <c r="REV26" s="46">
        <v>135240</v>
      </c>
      <c r="REW26" s="47"/>
      <c r="REX26" s="46"/>
      <c r="REY26" s="46"/>
      <c r="REZ26" s="39" t="s">
        <v>19</v>
      </c>
      <c r="RFA26" s="40"/>
      <c r="RFB26" s="40"/>
      <c r="RFC26" s="40"/>
      <c r="RFD26" s="40"/>
      <c r="RFE26" s="40" t="s">
        <v>141</v>
      </c>
      <c r="RFF26" s="40"/>
      <c r="RFG26" s="40"/>
      <c r="RFH26" s="40"/>
      <c r="RFI26" s="40"/>
      <c r="RFJ26" s="40"/>
      <c r="RFK26" s="40"/>
      <c r="RFL26" s="39" t="s">
        <v>21</v>
      </c>
      <c r="RFM26" s="39" t="s">
        <v>22</v>
      </c>
      <c r="RFN26" s="39" t="s">
        <v>142</v>
      </c>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39" t="s">
        <v>0</v>
      </c>
      <c r="RNN26" s="39" t="s">
        <v>139</v>
      </c>
      <c r="RNO26" s="39" t="s">
        <v>1</v>
      </c>
      <c r="RNP26" s="40" t="s">
        <v>140</v>
      </c>
      <c r="RNQ26" s="40" t="s">
        <v>103</v>
      </c>
      <c r="RNR26" s="40" t="s">
        <v>104</v>
      </c>
      <c r="RNS26" s="40" t="s">
        <v>105</v>
      </c>
      <c r="RNT26" s="40" t="s">
        <v>45</v>
      </c>
      <c r="RNU26" s="40"/>
      <c r="RNV26" s="40"/>
      <c r="RNW26" s="41" t="s">
        <v>29</v>
      </c>
      <c r="RNX26" s="41" t="s">
        <v>10</v>
      </c>
      <c r="RNY26" s="40" t="s">
        <v>11</v>
      </c>
      <c r="RNZ26" s="41" t="s">
        <v>12</v>
      </c>
      <c r="ROA26" s="40" t="s">
        <v>13</v>
      </c>
      <c r="ROB26" s="41" t="s">
        <v>10</v>
      </c>
      <c r="ROC26" s="40" t="s">
        <v>14</v>
      </c>
      <c r="ROD26" s="40" t="s">
        <v>15</v>
      </c>
      <c r="ROE26" s="42">
        <v>60</v>
      </c>
      <c r="ROF26" s="40" t="s">
        <v>16</v>
      </c>
      <c r="ROG26" s="41"/>
      <c r="ROH26" s="41"/>
      <c r="ROI26" s="41"/>
      <c r="ROJ26" s="43"/>
      <c r="ROK26" s="40">
        <v>90</v>
      </c>
      <c r="ROL26" s="40">
        <v>10</v>
      </c>
      <c r="ROM26" s="44" t="s">
        <v>67</v>
      </c>
      <c r="RON26" s="40" t="s">
        <v>18</v>
      </c>
      <c r="ROO26" s="44">
        <v>1</v>
      </c>
      <c r="ROP26" s="45">
        <v>120750</v>
      </c>
      <c r="ROQ26" s="46">
        <v>120750</v>
      </c>
      <c r="ROR26" s="46">
        <v>135240</v>
      </c>
      <c r="ROS26" s="47"/>
      <c r="ROT26" s="46"/>
      <c r="ROU26" s="46"/>
      <c r="ROV26" s="39" t="s">
        <v>19</v>
      </c>
      <c r="ROW26" s="40"/>
      <c r="ROX26" s="40"/>
      <c r="ROY26" s="40"/>
      <c r="ROZ26" s="40"/>
      <c r="RPA26" s="40" t="s">
        <v>141</v>
      </c>
      <c r="RPB26" s="40"/>
      <c r="RPC26" s="40"/>
      <c r="RPD26" s="40"/>
      <c r="RPE26" s="40"/>
      <c r="RPF26" s="40"/>
      <c r="RPG26" s="40"/>
      <c r="RPH26" s="39" t="s">
        <v>21</v>
      </c>
      <c r="RPI26" s="39" t="s">
        <v>22</v>
      </c>
      <c r="RPJ26" s="39" t="s">
        <v>142</v>
      </c>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39" t="s">
        <v>0</v>
      </c>
      <c r="RXJ26" s="39" t="s">
        <v>139</v>
      </c>
      <c r="RXK26" s="39" t="s">
        <v>1</v>
      </c>
      <c r="RXL26" s="40" t="s">
        <v>140</v>
      </c>
      <c r="RXM26" s="40" t="s">
        <v>103</v>
      </c>
      <c r="RXN26" s="40" t="s">
        <v>104</v>
      </c>
      <c r="RXO26" s="40" t="s">
        <v>105</v>
      </c>
      <c r="RXP26" s="40" t="s">
        <v>45</v>
      </c>
      <c r="RXQ26" s="40"/>
      <c r="RXR26" s="40"/>
      <c r="RXS26" s="41" t="s">
        <v>29</v>
      </c>
      <c r="RXT26" s="41" t="s">
        <v>10</v>
      </c>
      <c r="RXU26" s="40" t="s">
        <v>11</v>
      </c>
      <c r="RXV26" s="41" t="s">
        <v>12</v>
      </c>
      <c r="RXW26" s="40" t="s">
        <v>13</v>
      </c>
      <c r="RXX26" s="41" t="s">
        <v>10</v>
      </c>
      <c r="RXY26" s="40" t="s">
        <v>14</v>
      </c>
      <c r="RXZ26" s="40" t="s">
        <v>15</v>
      </c>
      <c r="RYA26" s="42">
        <v>60</v>
      </c>
      <c r="RYB26" s="40" t="s">
        <v>16</v>
      </c>
      <c r="RYC26" s="41"/>
      <c r="RYD26" s="41"/>
      <c r="RYE26" s="41"/>
      <c r="RYF26" s="43"/>
      <c r="RYG26" s="40">
        <v>90</v>
      </c>
      <c r="RYH26" s="40">
        <v>10</v>
      </c>
      <c r="RYI26" s="44" t="s">
        <v>67</v>
      </c>
      <c r="RYJ26" s="40" t="s">
        <v>18</v>
      </c>
      <c r="RYK26" s="44">
        <v>1</v>
      </c>
      <c r="RYL26" s="45">
        <v>120750</v>
      </c>
      <c r="RYM26" s="46">
        <v>120750</v>
      </c>
      <c r="RYN26" s="46">
        <v>135240</v>
      </c>
      <c r="RYO26" s="47"/>
      <c r="RYP26" s="46"/>
      <c r="RYQ26" s="46"/>
      <c r="RYR26" s="39" t="s">
        <v>19</v>
      </c>
      <c r="RYS26" s="40"/>
      <c r="RYT26" s="40"/>
      <c r="RYU26" s="40"/>
      <c r="RYV26" s="40"/>
      <c r="RYW26" s="40" t="s">
        <v>141</v>
      </c>
      <c r="RYX26" s="40"/>
      <c r="RYY26" s="40"/>
      <c r="RYZ26" s="40"/>
      <c r="RZA26" s="40"/>
      <c r="RZB26" s="40"/>
      <c r="RZC26" s="40"/>
      <c r="RZD26" s="39" t="s">
        <v>21</v>
      </c>
      <c r="RZE26" s="39" t="s">
        <v>22</v>
      </c>
      <c r="RZF26" s="39" t="s">
        <v>142</v>
      </c>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39" t="s">
        <v>0</v>
      </c>
      <c r="SHF26" s="39" t="s">
        <v>139</v>
      </c>
      <c r="SHG26" s="39" t="s">
        <v>1</v>
      </c>
      <c r="SHH26" s="40" t="s">
        <v>140</v>
      </c>
      <c r="SHI26" s="40" t="s">
        <v>103</v>
      </c>
      <c r="SHJ26" s="40" t="s">
        <v>104</v>
      </c>
      <c r="SHK26" s="40" t="s">
        <v>105</v>
      </c>
      <c r="SHL26" s="40" t="s">
        <v>45</v>
      </c>
      <c r="SHM26" s="40"/>
      <c r="SHN26" s="40"/>
      <c r="SHO26" s="41" t="s">
        <v>29</v>
      </c>
      <c r="SHP26" s="41" t="s">
        <v>10</v>
      </c>
      <c r="SHQ26" s="40" t="s">
        <v>11</v>
      </c>
      <c r="SHR26" s="41" t="s">
        <v>12</v>
      </c>
      <c r="SHS26" s="40" t="s">
        <v>13</v>
      </c>
      <c r="SHT26" s="41" t="s">
        <v>10</v>
      </c>
      <c r="SHU26" s="40" t="s">
        <v>14</v>
      </c>
      <c r="SHV26" s="40" t="s">
        <v>15</v>
      </c>
      <c r="SHW26" s="42">
        <v>60</v>
      </c>
      <c r="SHX26" s="40" t="s">
        <v>16</v>
      </c>
      <c r="SHY26" s="41"/>
      <c r="SHZ26" s="41"/>
      <c r="SIA26" s="41"/>
      <c r="SIB26" s="43"/>
      <c r="SIC26" s="40">
        <v>90</v>
      </c>
      <c r="SID26" s="40">
        <v>10</v>
      </c>
      <c r="SIE26" s="44" t="s">
        <v>67</v>
      </c>
      <c r="SIF26" s="40" t="s">
        <v>18</v>
      </c>
      <c r="SIG26" s="44">
        <v>1</v>
      </c>
      <c r="SIH26" s="45">
        <v>120750</v>
      </c>
      <c r="SII26" s="46">
        <v>120750</v>
      </c>
      <c r="SIJ26" s="46">
        <v>135240</v>
      </c>
      <c r="SIK26" s="47"/>
      <c r="SIL26" s="46"/>
      <c r="SIM26" s="46"/>
      <c r="SIN26" s="39" t="s">
        <v>19</v>
      </c>
      <c r="SIO26" s="40"/>
      <c r="SIP26" s="40"/>
      <c r="SIQ26" s="40"/>
      <c r="SIR26" s="40"/>
      <c r="SIS26" s="40" t="s">
        <v>141</v>
      </c>
      <c r="SIT26" s="40"/>
      <c r="SIU26" s="40"/>
      <c r="SIV26" s="40"/>
      <c r="SIW26" s="40"/>
      <c r="SIX26" s="40"/>
      <c r="SIY26" s="40"/>
      <c r="SIZ26" s="39" t="s">
        <v>21</v>
      </c>
      <c r="SJA26" s="39" t="s">
        <v>22</v>
      </c>
      <c r="SJB26" s="39" t="s">
        <v>142</v>
      </c>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39" t="s">
        <v>0</v>
      </c>
      <c r="SRB26" s="39" t="s">
        <v>139</v>
      </c>
      <c r="SRC26" s="39" t="s">
        <v>1</v>
      </c>
      <c r="SRD26" s="40" t="s">
        <v>140</v>
      </c>
      <c r="SRE26" s="40" t="s">
        <v>103</v>
      </c>
      <c r="SRF26" s="40" t="s">
        <v>104</v>
      </c>
      <c r="SRG26" s="40" t="s">
        <v>105</v>
      </c>
      <c r="SRH26" s="40" t="s">
        <v>45</v>
      </c>
      <c r="SRI26" s="40"/>
      <c r="SRJ26" s="40"/>
      <c r="SRK26" s="41" t="s">
        <v>29</v>
      </c>
      <c r="SRL26" s="41" t="s">
        <v>10</v>
      </c>
      <c r="SRM26" s="40" t="s">
        <v>11</v>
      </c>
      <c r="SRN26" s="41" t="s">
        <v>12</v>
      </c>
      <c r="SRO26" s="40" t="s">
        <v>13</v>
      </c>
      <c r="SRP26" s="41" t="s">
        <v>10</v>
      </c>
      <c r="SRQ26" s="40" t="s">
        <v>14</v>
      </c>
      <c r="SRR26" s="40" t="s">
        <v>15</v>
      </c>
      <c r="SRS26" s="42">
        <v>60</v>
      </c>
      <c r="SRT26" s="40" t="s">
        <v>16</v>
      </c>
      <c r="SRU26" s="41"/>
      <c r="SRV26" s="41"/>
      <c r="SRW26" s="41"/>
      <c r="SRX26" s="43"/>
      <c r="SRY26" s="40">
        <v>90</v>
      </c>
      <c r="SRZ26" s="40">
        <v>10</v>
      </c>
      <c r="SSA26" s="44" t="s">
        <v>67</v>
      </c>
      <c r="SSB26" s="40" t="s">
        <v>18</v>
      </c>
      <c r="SSC26" s="44">
        <v>1</v>
      </c>
      <c r="SSD26" s="45">
        <v>120750</v>
      </c>
      <c r="SSE26" s="46">
        <v>120750</v>
      </c>
      <c r="SSF26" s="46">
        <v>135240</v>
      </c>
      <c r="SSG26" s="47"/>
      <c r="SSH26" s="46"/>
      <c r="SSI26" s="46"/>
      <c r="SSJ26" s="39" t="s">
        <v>19</v>
      </c>
      <c r="SSK26" s="40"/>
      <c r="SSL26" s="40"/>
      <c r="SSM26" s="40"/>
      <c r="SSN26" s="40"/>
      <c r="SSO26" s="40" t="s">
        <v>141</v>
      </c>
      <c r="SSP26" s="40"/>
      <c r="SSQ26" s="40"/>
      <c r="SSR26" s="40"/>
      <c r="SSS26" s="40"/>
      <c r="SST26" s="40"/>
      <c r="SSU26" s="40"/>
      <c r="SSV26" s="39" t="s">
        <v>21</v>
      </c>
      <c r="SSW26" s="39" t="s">
        <v>22</v>
      </c>
      <c r="SSX26" s="39" t="s">
        <v>142</v>
      </c>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39" t="s">
        <v>0</v>
      </c>
      <c r="TAX26" s="39" t="s">
        <v>139</v>
      </c>
      <c r="TAY26" s="39" t="s">
        <v>1</v>
      </c>
      <c r="TAZ26" s="40" t="s">
        <v>140</v>
      </c>
      <c r="TBA26" s="40" t="s">
        <v>103</v>
      </c>
      <c r="TBB26" s="40" t="s">
        <v>104</v>
      </c>
      <c r="TBC26" s="40" t="s">
        <v>105</v>
      </c>
      <c r="TBD26" s="40" t="s">
        <v>45</v>
      </c>
      <c r="TBE26" s="40"/>
      <c r="TBF26" s="40"/>
      <c r="TBG26" s="41" t="s">
        <v>29</v>
      </c>
      <c r="TBH26" s="41" t="s">
        <v>10</v>
      </c>
      <c r="TBI26" s="40" t="s">
        <v>11</v>
      </c>
      <c r="TBJ26" s="41" t="s">
        <v>12</v>
      </c>
      <c r="TBK26" s="40" t="s">
        <v>13</v>
      </c>
      <c r="TBL26" s="41" t="s">
        <v>10</v>
      </c>
      <c r="TBM26" s="40" t="s">
        <v>14</v>
      </c>
      <c r="TBN26" s="40" t="s">
        <v>15</v>
      </c>
      <c r="TBO26" s="42">
        <v>60</v>
      </c>
      <c r="TBP26" s="40" t="s">
        <v>16</v>
      </c>
      <c r="TBQ26" s="41"/>
      <c r="TBR26" s="41"/>
      <c r="TBS26" s="41"/>
      <c r="TBT26" s="43"/>
      <c r="TBU26" s="40">
        <v>90</v>
      </c>
      <c r="TBV26" s="40">
        <v>10</v>
      </c>
      <c r="TBW26" s="44" t="s">
        <v>67</v>
      </c>
      <c r="TBX26" s="40" t="s">
        <v>18</v>
      </c>
      <c r="TBY26" s="44">
        <v>1</v>
      </c>
      <c r="TBZ26" s="45">
        <v>120750</v>
      </c>
      <c r="TCA26" s="46">
        <v>120750</v>
      </c>
      <c r="TCB26" s="46">
        <v>135240</v>
      </c>
      <c r="TCC26" s="47"/>
      <c r="TCD26" s="46"/>
      <c r="TCE26" s="46"/>
      <c r="TCF26" s="39" t="s">
        <v>19</v>
      </c>
      <c r="TCG26" s="40"/>
      <c r="TCH26" s="40"/>
      <c r="TCI26" s="40"/>
      <c r="TCJ26" s="40"/>
      <c r="TCK26" s="40" t="s">
        <v>141</v>
      </c>
      <c r="TCL26" s="40"/>
      <c r="TCM26" s="40"/>
      <c r="TCN26" s="40"/>
      <c r="TCO26" s="40"/>
      <c r="TCP26" s="40"/>
      <c r="TCQ26" s="40"/>
      <c r="TCR26" s="39" t="s">
        <v>21</v>
      </c>
      <c r="TCS26" s="39" t="s">
        <v>22</v>
      </c>
      <c r="TCT26" s="39" t="s">
        <v>142</v>
      </c>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39" t="s">
        <v>0</v>
      </c>
      <c r="TKT26" s="39" t="s">
        <v>139</v>
      </c>
      <c r="TKU26" s="39" t="s">
        <v>1</v>
      </c>
      <c r="TKV26" s="40" t="s">
        <v>140</v>
      </c>
      <c r="TKW26" s="40" t="s">
        <v>103</v>
      </c>
      <c r="TKX26" s="40" t="s">
        <v>104</v>
      </c>
      <c r="TKY26" s="40" t="s">
        <v>105</v>
      </c>
      <c r="TKZ26" s="40" t="s">
        <v>45</v>
      </c>
      <c r="TLA26" s="40"/>
      <c r="TLB26" s="40"/>
      <c r="TLC26" s="41" t="s">
        <v>29</v>
      </c>
      <c r="TLD26" s="41" t="s">
        <v>10</v>
      </c>
      <c r="TLE26" s="40" t="s">
        <v>11</v>
      </c>
      <c r="TLF26" s="41" t="s">
        <v>12</v>
      </c>
      <c r="TLG26" s="40" t="s">
        <v>13</v>
      </c>
      <c r="TLH26" s="41" t="s">
        <v>10</v>
      </c>
      <c r="TLI26" s="40" t="s">
        <v>14</v>
      </c>
      <c r="TLJ26" s="40" t="s">
        <v>15</v>
      </c>
      <c r="TLK26" s="42">
        <v>60</v>
      </c>
      <c r="TLL26" s="40" t="s">
        <v>16</v>
      </c>
      <c r="TLM26" s="41"/>
      <c r="TLN26" s="41"/>
      <c r="TLO26" s="41"/>
      <c r="TLP26" s="43"/>
      <c r="TLQ26" s="40">
        <v>90</v>
      </c>
      <c r="TLR26" s="40">
        <v>10</v>
      </c>
      <c r="TLS26" s="44" t="s">
        <v>67</v>
      </c>
      <c r="TLT26" s="40" t="s">
        <v>18</v>
      </c>
      <c r="TLU26" s="44">
        <v>1</v>
      </c>
      <c r="TLV26" s="45">
        <v>120750</v>
      </c>
      <c r="TLW26" s="46">
        <v>120750</v>
      </c>
      <c r="TLX26" s="46">
        <v>135240</v>
      </c>
      <c r="TLY26" s="47"/>
      <c r="TLZ26" s="46"/>
      <c r="TMA26" s="46"/>
      <c r="TMB26" s="39" t="s">
        <v>19</v>
      </c>
      <c r="TMC26" s="40"/>
      <c r="TMD26" s="40"/>
      <c r="TME26" s="40"/>
      <c r="TMF26" s="40"/>
      <c r="TMG26" s="40" t="s">
        <v>141</v>
      </c>
      <c r="TMH26" s="40"/>
      <c r="TMI26" s="40"/>
      <c r="TMJ26" s="40"/>
      <c r="TMK26" s="40"/>
      <c r="TML26" s="40"/>
      <c r="TMM26" s="40"/>
      <c r="TMN26" s="39" t="s">
        <v>21</v>
      </c>
      <c r="TMO26" s="39" t="s">
        <v>22</v>
      </c>
      <c r="TMP26" s="39" t="s">
        <v>142</v>
      </c>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39" t="s">
        <v>0</v>
      </c>
      <c r="TUP26" s="39" t="s">
        <v>139</v>
      </c>
      <c r="TUQ26" s="39" t="s">
        <v>1</v>
      </c>
      <c r="TUR26" s="40" t="s">
        <v>140</v>
      </c>
      <c r="TUS26" s="40" t="s">
        <v>103</v>
      </c>
      <c r="TUT26" s="40" t="s">
        <v>104</v>
      </c>
      <c r="TUU26" s="40" t="s">
        <v>105</v>
      </c>
      <c r="TUV26" s="40" t="s">
        <v>45</v>
      </c>
      <c r="TUW26" s="40"/>
      <c r="TUX26" s="40"/>
      <c r="TUY26" s="41" t="s">
        <v>29</v>
      </c>
      <c r="TUZ26" s="41" t="s">
        <v>10</v>
      </c>
      <c r="TVA26" s="40" t="s">
        <v>11</v>
      </c>
      <c r="TVB26" s="41" t="s">
        <v>12</v>
      </c>
      <c r="TVC26" s="40" t="s">
        <v>13</v>
      </c>
      <c r="TVD26" s="41" t="s">
        <v>10</v>
      </c>
      <c r="TVE26" s="40" t="s">
        <v>14</v>
      </c>
      <c r="TVF26" s="40" t="s">
        <v>15</v>
      </c>
      <c r="TVG26" s="42">
        <v>60</v>
      </c>
      <c r="TVH26" s="40" t="s">
        <v>16</v>
      </c>
      <c r="TVI26" s="41"/>
      <c r="TVJ26" s="41"/>
      <c r="TVK26" s="41"/>
      <c r="TVL26" s="43"/>
      <c r="TVM26" s="40">
        <v>90</v>
      </c>
      <c r="TVN26" s="40">
        <v>10</v>
      </c>
      <c r="TVO26" s="44" t="s">
        <v>67</v>
      </c>
      <c r="TVP26" s="40" t="s">
        <v>18</v>
      </c>
      <c r="TVQ26" s="44">
        <v>1</v>
      </c>
      <c r="TVR26" s="45">
        <v>120750</v>
      </c>
      <c r="TVS26" s="46">
        <v>120750</v>
      </c>
      <c r="TVT26" s="46">
        <v>135240</v>
      </c>
      <c r="TVU26" s="47"/>
      <c r="TVV26" s="46"/>
      <c r="TVW26" s="46"/>
      <c r="TVX26" s="39" t="s">
        <v>19</v>
      </c>
      <c r="TVY26" s="40"/>
      <c r="TVZ26" s="40"/>
      <c r="TWA26" s="40"/>
      <c r="TWB26" s="40"/>
      <c r="TWC26" s="40" t="s">
        <v>141</v>
      </c>
      <c r="TWD26" s="40"/>
      <c r="TWE26" s="40"/>
      <c r="TWF26" s="40"/>
      <c r="TWG26" s="40"/>
      <c r="TWH26" s="40"/>
      <c r="TWI26" s="40"/>
      <c r="TWJ26" s="39" t="s">
        <v>21</v>
      </c>
      <c r="TWK26" s="39" t="s">
        <v>22</v>
      </c>
      <c r="TWL26" s="39" t="s">
        <v>142</v>
      </c>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39" t="s">
        <v>0</v>
      </c>
      <c r="UEL26" s="39" t="s">
        <v>139</v>
      </c>
      <c r="UEM26" s="39" t="s">
        <v>1</v>
      </c>
      <c r="UEN26" s="40" t="s">
        <v>140</v>
      </c>
      <c r="UEO26" s="40" t="s">
        <v>103</v>
      </c>
      <c r="UEP26" s="40" t="s">
        <v>104</v>
      </c>
      <c r="UEQ26" s="40" t="s">
        <v>105</v>
      </c>
      <c r="UER26" s="40" t="s">
        <v>45</v>
      </c>
      <c r="UES26" s="40"/>
      <c r="UET26" s="40"/>
      <c r="UEU26" s="41" t="s">
        <v>29</v>
      </c>
      <c r="UEV26" s="41" t="s">
        <v>10</v>
      </c>
      <c r="UEW26" s="40" t="s">
        <v>11</v>
      </c>
      <c r="UEX26" s="41" t="s">
        <v>12</v>
      </c>
      <c r="UEY26" s="40" t="s">
        <v>13</v>
      </c>
      <c r="UEZ26" s="41" t="s">
        <v>10</v>
      </c>
      <c r="UFA26" s="40" t="s">
        <v>14</v>
      </c>
      <c r="UFB26" s="40" t="s">
        <v>15</v>
      </c>
      <c r="UFC26" s="42">
        <v>60</v>
      </c>
      <c r="UFD26" s="40" t="s">
        <v>16</v>
      </c>
      <c r="UFE26" s="41"/>
      <c r="UFF26" s="41"/>
      <c r="UFG26" s="41"/>
      <c r="UFH26" s="43"/>
      <c r="UFI26" s="40">
        <v>90</v>
      </c>
      <c r="UFJ26" s="40">
        <v>10</v>
      </c>
      <c r="UFK26" s="44" t="s">
        <v>67</v>
      </c>
      <c r="UFL26" s="40" t="s">
        <v>18</v>
      </c>
      <c r="UFM26" s="44">
        <v>1</v>
      </c>
      <c r="UFN26" s="45">
        <v>120750</v>
      </c>
      <c r="UFO26" s="46">
        <v>120750</v>
      </c>
      <c r="UFP26" s="46">
        <v>135240</v>
      </c>
      <c r="UFQ26" s="47"/>
      <c r="UFR26" s="46"/>
      <c r="UFS26" s="46"/>
      <c r="UFT26" s="39" t="s">
        <v>19</v>
      </c>
      <c r="UFU26" s="40"/>
      <c r="UFV26" s="40"/>
      <c r="UFW26" s="40"/>
      <c r="UFX26" s="40"/>
      <c r="UFY26" s="40" t="s">
        <v>141</v>
      </c>
      <c r="UFZ26" s="40"/>
      <c r="UGA26" s="40"/>
      <c r="UGB26" s="40"/>
      <c r="UGC26" s="40"/>
      <c r="UGD26" s="40"/>
      <c r="UGE26" s="40"/>
      <c r="UGF26" s="39" t="s">
        <v>21</v>
      </c>
      <c r="UGG26" s="39" t="s">
        <v>22</v>
      </c>
      <c r="UGH26" s="39" t="s">
        <v>142</v>
      </c>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39" t="s">
        <v>0</v>
      </c>
      <c r="UOH26" s="39" t="s">
        <v>139</v>
      </c>
      <c r="UOI26" s="39" t="s">
        <v>1</v>
      </c>
      <c r="UOJ26" s="40" t="s">
        <v>140</v>
      </c>
      <c r="UOK26" s="40" t="s">
        <v>103</v>
      </c>
      <c r="UOL26" s="40" t="s">
        <v>104</v>
      </c>
      <c r="UOM26" s="40" t="s">
        <v>105</v>
      </c>
      <c r="UON26" s="40" t="s">
        <v>45</v>
      </c>
      <c r="UOO26" s="40"/>
      <c r="UOP26" s="40"/>
      <c r="UOQ26" s="41" t="s">
        <v>29</v>
      </c>
      <c r="UOR26" s="41" t="s">
        <v>10</v>
      </c>
      <c r="UOS26" s="40" t="s">
        <v>11</v>
      </c>
      <c r="UOT26" s="41" t="s">
        <v>12</v>
      </c>
      <c r="UOU26" s="40" t="s">
        <v>13</v>
      </c>
      <c r="UOV26" s="41" t="s">
        <v>10</v>
      </c>
      <c r="UOW26" s="40" t="s">
        <v>14</v>
      </c>
      <c r="UOX26" s="40" t="s">
        <v>15</v>
      </c>
      <c r="UOY26" s="42">
        <v>60</v>
      </c>
      <c r="UOZ26" s="40" t="s">
        <v>16</v>
      </c>
      <c r="UPA26" s="41"/>
      <c r="UPB26" s="41"/>
      <c r="UPC26" s="41"/>
      <c r="UPD26" s="43"/>
      <c r="UPE26" s="40">
        <v>90</v>
      </c>
      <c r="UPF26" s="40">
        <v>10</v>
      </c>
      <c r="UPG26" s="44" t="s">
        <v>67</v>
      </c>
      <c r="UPH26" s="40" t="s">
        <v>18</v>
      </c>
      <c r="UPI26" s="44">
        <v>1</v>
      </c>
      <c r="UPJ26" s="45">
        <v>120750</v>
      </c>
      <c r="UPK26" s="46">
        <v>120750</v>
      </c>
      <c r="UPL26" s="46">
        <v>135240</v>
      </c>
      <c r="UPM26" s="47"/>
      <c r="UPN26" s="46"/>
      <c r="UPO26" s="46"/>
      <c r="UPP26" s="39" t="s">
        <v>19</v>
      </c>
      <c r="UPQ26" s="40"/>
      <c r="UPR26" s="40"/>
      <c r="UPS26" s="40"/>
      <c r="UPT26" s="40"/>
      <c r="UPU26" s="40" t="s">
        <v>141</v>
      </c>
      <c r="UPV26" s="40"/>
      <c r="UPW26" s="40"/>
      <c r="UPX26" s="40"/>
      <c r="UPY26" s="40"/>
      <c r="UPZ26" s="40"/>
      <c r="UQA26" s="40"/>
      <c r="UQB26" s="39" t="s">
        <v>21</v>
      </c>
      <c r="UQC26" s="39" t="s">
        <v>22</v>
      </c>
      <c r="UQD26" s="39" t="s">
        <v>142</v>
      </c>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39" t="s">
        <v>0</v>
      </c>
      <c r="UYD26" s="39" t="s">
        <v>139</v>
      </c>
      <c r="UYE26" s="39" t="s">
        <v>1</v>
      </c>
      <c r="UYF26" s="40" t="s">
        <v>140</v>
      </c>
      <c r="UYG26" s="40" t="s">
        <v>103</v>
      </c>
      <c r="UYH26" s="40" t="s">
        <v>104</v>
      </c>
      <c r="UYI26" s="40" t="s">
        <v>105</v>
      </c>
      <c r="UYJ26" s="40" t="s">
        <v>45</v>
      </c>
      <c r="UYK26" s="40"/>
      <c r="UYL26" s="40"/>
      <c r="UYM26" s="41" t="s">
        <v>29</v>
      </c>
      <c r="UYN26" s="41" t="s">
        <v>10</v>
      </c>
      <c r="UYO26" s="40" t="s">
        <v>11</v>
      </c>
      <c r="UYP26" s="41" t="s">
        <v>12</v>
      </c>
      <c r="UYQ26" s="40" t="s">
        <v>13</v>
      </c>
      <c r="UYR26" s="41" t="s">
        <v>10</v>
      </c>
      <c r="UYS26" s="40" t="s">
        <v>14</v>
      </c>
      <c r="UYT26" s="40" t="s">
        <v>15</v>
      </c>
      <c r="UYU26" s="42">
        <v>60</v>
      </c>
      <c r="UYV26" s="40" t="s">
        <v>16</v>
      </c>
      <c r="UYW26" s="41"/>
      <c r="UYX26" s="41"/>
      <c r="UYY26" s="41"/>
      <c r="UYZ26" s="43"/>
      <c r="UZA26" s="40">
        <v>90</v>
      </c>
      <c r="UZB26" s="40">
        <v>10</v>
      </c>
      <c r="UZC26" s="44" t="s">
        <v>67</v>
      </c>
      <c r="UZD26" s="40" t="s">
        <v>18</v>
      </c>
      <c r="UZE26" s="44">
        <v>1</v>
      </c>
      <c r="UZF26" s="45">
        <v>120750</v>
      </c>
      <c r="UZG26" s="46">
        <v>120750</v>
      </c>
      <c r="UZH26" s="46">
        <v>135240</v>
      </c>
      <c r="UZI26" s="47"/>
      <c r="UZJ26" s="46"/>
      <c r="UZK26" s="46"/>
      <c r="UZL26" s="39" t="s">
        <v>19</v>
      </c>
      <c r="UZM26" s="40"/>
      <c r="UZN26" s="40"/>
      <c r="UZO26" s="40"/>
      <c r="UZP26" s="40"/>
      <c r="UZQ26" s="40" t="s">
        <v>141</v>
      </c>
      <c r="UZR26" s="40"/>
      <c r="UZS26" s="40"/>
      <c r="UZT26" s="40"/>
      <c r="UZU26" s="40"/>
      <c r="UZV26" s="40"/>
      <c r="UZW26" s="40"/>
      <c r="UZX26" s="39" t="s">
        <v>21</v>
      </c>
      <c r="UZY26" s="39" t="s">
        <v>22</v>
      </c>
      <c r="UZZ26" s="39" t="s">
        <v>142</v>
      </c>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39" t="s">
        <v>0</v>
      </c>
      <c r="VHZ26" s="39" t="s">
        <v>139</v>
      </c>
      <c r="VIA26" s="39" t="s">
        <v>1</v>
      </c>
      <c r="VIB26" s="40" t="s">
        <v>140</v>
      </c>
      <c r="VIC26" s="40" t="s">
        <v>103</v>
      </c>
      <c r="VID26" s="40" t="s">
        <v>104</v>
      </c>
      <c r="VIE26" s="40" t="s">
        <v>105</v>
      </c>
      <c r="VIF26" s="40" t="s">
        <v>45</v>
      </c>
      <c r="VIG26" s="40"/>
      <c r="VIH26" s="40"/>
      <c r="VII26" s="41" t="s">
        <v>29</v>
      </c>
      <c r="VIJ26" s="41" t="s">
        <v>10</v>
      </c>
      <c r="VIK26" s="40" t="s">
        <v>11</v>
      </c>
      <c r="VIL26" s="41" t="s">
        <v>12</v>
      </c>
      <c r="VIM26" s="40" t="s">
        <v>13</v>
      </c>
      <c r="VIN26" s="41" t="s">
        <v>10</v>
      </c>
      <c r="VIO26" s="40" t="s">
        <v>14</v>
      </c>
      <c r="VIP26" s="40" t="s">
        <v>15</v>
      </c>
      <c r="VIQ26" s="42">
        <v>60</v>
      </c>
      <c r="VIR26" s="40" t="s">
        <v>16</v>
      </c>
      <c r="VIS26" s="41"/>
      <c r="VIT26" s="41"/>
      <c r="VIU26" s="41"/>
      <c r="VIV26" s="43"/>
      <c r="VIW26" s="40">
        <v>90</v>
      </c>
      <c r="VIX26" s="40">
        <v>10</v>
      </c>
      <c r="VIY26" s="44" t="s">
        <v>67</v>
      </c>
      <c r="VIZ26" s="40" t="s">
        <v>18</v>
      </c>
      <c r="VJA26" s="44">
        <v>1</v>
      </c>
      <c r="VJB26" s="45">
        <v>120750</v>
      </c>
      <c r="VJC26" s="46">
        <v>120750</v>
      </c>
      <c r="VJD26" s="46">
        <v>135240</v>
      </c>
      <c r="VJE26" s="47"/>
      <c r="VJF26" s="46"/>
      <c r="VJG26" s="46"/>
      <c r="VJH26" s="39" t="s">
        <v>19</v>
      </c>
      <c r="VJI26" s="40"/>
      <c r="VJJ26" s="40"/>
      <c r="VJK26" s="40"/>
      <c r="VJL26" s="40"/>
      <c r="VJM26" s="40" t="s">
        <v>141</v>
      </c>
      <c r="VJN26" s="40"/>
      <c r="VJO26" s="40"/>
      <c r="VJP26" s="40"/>
      <c r="VJQ26" s="40"/>
      <c r="VJR26" s="40"/>
      <c r="VJS26" s="40"/>
      <c r="VJT26" s="39" t="s">
        <v>21</v>
      </c>
      <c r="VJU26" s="39" t="s">
        <v>22</v>
      </c>
      <c r="VJV26" s="39" t="s">
        <v>142</v>
      </c>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39" t="s">
        <v>0</v>
      </c>
      <c r="VRV26" s="39" t="s">
        <v>139</v>
      </c>
      <c r="VRW26" s="39" t="s">
        <v>1</v>
      </c>
      <c r="VRX26" s="40" t="s">
        <v>140</v>
      </c>
      <c r="VRY26" s="40" t="s">
        <v>103</v>
      </c>
      <c r="VRZ26" s="40" t="s">
        <v>104</v>
      </c>
      <c r="VSA26" s="40" t="s">
        <v>105</v>
      </c>
      <c r="VSB26" s="40" t="s">
        <v>45</v>
      </c>
      <c r="VSC26" s="40"/>
      <c r="VSD26" s="40"/>
      <c r="VSE26" s="41" t="s">
        <v>29</v>
      </c>
      <c r="VSF26" s="41" t="s">
        <v>10</v>
      </c>
      <c r="VSG26" s="40" t="s">
        <v>11</v>
      </c>
      <c r="VSH26" s="41" t="s">
        <v>12</v>
      </c>
      <c r="VSI26" s="40" t="s">
        <v>13</v>
      </c>
      <c r="VSJ26" s="41" t="s">
        <v>10</v>
      </c>
      <c r="VSK26" s="40" t="s">
        <v>14</v>
      </c>
      <c r="VSL26" s="40" t="s">
        <v>15</v>
      </c>
      <c r="VSM26" s="42">
        <v>60</v>
      </c>
      <c r="VSN26" s="40" t="s">
        <v>16</v>
      </c>
      <c r="VSO26" s="41"/>
      <c r="VSP26" s="41"/>
      <c r="VSQ26" s="41"/>
      <c r="VSR26" s="43"/>
      <c r="VSS26" s="40">
        <v>90</v>
      </c>
      <c r="VST26" s="40">
        <v>10</v>
      </c>
      <c r="VSU26" s="44" t="s">
        <v>67</v>
      </c>
      <c r="VSV26" s="40" t="s">
        <v>18</v>
      </c>
      <c r="VSW26" s="44">
        <v>1</v>
      </c>
      <c r="VSX26" s="45">
        <v>120750</v>
      </c>
      <c r="VSY26" s="46">
        <v>120750</v>
      </c>
      <c r="VSZ26" s="46">
        <v>135240</v>
      </c>
      <c r="VTA26" s="47"/>
      <c r="VTB26" s="46"/>
      <c r="VTC26" s="46"/>
      <c r="VTD26" s="39" t="s">
        <v>19</v>
      </c>
      <c r="VTE26" s="40"/>
      <c r="VTF26" s="40"/>
      <c r="VTG26" s="40"/>
      <c r="VTH26" s="40"/>
      <c r="VTI26" s="40" t="s">
        <v>141</v>
      </c>
      <c r="VTJ26" s="40"/>
      <c r="VTK26" s="40"/>
      <c r="VTL26" s="40"/>
      <c r="VTM26" s="40"/>
      <c r="VTN26" s="40"/>
      <c r="VTO26" s="40"/>
      <c r="VTP26" s="39" t="s">
        <v>21</v>
      </c>
      <c r="VTQ26" s="39" t="s">
        <v>22</v>
      </c>
      <c r="VTR26" s="39" t="s">
        <v>142</v>
      </c>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39" t="s">
        <v>0</v>
      </c>
      <c r="WBR26" s="39" t="s">
        <v>139</v>
      </c>
      <c r="WBS26" s="39" t="s">
        <v>1</v>
      </c>
      <c r="WBT26" s="40" t="s">
        <v>140</v>
      </c>
      <c r="WBU26" s="40" t="s">
        <v>103</v>
      </c>
      <c r="WBV26" s="40" t="s">
        <v>104</v>
      </c>
      <c r="WBW26" s="40" t="s">
        <v>105</v>
      </c>
      <c r="WBX26" s="40" t="s">
        <v>45</v>
      </c>
      <c r="WBY26" s="40"/>
      <c r="WBZ26" s="40"/>
      <c r="WCA26" s="41" t="s">
        <v>29</v>
      </c>
      <c r="WCB26" s="41" t="s">
        <v>10</v>
      </c>
      <c r="WCC26" s="40" t="s">
        <v>11</v>
      </c>
      <c r="WCD26" s="41" t="s">
        <v>12</v>
      </c>
      <c r="WCE26" s="40" t="s">
        <v>13</v>
      </c>
      <c r="WCF26" s="41" t="s">
        <v>10</v>
      </c>
      <c r="WCG26" s="40" t="s">
        <v>14</v>
      </c>
      <c r="WCH26" s="40" t="s">
        <v>15</v>
      </c>
      <c r="WCI26" s="42">
        <v>60</v>
      </c>
      <c r="WCJ26" s="40" t="s">
        <v>16</v>
      </c>
      <c r="WCK26" s="41"/>
      <c r="WCL26" s="41"/>
      <c r="WCM26" s="41"/>
      <c r="WCN26" s="43"/>
      <c r="WCO26" s="40">
        <v>90</v>
      </c>
      <c r="WCP26" s="40">
        <v>10</v>
      </c>
      <c r="WCQ26" s="44" t="s">
        <v>67</v>
      </c>
      <c r="WCR26" s="40" t="s">
        <v>18</v>
      </c>
      <c r="WCS26" s="44">
        <v>1</v>
      </c>
      <c r="WCT26" s="45">
        <v>120750</v>
      </c>
      <c r="WCU26" s="46">
        <v>120750</v>
      </c>
      <c r="WCV26" s="46">
        <v>135240</v>
      </c>
      <c r="WCW26" s="47"/>
      <c r="WCX26" s="46"/>
      <c r="WCY26" s="46"/>
      <c r="WCZ26" s="39" t="s">
        <v>19</v>
      </c>
      <c r="WDA26" s="40"/>
      <c r="WDB26" s="40"/>
      <c r="WDC26" s="40"/>
      <c r="WDD26" s="40"/>
      <c r="WDE26" s="40" t="s">
        <v>141</v>
      </c>
      <c r="WDF26" s="40"/>
      <c r="WDG26" s="40"/>
      <c r="WDH26" s="40"/>
      <c r="WDI26" s="40"/>
      <c r="WDJ26" s="40"/>
      <c r="WDK26" s="40"/>
      <c r="WDL26" s="39" t="s">
        <v>21</v>
      </c>
      <c r="WDM26" s="39" t="s">
        <v>22</v>
      </c>
      <c r="WDN26" s="39" t="s">
        <v>142</v>
      </c>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39" t="s">
        <v>0</v>
      </c>
      <c r="WTL26" s="39" t="s">
        <v>139</v>
      </c>
      <c r="WTM26" s="39" t="s">
        <v>1</v>
      </c>
      <c r="WTN26" s="40" t="s">
        <v>140</v>
      </c>
      <c r="WTO26" s="40" t="s">
        <v>103</v>
      </c>
      <c r="WTP26" s="40" t="s">
        <v>104</v>
      </c>
      <c r="WTQ26" s="40" t="s">
        <v>105</v>
      </c>
      <c r="WTR26" s="40" t="s">
        <v>45</v>
      </c>
      <c r="WTS26" s="40"/>
      <c r="WTT26" s="40"/>
      <c r="WTU26" s="41" t="s">
        <v>29</v>
      </c>
      <c r="WTV26" s="41" t="s">
        <v>10</v>
      </c>
      <c r="WTW26" s="40" t="s">
        <v>11</v>
      </c>
      <c r="WTX26" s="41" t="s">
        <v>12</v>
      </c>
      <c r="WTY26" s="40" t="s">
        <v>13</v>
      </c>
      <c r="WTZ26" s="41" t="s">
        <v>10</v>
      </c>
      <c r="WUA26" s="40" t="s">
        <v>14</v>
      </c>
      <c r="WUB26" s="40" t="s">
        <v>15</v>
      </c>
      <c r="WUC26" s="42">
        <v>60</v>
      </c>
      <c r="WUD26" s="40" t="s">
        <v>16</v>
      </c>
      <c r="WUE26" s="41"/>
      <c r="WUF26" s="41"/>
      <c r="WUG26" s="41"/>
      <c r="WUH26" s="43"/>
      <c r="WUI26" s="40">
        <v>90</v>
      </c>
      <c r="WUJ26" s="40">
        <v>10</v>
      </c>
      <c r="WUK26" s="44" t="s">
        <v>67</v>
      </c>
      <c r="WUL26" s="40" t="s">
        <v>18</v>
      </c>
      <c r="WUM26" s="44">
        <v>1</v>
      </c>
      <c r="WUN26" s="45">
        <v>120750</v>
      </c>
      <c r="WUO26" s="46">
        <v>120750</v>
      </c>
      <c r="WUP26" s="46">
        <v>135240</v>
      </c>
      <c r="WUQ26" s="47"/>
      <c r="WUR26" s="46"/>
      <c r="WUS26" s="46"/>
      <c r="WUT26" s="39" t="s">
        <v>19</v>
      </c>
      <c r="WUU26" s="40"/>
      <c r="WUV26" s="40"/>
      <c r="WUW26" s="40"/>
      <c r="WUX26" s="40"/>
      <c r="WUY26" s="40" t="s">
        <v>141</v>
      </c>
      <c r="WUZ26" s="40"/>
      <c r="WVA26" s="40"/>
      <c r="WVB26" s="40"/>
      <c r="WVC26" s="40"/>
      <c r="WVD26" s="40"/>
      <c r="WVE26" s="40"/>
      <c r="WVF26" s="39" t="s">
        <v>21</v>
      </c>
      <c r="WVG26" s="39" t="s">
        <v>22</v>
      </c>
      <c r="WVH26" s="39" t="s">
        <v>142</v>
      </c>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row>
    <row r="27" spans="1:16334" s="49" customFormat="1" ht="13.15" customHeight="1" x14ac:dyDescent="0.2">
      <c r="A27" s="39" t="s">
        <v>0</v>
      </c>
      <c r="B27" s="39" t="s">
        <v>1</v>
      </c>
      <c r="C27" s="39" t="s">
        <v>143</v>
      </c>
      <c r="D27" s="40" t="s">
        <v>144</v>
      </c>
      <c r="E27" s="39" t="s">
        <v>146</v>
      </c>
      <c r="F27" s="40"/>
      <c r="G27" s="40" t="s">
        <v>103</v>
      </c>
      <c r="H27" s="40" t="s">
        <v>104</v>
      </c>
      <c r="I27" s="40" t="s">
        <v>105</v>
      </c>
      <c r="J27" s="40" t="s">
        <v>45</v>
      </c>
      <c r="K27" s="40"/>
      <c r="L27" s="40"/>
      <c r="M27" s="41" t="s">
        <v>29</v>
      </c>
      <c r="N27" s="41" t="s">
        <v>10</v>
      </c>
      <c r="O27" s="40" t="s">
        <v>11</v>
      </c>
      <c r="P27" s="41" t="s">
        <v>12</v>
      </c>
      <c r="Q27" s="40" t="s">
        <v>13</v>
      </c>
      <c r="R27" s="41" t="s">
        <v>10</v>
      </c>
      <c r="S27" s="40" t="s">
        <v>14</v>
      </c>
      <c r="T27" s="40" t="s">
        <v>15</v>
      </c>
      <c r="U27" s="42">
        <v>60</v>
      </c>
      <c r="V27" s="40" t="s">
        <v>16</v>
      </c>
      <c r="W27" s="41"/>
      <c r="X27" s="41"/>
      <c r="Y27" s="41"/>
      <c r="Z27" s="646"/>
      <c r="AA27" s="40">
        <v>90</v>
      </c>
      <c r="AB27" s="40">
        <v>10</v>
      </c>
      <c r="AC27" s="44" t="s">
        <v>67</v>
      </c>
      <c r="AD27" s="40" t="s">
        <v>18</v>
      </c>
      <c r="AE27" s="44">
        <v>3</v>
      </c>
      <c r="AF27" s="45">
        <v>60900</v>
      </c>
      <c r="AG27" s="46">
        <v>182700</v>
      </c>
      <c r="AH27" s="46">
        <v>204624</v>
      </c>
      <c r="AI27" s="47"/>
      <c r="AJ27" s="46"/>
      <c r="AK27" s="46"/>
      <c r="AL27" s="39" t="s">
        <v>19</v>
      </c>
      <c r="AM27" s="40"/>
      <c r="AN27" s="40"/>
      <c r="AO27" s="40"/>
      <c r="AP27" s="40"/>
      <c r="AQ27" s="40" t="s">
        <v>145</v>
      </c>
      <c r="AR27" s="40"/>
      <c r="AS27" s="40"/>
      <c r="AT27" s="40"/>
      <c r="AU27" s="40"/>
      <c r="AV27" s="40"/>
      <c r="AW27" s="40"/>
      <c r="AX27" s="39" t="s">
        <v>21</v>
      </c>
      <c r="AY27" s="39" t="s">
        <v>22</v>
      </c>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39" t="s">
        <v>0</v>
      </c>
      <c r="IX27" s="39" t="s">
        <v>143</v>
      </c>
      <c r="IY27" s="39" t="s">
        <v>1</v>
      </c>
      <c r="IZ27" s="40" t="s">
        <v>144</v>
      </c>
      <c r="JA27" s="40" t="s">
        <v>103</v>
      </c>
      <c r="JB27" s="40" t="s">
        <v>104</v>
      </c>
      <c r="JC27" s="40" t="s">
        <v>105</v>
      </c>
      <c r="JD27" s="40" t="s">
        <v>45</v>
      </c>
      <c r="JE27" s="40"/>
      <c r="JF27" s="40"/>
      <c r="JG27" s="41" t="s">
        <v>29</v>
      </c>
      <c r="JH27" s="41" t="s">
        <v>10</v>
      </c>
      <c r="JI27" s="40" t="s">
        <v>11</v>
      </c>
      <c r="JJ27" s="41" t="s">
        <v>12</v>
      </c>
      <c r="JK27" s="40" t="s">
        <v>13</v>
      </c>
      <c r="JL27" s="41" t="s">
        <v>10</v>
      </c>
      <c r="JM27" s="40" t="s">
        <v>14</v>
      </c>
      <c r="JN27" s="40" t="s">
        <v>15</v>
      </c>
      <c r="JO27" s="42">
        <v>60</v>
      </c>
      <c r="JP27" s="40" t="s">
        <v>16</v>
      </c>
      <c r="JQ27" s="41"/>
      <c r="JR27" s="41"/>
      <c r="JS27" s="41"/>
      <c r="JT27" s="43"/>
      <c r="JU27" s="40">
        <v>90</v>
      </c>
      <c r="JV27" s="40">
        <v>10</v>
      </c>
      <c r="JW27" s="44" t="s">
        <v>67</v>
      </c>
      <c r="JX27" s="40" t="s">
        <v>18</v>
      </c>
      <c r="JY27" s="44">
        <v>3</v>
      </c>
      <c r="JZ27" s="45">
        <v>60900</v>
      </c>
      <c r="KA27" s="46">
        <v>182700</v>
      </c>
      <c r="KB27" s="46">
        <v>204624</v>
      </c>
      <c r="KC27" s="47"/>
      <c r="KD27" s="46"/>
      <c r="KE27" s="46"/>
      <c r="KF27" s="39" t="s">
        <v>19</v>
      </c>
      <c r="KG27" s="40"/>
      <c r="KH27" s="40"/>
      <c r="KI27" s="40"/>
      <c r="KJ27" s="40"/>
      <c r="KK27" s="40" t="s">
        <v>145</v>
      </c>
      <c r="KL27" s="40"/>
      <c r="KM27" s="40"/>
      <c r="KN27" s="40"/>
      <c r="KO27" s="40"/>
      <c r="KP27" s="40"/>
      <c r="KQ27" s="40"/>
      <c r="KR27" s="39" t="s">
        <v>21</v>
      </c>
      <c r="KS27" s="39" t="s">
        <v>22</v>
      </c>
      <c r="KT27" s="39" t="s">
        <v>146</v>
      </c>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39" t="s">
        <v>0</v>
      </c>
      <c r="ST27" s="39" t="s">
        <v>143</v>
      </c>
      <c r="SU27" s="39" t="s">
        <v>1</v>
      </c>
      <c r="SV27" s="40" t="s">
        <v>144</v>
      </c>
      <c r="SW27" s="40" t="s">
        <v>103</v>
      </c>
      <c r="SX27" s="40" t="s">
        <v>104</v>
      </c>
      <c r="SY27" s="40" t="s">
        <v>105</v>
      </c>
      <c r="SZ27" s="40" t="s">
        <v>45</v>
      </c>
      <c r="TA27" s="40"/>
      <c r="TB27" s="40"/>
      <c r="TC27" s="41" t="s">
        <v>29</v>
      </c>
      <c r="TD27" s="41" t="s">
        <v>10</v>
      </c>
      <c r="TE27" s="40" t="s">
        <v>11</v>
      </c>
      <c r="TF27" s="41" t="s">
        <v>12</v>
      </c>
      <c r="TG27" s="40" t="s">
        <v>13</v>
      </c>
      <c r="TH27" s="41" t="s">
        <v>10</v>
      </c>
      <c r="TI27" s="40" t="s">
        <v>14</v>
      </c>
      <c r="TJ27" s="40" t="s">
        <v>15</v>
      </c>
      <c r="TK27" s="42">
        <v>60</v>
      </c>
      <c r="TL27" s="40" t="s">
        <v>16</v>
      </c>
      <c r="TM27" s="41"/>
      <c r="TN27" s="41"/>
      <c r="TO27" s="41"/>
      <c r="TP27" s="43"/>
      <c r="TQ27" s="40">
        <v>90</v>
      </c>
      <c r="TR27" s="40">
        <v>10</v>
      </c>
      <c r="TS27" s="44" t="s">
        <v>67</v>
      </c>
      <c r="TT27" s="40" t="s">
        <v>18</v>
      </c>
      <c r="TU27" s="44">
        <v>3</v>
      </c>
      <c r="TV27" s="45">
        <v>60900</v>
      </c>
      <c r="TW27" s="46">
        <v>182700</v>
      </c>
      <c r="TX27" s="46">
        <v>204624</v>
      </c>
      <c r="TY27" s="47"/>
      <c r="TZ27" s="46"/>
      <c r="UA27" s="46"/>
      <c r="UB27" s="39" t="s">
        <v>19</v>
      </c>
      <c r="UC27" s="40"/>
      <c r="UD27" s="40"/>
      <c r="UE27" s="40"/>
      <c r="UF27" s="40"/>
      <c r="UG27" s="40" t="s">
        <v>145</v>
      </c>
      <c r="UH27" s="40"/>
      <c r="UI27" s="40"/>
      <c r="UJ27" s="40"/>
      <c r="UK27" s="40"/>
      <c r="UL27" s="40"/>
      <c r="UM27" s="40"/>
      <c r="UN27" s="39" t="s">
        <v>21</v>
      </c>
      <c r="UO27" s="39" t="s">
        <v>22</v>
      </c>
      <c r="UP27" s="39" t="s">
        <v>146</v>
      </c>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39" t="s">
        <v>0</v>
      </c>
      <c r="ACP27" s="39" t="s">
        <v>143</v>
      </c>
      <c r="ACQ27" s="39" t="s">
        <v>1</v>
      </c>
      <c r="ACR27" s="40" t="s">
        <v>144</v>
      </c>
      <c r="ACS27" s="40" t="s">
        <v>103</v>
      </c>
      <c r="ACT27" s="40" t="s">
        <v>104</v>
      </c>
      <c r="ACU27" s="40" t="s">
        <v>105</v>
      </c>
      <c r="ACV27" s="40" t="s">
        <v>45</v>
      </c>
      <c r="ACW27" s="40"/>
      <c r="ACX27" s="40"/>
      <c r="ACY27" s="41" t="s">
        <v>29</v>
      </c>
      <c r="ACZ27" s="41" t="s">
        <v>10</v>
      </c>
      <c r="ADA27" s="40" t="s">
        <v>11</v>
      </c>
      <c r="ADB27" s="41" t="s">
        <v>12</v>
      </c>
      <c r="ADC27" s="40" t="s">
        <v>13</v>
      </c>
      <c r="ADD27" s="41" t="s">
        <v>10</v>
      </c>
      <c r="ADE27" s="40" t="s">
        <v>14</v>
      </c>
      <c r="ADF27" s="40" t="s">
        <v>15</v>
      </c>
      <c r="ADG27" s="42">
        <v>60</v>
      </c>
      <c r="ADH27" s="40" t="s">
        <v>16</v>
      </c>
      <c r="ADI27" s="41"/>
      <c r="ADJ27" s="41"/>
      <c r="ADK27" s="41"/>
      <c r="ADL27" s="43"/>
      <c r="ADM27" s="40">
        <v>90</v>
      </c>
      <c r="ADN27" s="40">
        <v>10</v>
      </c>
      <c r="ADO27" s="44" t="s">
        <v>67</v>
      </c>
      <c r="ADP27" s="40" t="s">
        <v>18</v>
      </c>
      <c r="ADQ27" s="44">
        <v>3</v>
      </c>
      <c r="ADR27" s="45">
        <v>60900</v>
      </c>
      <c r="ADS27" s="46">
        <v>182700</v>
      </c>
      <c r="ADT27" s="46">
        <v>204624</v>
      </c>
      <c r="ADU27" s="47"/>
      <c r="ADV27" s="46"/>
      <c r="ADW27" s="46"/>
      <c r="ADX27" s="39" t="s">
        <v>19</v>
      </c>
      <c r="ADY27" s="40"/>
      <c r="ADZ27" s="40"/>
      <c r="AEA27" s="40"/>
      <c r="AEB27" s="40"/>
      <c r="AEC27" s="40" t="s">
        <v>145</v>
      </c>
      <c r="AED27" s="40"/>
      <c r="AEE27" s="40"/>
      <c r="AEF27" s="40"/>
      <c r="AEG27" s="40"/>
      <c r="AEH27" s="40"/>
      <c r="AEI27" s="40"/>
      <c r="AEJ27" s="39" t="s">
        <v>21</v>
      </c>
      <c r="AEK27" s="39" t="s">
        <v>22</v>
      </c>
      <c r="AEL27" s="39" t="s">
        <v>146</v>
      </c>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39" t="s">
        <v>0</v>
      </c>
      <c r="AML27" s="39" t="s">
        <v>143</v>
      </c>
      <c r="AMM27" s="39" t="s">
        <v>1</v>
      </c>
      <c r="AMN27" s="40" t="s">
        <v>144</v>
      </c>
      <c r="AMO27" s="40" t="s">
        <v>103</v>
      </c>
      <c r="AMP27" s="40" t="s">
        <v>104</v>
      </c>
      <c r="AMQ27" s="40" t="s">
        <v>105</v>
      </c>
      <c r="AMR27" s="40" t="s">
        <v>45</v>
      </c>
      <c r="AMS27" s="40"/>
      <c r="AMT27" s="40"/>
      <c r="AMU27" s="41" t="s">
        <v>29</v>
      </c>
      <c r="AMV27" s="41" t="s">
        <v>10</v>
      </c>
      <c r="AMW27" s="40" t="s">
        <v>11</v>
      </c>
      <c r="AMX27" s="41" t="s">
        <v>12</v>
      </c>
      <c r="AMY27" s="40" t="s">
        <v>13</v>
      </c>
      <c r="AMZ27" s="41" t="s">
        <v>10</v>
      </c>
      <c r="ANA27" s="40" t="s">
        <v>14</v>
      </c>
      <c r="ANB27" s="40" t="s">
        <v>15</v>
      </c>
      <c r="ANC27" s="42">
        <v>60</v>
      </c>
      <c r="AND27" s="40" t="s">
        <v>16</v>
      </c>
      <c r="ANE27" s="41"/>
      <c r="ANF27" s="41"/>
      <c r="ANG27" s="41"/>
      <c r="ANH27" s="43"/>
      <c r="ANI27" s="40">
        <v>90</v>
      </c>
      <c r="ANJ27" s="40">
        <v>10</v>
      </c>
      <c r="ANK27" s="44" t="s">
        <v>67</v>
      </c>
      <c r="ANL27" s="40" t="s">
        <v>18</v>
      </c>
      <c r="ANM27" s="44">
        <v>3</v>
      </c>
      <c r="ANN27" s="45">
        <v>60900</v>
      </c>
      <c r="ANO27" s="46">
        <v>182700</v>
      </c>
      <c r="ANP27" s="46">
        <v>204624</v>
      </c>
      <c r="ANQ27" s="47"/>
      <c r="ANR27" s="46"/>
      <c r="ANS27" s="46"/>
      <c r="ANT27" s="39" t="s">
        <v>19</v>
      </c>
      <c r="ANU27" s="40"/>
      <c r="ANV27" s="40"/>
      <c r="ANW27" s="40"/>
      <c r="ANX27" s="40"/>
      <c r="ANY27" s="40" t="s">
        <v>145</v>
      </c>
      <c r="ANZ27" s="40"/>
      <c r="AOA27" s="40"/>
      <c r="AOB27" s="40"/>
      <c r="AOC27" s="40"/>
      <c r="AOD27" s="40"/>
      <c r="AOE27" s="40"/>
      <c r="AOF27" s="39" t="s">
        <v>21</v>
      </c>
      <c r="AOG27" s="39" t="s">
        <v>22</v>
      </c>
      <c r="AOH27" s="39" t="s">
        <v>146</v>
      </c>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39" t="s">
        <v>0</v>
      </c>
      <c r="AWH27" s="39" t="s">
        <v>143</v>
      </c>
      <c r="AWI27" s="39" t="s">
        <v>1</v>
      </c>
      <c r="AWJ27" s="40" t="s">
        <v>144</v>
      </c>
      <c r="AWK27" s="40" t="s">
        <v>103</v>
      </c>
      <c r="AWL27" s="40" t="s">
        <v>104</v>
      </c>
      <c r="AWM27" s="40" t="s">
        <v>105</v>
      </c>
      <c r="AWN27" s="40" t="s">
        <v>45</v>
      </c>
      <c r="AWO27" s="40"/>
      <c r="AWP27" s="40"/>
      <c r="AWQ27" s="41" t="s">
        <v>29</v>
      </c>
      <c r="AWR27" s="41" t="s">
        <v>10</v>
      </c>
      <c r="AWS27" s="40" t="s">
        <v>11</v>
      </c>
      <c r="AWT27" s="41" t="s">
        <v>12</v>
      </c>
      <c r="AWU27" s="40" t="s">
        <v>13</v>
      </c>
      <c r="AWV27" s="41" t="s">
        <v>10</v>
      </c>
      <c r="AWW27" s="40" t="s">
        <v>14</v>
      </c>
      <c r="AWX27" s="40" t="s">
        <v>15</v>
      </c>
      <c r="AWY27" s="42">
        <v>60</v>
      </c>
      <c r="AWZ27" s="40" t="s">
        <v>16</v>
      </c>
      <c r="AXA27" s="41"/>
      <c r="AXB27" s="41"/>
      <c r="AXC27" s="41"/>
      <c r="AXD27" s="43"/>
      <c r="AXE27" s="40">
        <v>90</v>
      </c>
      <c r="AXF27" s="40">
        <v>10</v>
      </c>
      <c r="AXG27" s="44" t="s">
        <v>67</v>
      </c>
      <c r="AXH27" s="40" t="s">
        <v>18</v>
      </c>
      <c r="AXI27" s="44">
        <v>3</v>
      </c>
      <c r="AXJ27" s="45">
        <v>60900</v>
      </c>
      <c r="AXK27" s="46">
        <v>182700</v>
      </c>
      <c r="AXL27" s="46">
        <v>204624</v>
      </c>
      <c r="AXM27" s="47"/>
      <c r="AXN27" s="46"/>
      <c r="AXO27" s="46"/>
      <c r="AXP27" s="39" t="s">
        <v>19</v>
      </c>
      <c r="AXQ27" s="40"/>
      <c r="AXR27" s="40"/>
      <c r="AXS27" s="40"/>
      <c r="AXT27" s="40"/>
      <c r="AXU27" s="40" t="s">
        <v>145</v>
      </c>
      <c r="AXV27" s="40"/>
      <c r="AXW27" s="40"/>
      <c r="AXX27" s="40"/>
      <c r="AXY27" s="40"/>
      <c r="AXZ27" s="40"/>
      <c r="AYA27" s="40"/>
      <c r="AYB27" s="39" t="s">
        <v>21</v>
      </c>
      <c r="AYC27" s="39" t="s">
        <v>22</v>
      </c>
      <c r="AYD27" s="39" t="s">
        <v>146</v>
      </c>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39" t="s">
        <v>0</v>
      </c>
      <c r="BGD27" s="39" t="s">
        <v>143</v>
      </c>
      <c r="BGE27" s="39" t="s">
        <v>1</v>
      </c>
      <c r="BGF27" s="40" t="s">
        <v>144</v>
      </c>
      <c r="BGG27" s="40" t="s">
        <v>103</v>
      </c>
      <c r="BGH27" s="40" t="s">
        <v>104</v>
      </c>
      <c r="BGI27" s="40" t="s">
        <v>105</v>
      </c>
      <c r="BGJ27" s="40" t="s">
        <v>45</v>
      </c>
      <c r="BGK27" s="40"/>
      <c r="BGL27" s="40"/>
      <c r="BGM27" s="41" t="s">
        <v>29</v>
      </c>
      <c r="BGN27" s="41" t="s">
        <v>10</v>
      </c>
      <c r="BGO27" s="40" t="s">
        <v>11</v>
      </c>
      <c r="BGP27" s="41" t="s">
        <v>12</v>
      </c>
      <c r="BGQ27" s="40" t="s">
        <v>13</v>
      </c>
      <c r="BGR27" s="41" t="s">
        <v>10</v>
      </c>
      <c r="BGS27" s="40" t="s">
        <v>14</v>
      </c>
      <c r="BGT27" s="40" t="s">
        <v>15</v>
      </c>
      <c r="BGU27" s="42">
        <v>60</v>
      </c>
      <c r="BGV27" s="40" t="s">
        <v>16</v>
      </c>
      <c r="BGW27" s="41"/>
      <c r="BGX27" s="41"/>
      <c r="BGY27" s="41"/>
      <c r="BGZ27" s="43"/>
      <c r="BHA27" s="40">
        <v>90</v>
      </c>
      <c r="BHB27" s="40">
        <v>10</v>
      </c>
      <c r="BHC27" s="44" t="s">
        <v>67</v>
      </c>
      <c r="BHD27" s="40" t="s">
        <v>18</v>
      </c>
      <c r="BHE27" s="44">
        <v>3</v>
      </c>
      <c r="BHF27" s="45">
        <v>60900</v>
      </c>
      <c r="BHG27" s="46">
        <v>182700</v>
      </c>
      <c r="BHH27" s="46">
        <v>204624</v>
      </c>
      <c r="BHI27" s="47"/>
      <c r="BHJ27" s="46"/>
      <c r="BHK27" s="46"/>
      <c r="BHL27" s="39" t="s">
        <v>19</v>
      </c>
      <c r="BHM27" s="40"/>
      <c r="BHN27" s="40"/>
      <c r="BHO27" s="40"/>
      <c r="BHP27" s="40"/>
      <c r="BHQ27" s="40" t="s">
        <v>145</v>
      </c>
      <c r="BHR27" s="40"/>
      <c r="BHS27" s="40"/>
      <c r="BHT27" s="40"/>
      <c r="BHU27" s="40"/>
      <c r="BHV27" s="40"/>
      <c r="BHW27" s="40"/>
      <c r="BHX27" s="39" t="s">
        <v>21</v>
      </c>
      <c r="BHY27" s="39" t="s">
        <v>22</v>
      </c>
      <c r="BHZ27" s="39" t="s">
        <v>146</v>
      </c>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39" t="s">
        <v>0</v>
      </c>
      <c r="BPZ27" s="39" t="s">
        <v>143</v>
      </c>
      <c r="BQA27" s="39" t="s">
        <v>1</v>
      </c>
      <c r="BQB27" s="40" t="s">
        <v>144</v>
      </c>
      <c r="BQC27" s="40" t="s">
        <v>103</v>
      </c>
      <c r="BQD27" s="40" t="s">
        <v>104</v>
      </c>
      <c r="BQE27" s="40" t="s">
        <v>105</v>
      </c>
      <c r="BQF27" s="40" t="s">
        <v>45</v>
      </c>
      <c r="BQG27" s="40"/>
      <c r="BQH27" s="40"/>
      <c r="BQI27" s="41" t="s">
        <v>29</v>
      </c>
      <c r="BQJ27" s="41" t="s">
        <v>10</v>
      </c>
      <c r="BQK27" s="40" t="s">
        <v>11</v>
      </c>
      <c r="BQL27" s="41" t="s">
        <v>12</v>
      </c>
      <c r="BQM27" s="40" t="s">
        <v>13</v>
      </c>
      <c r="BQN27" s="41" t="s">
        <v>10</v>
      </c>
      <c r="BQO27" s="40" t="s">
        <v>14</v>
      </c>
      <c r="BQP27" s="40" t="s">
        <v>15</v>
      </c>
      <c r="BQQ27" s="42">
        <v>60</v>
      </c>
      <c r="BQR27" s="40" t="s">
        <v>16</v>
      </c>
      <c r="BQS27" s="41"/>
      <c r="BQT27" s="41"/>
      <c r="BQU27" s="41"/>
      <c r="BQV27" s="43"/>
      <c r="BQW27" s="40">
        <v>90</v>
      </c>
      <c r="BQX27" s="40">
        <v>10</v>
      </c>
      <c r="BQY27" s="44" t="s">
        <v>67</v>
      </c>
      <c r="BQZ27" s="40" t="s">
        <v>18</v>
      </c>
      <c r="BRA27" s="44">
        <v>3</v>
      </c>
      <c r="BRB27" s="45">
        <v>60900</v>
      </c>
      <c r="BRC27" s="46">
        <v>182700</v>
      </c>
      <c r="BRD27" s="46">
        <v>204624</v>
      </c>
      <c r="BRE27" s="47"/>
      <c r="BRF27" s="46"/>
      <c r="BRG27" s="46"/>
      <c r="BRH27" s="39" t="s">
        <v>19</v>
      </c>
      <c r="BRI27" s="40"/>
      <c r="BRJ27" s="40"/>
      <c r="BRK27" s="40"/>
      <c r="BRL27" s="40"/>
      <c r="BRM27" s="40" t="s">
        <v>145</v>
      </c>
      <c r="BRN27" s="40"/>
      <c r="BRO27" s="40"/>
      <c r="BRP27" s="40"/>
      <c r="BRQ27" s="40"/>
      <c r="BRR27" s="40"/>
      <c r="BRS27" s="40"/>
      <c r="BRT27" s="39" t="s">
        <v>21</v>
      </c>
      <c r="BRU27" s="39" t="s">
        <v>22</v>
      </c>
      <c r="BRV27" s="39" t="s">
        <v>146</v>
      </c>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39" t="s">
        <v>0</v>
      </c>
      <c r="BZV27" s="39" t="s">
        <v>143</v>
      </c>
      <c r="BZW27" s="39" t="s">
        <v>1</v>
      </c>
      <c r="BZX27" s="40" t="s">
        <v>144</v>
      </c>
      <c r="BZY27" s="40" t="s">
        <v>103</v>
      </c>
      <c r="BZZ27" s="40" t="s">
        <v>104</v>
      </c>
      <c r="CAA27" s="40" t="s">
        <v>105</v>
      </c>
      <c r="CAB27" s="40" t="s">
        <v>45</v>
      </c>
      <c r="CAC27" s="40"/>
      <c r="CAD27" s="40"/>
      <c r="CAE27" s="41" t="s">
        <v>29</v>
      </c>
      <c r="CAF27" s="41" t="s">
        <v>10</v>
      </c>
      <c r="CAG27" s="40" t="s">
        <v>11</v>
      </c>
      <c r="CAH27" s="41" t="s">
        <v>12</v>
      </c>
      <c r="CAI27" s="40" t="s">
        <v>13</v>
      </c>
      <c r="CAJ27" s="41" t="s">
        <v>10</v>
      </c>
      <c r="CAK27" s="40" t="s">
        <v>14</v>
      </c>
      <c r="CAL27" s="40" t="s">
        <v>15</v>
      </c>
      <c r="CAM27" s="42">
        <v>60</v>
      </c>
      <c r="CAN27" s="40" t="s">
        <v>16</v>
      </c>
      <c r="CAO27" s="41"/>
      <c r="CAP27" s="41"/>
      <c r="CAQ27" s="41"/>
      <c r="CAR27" s="43"/>
      <c r="CAS27" s="40">
        <v>90</v>
      </c>
      <c r="CAT27" s="40">
        <v>10</v>
      </c>
      <c r="CAU27" s="44" t="s">
        <v>67</v>
      </c>
      <c r="CAV27" s="40" t="s">
        <v>18</v>
      </c>
      <c r="CAW27" s="44">
        <v>3</v>
      </c>
      <c r="CAX27" s="45">
        <v>60900</v>
      </c>
      <c r="CAY27" s="46">
        <v>182700</v>
      </c>
      <c r="CAZ27" s="46">
        <v>204624</v>
      </c>
      <c r="CBA27" s="47"/>
      <c r="CBB27" s="46"/>
      <c r="CBC27" s="46"/>
      <c r="CBD27" s="39" t="s">
        <v>19</v>
      </c>
      <c r="CBE27" s="40"/>
      <c r="CBF27" s="40"/>
      <c r="CBG27" s="40"/>
      <c r="CBH27" s="40"/>
      <c r="CBI27" s="40" t="s">
        <v>145</v>
      </c>
      <c r="CBJ27" s="40"/>
      <c r="CBK27" s="40"/>
      <c r="CBL27" s="40"/>
      <c r="CBM27" s="40"/>
      <c r="CBN27" s="40"/>
      <c r="CBO27" s="40"/>
      <c r="CBP27" s="39" t="s">
        <v>21</v>
      </c>
      <c r="CBQ27" s="39" t="s">
        <v>22</v>
      </c>
      <c r="CBR27" s="39" t="s">
        <v>146</v>
      </c>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39" t="s">
        <v>0</v>
      </c>
      <c r="CJR27" s="39" t="s">
        <v>143</v>
      </c>
      <c r="CJS27" s="39" t="s">
        <v>1</v>
      </c>
      <c r="CJT27" s="40" t="s">
        <v>144</v>
      </c>
      <c r="CJU27" s="40" t="s">
        <v>103</v>
      </c>
      <c r="CJV27" s="40" t="s">
        <v>104</v>
      </c>
      <c r="CJW27" s="40" t="s">
        <v>105</v>
      </c>
      <c r="CJX27" s="40" t="s">
        <v>45</v>
      </c>
      <c r="CJY27" s="40"/>
      <c r="CJZ27" s="40"/>
      <c r="CKA27" s="41" t="s">
        <v>29</v>
      </c>
      <c r="CKB27" s="41" t="s">
        <v>10</v>
      </c>
      <c r="CKC27" s="40" t="s">
        <v>11</v>
      </c>
      <c r="CKD27" s="41" t="s">
        <v>12</v>
      </c>
      <c r="CKE27" s="40" t="s">
        <v>13</v>
      </c>
      <c r="CKF27" s="41" t="s">
        <v>10</v>
      </c>
      <c r="CKG27" s="40" t="s">
        <v>14</v>
      </c>
      <c r="CKH27" s="40" t="s">
        <v>15</v>
      </c>
      <c r="CKI27" s="42">
        <v>60</v>
      </c>
      <c r="CKJ27" s="40" t="s">
        <v>16</v>
      </c>
      <c r="CKK27" s="41"/>
      <c r="CKL27" s="41"/>
      <c r="CKM27" s="41"/>
      <c r="CKN27" s="43"/>
      <c r="CKO27" s="40">
        <v>90</v>
      </c>
      <c r="CKP27" s="40">
        <v>10</v>
      </c>
      <c r="CKQ27" s="44" t="s">
        <v>67</v>
      </c>
      <c r="CKR27" s="40" t="s">
        <v>18</v>
      </c>
      <c r="CKS27" s="44">
        <v>3</v>
      </c>
      <c r="CKT27" s="45">
        <v>60900</v>
      </c>
      <c r="CKU27" s="46">
        <v>182700</v>
      </c>
      <c r="CKV27" s="46">
        <v>204624</v>
      </c>
      <c r="CKW27" s="47"/>
      <c r="CKX27" s="46"/>
      <c r="CKY27" s="46"/>
      <c r="CKZ27" s="39" t="s">
        <v>19</v>
      </c>
      <c r="CLA27" s="40"/>
      <c r="CLB27" s="40"/>
      <c r="CLC27" s="40"/>
      <c r="CLD27" s="40"/>
      <c r="CLE27" s="40" t="s">
        <v>145</v>
      </c>
      <c r="CLF27" s="40"/>
      <c r="CLG27" s="40"/>
      <c r="CLH27" s="40"/>
      <c r="CLI27" s="40"/>
      <c r="CLJ27" s="40"/>
      <c r="CLK27" s="40"/>
      <c r="CLL27" s="39" t="s">
        <v>21</v>
      </c>
      <c r="CLM27" s="39" t="s">
        <v>22</v>
      </c>
      <c r="CLN27" s="39" t="s">
        <v>146</v>
      </c>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39" t="s">
        <v>0</v>
      </c>
      <c r="CTN27" s="39" t="s">
        <v>143</v>
      </c>
      <c r="CTO27" s="39" t="s">
        <v>1</v>
      </c>
      <c r="CTP27" s="40" t="s">
        <v>144</v>
      </c>
      <c r="CTQ27" s="40" t="s">
        <v>103</v>
      </c>
      <c r="CTR27" s="40" t="s">
        <v>104</v>
      </c>
      <c r="CTS27" s="40" t="s">
        <v>105</v>
      </c>
      <c r="CTT27" s="40" t="s">
        <v>45</v>
      </c>
      <c r="CTU27" s="40"/>
      <c r="CTV27" s="40"/>
      <c r="CTW27" s="41" t="s">
        <v>29</v>
      </c>
      <c r="CTX27" s="41" t="s">
        <v>10</v>
      </c>
      <c r="CTY27" s="40" t="s">
        <v>11</v>
      </c>
      <c r="CTZ27" s="41" t="s">
        <v>12</v>
      </c>
      <c r="CUA27" s="40" t="s">
        <v>13</v>
      </c>
      <c r="CUB27" s="41" t="s">
        <v>10</v>
      </c>
      <c r="CUC27" s="40" t="s">
        <v>14</v>
      </c>
      <c r="CUD27" s="40" t="s">
        <v>15</v>
      </c>
      <c r="CUE27" s="42">
        <v>60</v>
      </c>
      <c r="CUF27" s="40" t="s">
        <v>16</v>
      </c>
      <c r="CUG27" s="41"/>
      <c r="CUH27" s="41"/>
      <c r="CUI27" s="41"/>
      <c r="CUJ27" s="43"/>
      <c r="CUK27" s="40">
        <v>90</v>
      </c>
      <c r="CUL27" s="40">
        <v>10</v>
      </c>
      <c r="CUM27" s="44" t="s">
        <v>67</v>
      </c>
      <c r="CUN27" s="40" t="s">
        <v>18</v>
      </c>
      <c r="CUO27" s="44">
        <v>3</v>
      </c>
      <c r="CUP27" s="45">
        <v>60900</v>
      </c>
      <c r="CUQ27" s="46">
        <v>182700</v>
      </c>
      <c r="CUR27" s="46">
        <v>204624</v>
      </c>
      <c r="CUS27" s="47"/>
      <c r="CUT27" s="46"/>
      <c r="CUU27" s="46"/>
      <c r="CUV27" s="39" t="s">
        <v>19</v>
      </c>
      <c r="CUW27" s="40"/>
      <c r="CUX27" s="40"/>
      <c r="CUY27" s="40"/>
      <c r="CUZ27" s="40"/>
      <c r="CVA27" s="40" t="s">
        <v>145</v>
      </c>
      <c r="CVB27" s="40"/>
      <c r="CVC27" s="40"/>
      <c r="CVD27" s="40"/>
      <c r="CVE27" s="40"/>
      <c r="CVF27" s="40"/>
      <c r="CVG27" s="40"/>
      <c r="CVH27" s="39" t="s">
        <v>21</v>
      </c>
      <c r="CVI27" s="39" t="s">
        <v>22</v>
      </c>
      <c r="CVJ27" s="39" t="s">
        <v>146</v>
      </c>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39" t="s">
        <v>0</v>
      </c>
      <c r="DDJ27" s="39" t="s">
        <v>143</v>
      </c>
      <c r="DDK27" s="39" t="s">
        <v>1</v>
      </c>
      <c r="DDL27" s="40" t="s">
        <v>144</v>
      </c>
      <c r="DDM27" s="40" t="s">
        <v>103</v>
      </c>
      <c r="DDN27" s="40" t="s">
        <v>104</v>
      </c>
      <c r="DDO27" s="40" t="s">
        <v>105</v>
      </c>
      <c r="DDP27" s="40" t="s">
        <v>45</v>
      </c>
      <c r="DDQ27" s="40"/>
      <c r="DDR27" s="40"/>
      <c r="DDS27" s="41" t="s">
        <v>29</v>
      </c>
      <c r="DDT27" s="41" t="s">
        <v>10</v>
      </c>
      <c r="DDU27" s="40" t="s">
        <v>11</v>
      </c>
      <c r="DDV27" s="41" t="s">
        <v>12</v>
      </c>
      <c r="DDW27" s="40" t="s">
        <v>13</v>
      </c>
      <c r="DDX27" s="41" t="s">
        <v>10</v>
      </c>
      <c r="DDY27" s="40" t="s">
        <v>14</v>
      </c>
      <c r="DDZ27" s="40" t="s">
        <v>15</v>
      </c>
      <c r="DEA27" s="42">
        <v>60</v>
      </c>
      <c r="DEB27" s="40" t="s">
        <v>16</v>
      </c>
      <c r="DEC27" s="41"/>
      <c r="DED27" s="41"/>
      <c r="DEE27" s="41"/>
      <c r="DEF27" s="43"/>
      <c r="DEG27" s="40">
        <v>90</v>
      </c>
      <c r="DEH27" s="40">
        <v>10</v>
      </c>
      <c r="DEI27" s="44" t="s">
        <v>67</v>
      </c>
      <c r="DEJ27" s="40" t="s">
        <v>18</v>
      </c>
      <c r="DEK27" s="44">
        <v>3</v>
      </c>
      <c r="DEL27" s="45">
        <v>60900</v>
      </c>
      <c r="DEM27" s="46">
        <v>182700</v>
      </c>
      <c r="DEN27" s="46">
        <v>204624</v>
      </c>
      <c r="DEO27" s="47"/>
      <c r="DEP27" s="46"/>
      <c r="DEQ27" s="46"/>
      <c r="DER27" s="39" t="s">
        <v>19</v>
      </c>
      <c r="DES27" s="40"/>
      <c r="DET27" s="40"/>
      <c r="DEU27" s="40"/>
      <c r="DEV27" s="40"/>
      <c r="DEW27" s="40" t="s">
        <v>145</v>
      </c>
      <c r="DEX27" s="40"/>
      <c r="DEY27" s="40"/>
      <c r="DEZ27" s="40"/>
      <c r="DFA27" s="40"/>
      <c r="DFB27" s="40"/>
      <c r="DFC27" s="40"/>
      <c r="DFD27" s="39" t="s">
        <v>21</v>
      </c>
      <c r="DFE27" s="39" t="s">
        <v>22</v>
      </c>
      <c r="DFF27" s="39" t="s">
        <v>146</v>
      </c>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39" t="s">
        <v>0</v>
      </c>
      <c r="DNF27" s="39" t="s">
        <v>143</v>
      </c>
      <c r="DNG27" s="39" t="s">
        <v>1</v>
      </c>
      <c r="DNH27" s="40" t="s">
        <v>144</v>
      </c>
      <c r="DNI27" s="40" t="s">
        <v>103</v>
      </c>
      <c r="DNJ27" s="40" t="s">
        <v>104</v>
      </c>
      <c r="DNK27" s="40" t="s">
        <v>105</v>
      </c>
      <c r="DNL27" s="40" t="s">
        <v>45</v>
      </c>
      <c r="DNM27" s="40"/>
      <c r="DNN27" s="40"/>
      <c r="DNO27" s="41" t="s">
        <v>29</v>
      </c>
      <c r="DNP27" s="41" t="s">
        <v>10</v>
      </c>
      <c r="DNQ27" s="40" t="s">
        <v>11</v>
      </c>
      <c r="DNR27" s="41" t="s">
        <v>12</v>
      </c>
      <c r="DNS27" s="40" t="s">
        <v>13</v>
      </c>
      <c r="DNT27" s="41" t="s">
        <v>10</v>
      </c>
      <c r="DNU27" s="40" t="s">
        <v>14</v>
      </c>
      <c r="DNV27" s="40" t="s">
        <v>15</v>
      </c>
      <c r="DNW27" s="42">
        <v>60</v>
      </c>
      <c r="DNX27" s="40" t="s">
        <v>16</v>
      </c>
      <c r="DNY27" s="41"/>
      <c r="DNZ27" s="41"/>
      <c r="DOA27" s="41"/>
      <c r="DOB27" s="43"/>
      <c r="DOC27" s="40">
        <v>90</v>
      </c>
      <c r="DOD27" s="40">
        <v>10</v>
      </c>
      <c r="DOE27" s="44" t="s">
        <v>67</v>
      </c>
      <c r="DOF27" s="40" t="s">
        <v>18</v>
      </c>
      <c r="DOG27" s="44">
        <v>3</v>
      </c>
      <c r="DOH27" s="45">
        <v>60900</v>
      </c>
      <c r="DOI27" s="46">
        <v>182700</v>
      </c>
      <c r="DOJ27" s="46">
        <v>204624</v>
      </c>
      <c r="DOK27" s="47"/>
      <c r="DOL27" s="46"/>
      <c r="DOM27" s="46"/>
      <c r="DON27" s="39" t="s">
        <v>19</v>
      </c>
      <c r="DOO27" s="40"/>
      <c r="DOP27" s="40"/>
      <c r="DOQ27" s="40"/>
      <c r="DOR27" s="40"/>
      <c r="DOS27" s="40" t="s">
        <v>145</v>
      </c>
      <c r="DOT27" s="40"/>
      <c r="DOU27" s="40"/>
      <c r="DOV27" s="40"/>
      <c r="DOW27" s="40"/>
      <c r="DOX27" s="40"/>
      <c r="DOY27" s="40"/>
      <c r="DOZ27" s="39" t="s">
        <v>21</v>
      </c>
      <c r="DPA27" s="39" t="s">
        <v>22</v>
      </c>
      <c r="DPB27" s="39" t="s">
        <v>146</v>
      </c>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39" t="s">
        <v>0</v>
      </c>
      <c r="DXB27" s="39" t="s">
        <v>143</v>
      </c>
      <c r="DXC27" s="39" t="s">
        <v>1</v>
      </c>
      <c r="DXD27" s="40" t="s">
        <v>144</v>
      </c>
      <c r="DXE27" s="40" t="s">
        <v>103</v>
      </c>
      <c r="DXF27" s="40" t="s">
        <v>104</v>
      </c>
      <c r="DXG27" s="40" t="s">
        <v>105</v>
      </c>
      <c r="DXH27" s="40" t="s">
        <v>45</v>
      </c>
      <c r="DXI27" s="40"/>
      <c r="DXJ27" s="40"/>
      <c r="DXK27" s="41" t="s">
        <v>29</v>
      </c>
      <c r="DXL27" s="41" t="s">
        <v>10</v>
      </c>
      <c r="DXM27" s="40" t="s">
        <v>11</v>
      </c>
      <c r="DXN27" s="41" t="s">
        <v>12</v>
      </c>
      <c r="DXO27" s="40" t="s">
        <v>13</v>
      </c>
      <c r="DXP27" s="41" t="s">
        <v>10</v>
      </c>
      <c r="DXQ27" s="40" t="s">
        <v>14</v>
      </c>
      <c r="DXR27" s="40" t="s">
        <v>15</v>
      </c>
      <c r="DXS27" s="42">
        <v>60</v>
      </c>
      <c r="DXT27" s="40" t="s">
        <v>16</v>
      </c>
      <c r="DXU27" s="41"/>
      <c r="DXV27" s="41"/>
      <c r="DXW27" s="41"/>
      <c r="DXX27" s="43"/>
      <c r="DXY27" s="40">
        <v>90</v>
      </c>
      <c r="DXZ27" s="40">
        <v>10</v>
      </c>
      <c r="DYA27" s="44" t="s">
        <v>67</v>
      </c>
      <c r="DYB27" s="40" t="s">
        <v>18</v>
      </c>
      <c r="DYC27" s="44">
        <v>3</v>
      </c>
      <c r="DYD27" s="45">
        <v>60900</v>
      </c>
      <c r="DYE27" s="46">
        <v>182700</v>
      </c>
      <c r="DYF27" s="46">
        <v>204624</v>
      </c>
      <c r="DYG27" s="47"/>
      <c r="DYH27" s="46"/>
      <c r="DYI27" s="46"/>
      <c r="DYJ27" s="39" t="s">
        <v>19</v>
      </c>
      <c r="DYK27" s="40"/>
      <c r="DYL27" s="40"/>
      <c r="DYM27" s="40"/>
      <c r="DYN27" s="40"/>
      <c r="DYO27" s="40" t="s">
        <v>145</v>
      </c>
      <c r="DYP27" s="40"/>
      <c r="DYQ27" s="40"/>
      <c r="DYR27" s="40"/>
      <c r="DYS27" s="40"/>
      <c r="DYT27" s="40"/>
      <c r="DYU27" s="40"/>
      <c r="DYV27" s="39" t="s">
        <v>21</v>
      </c>
      <c r="DYW27" s="39" t="s">
        <v>22</v>
      </c>
      <c r="DYX27" s="39" t="s">
        <v>146</v>
      </c>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39" t="s">
        <v>0</v>
      </c>
      <c r="EGX27" s="39" t="s">
        <v>143</v>
      </c>
      <c r="EGY27" s="39" t="s">
        <v>1</v>
      </c>
      <c r="EGZ27" s="40" t="s">
        <v>144</v>
      </c>
      <c r="EHA27" s="40" t="s">
        <v>103</v>
      </c>
      <c r="EHB27" s="40" t="s">
        <v>104</v>
      </c>
      <c r="EHC27" s="40" t="s">
        <v>105</v>
      </c>
      <c r="EHD27" s="40" t="s">
        <v>45</v>
      </c>
      <c r="EHE27" s="40"/>
      <c r="EHF27" s="40"/>
      <c r="EHG27" s="41" t="s">
        <v>29</v>
      </c>
      <c r="EHH27" s="41" t="s">
        <v>10</v>
      </c>
      <c r="EHI27" s="40" t="s">
        <v>11</v>
      </c>
      <c r="EHJ27" s="41" t="s">
        <v>12</v>
      </c>
      <c r="EHK27" s="40" t="s">
        <v>13</v>
      </c>
      <c r="EHL27" s="41" t="s">
        <v>10</v>
      </c>
      <c r="EHM27" s="40" t="s">
        <v>14</v>
      </c>
      <c r="EHN27" s="40" t="s">
        <v>15</v>
      </c>
      <c r="EHO27" s="42">
        <v>60</v>
      </c>
      <c r="EHP27" s="40" t="s">
        <v>16</v>
      </c>
      <c r="EHQ27" s="41"/>
      <c r="EHR27" s="41"/>
      <c r="EHS27" s="41"/>
      <c r="EHT27" s="43"/>
      <c r="EHU27" s="40">
        <v>90</v>
      </c>
      <c r="EHV27" s="40">
        <v>10</v>
      </c>
      <c r="EHW27" s="44" t="s">
        <v>67</v>
      </c>
      <c r="EHX27" s="40" t="s">
        <v>18</v>
      </c>
      <c r="EHY27" s="44">
        <v>3</v>
      </c>
      <c r="EHZ27" s="45">
        <v>60900</v>
      </c>
      <c r="EIA27" s="46">
        <v>182700</v>
      </c>
      <c r="EIB27" s="46">
        <v>204624</v>
      </c>
      <c r="EIC27" s="47"/>
      <c r="EID27" s="46"/>
      <c r="EIE27" s="46"/>
      <c r="EIF27" s="39" t="s">
        <v>19</v>
      </c>
      <c r="EIG27" s="40"/>
      <c r="EIH27" s="40"/>
      <c r="EII27" s="40"/>
      <c r="EIJ27" s="40"/>
      <c r="EIK27" s="40" t="s">
        <v>145</v>
      </c>
      <c r="EIL27" s="40"/>
      <c r="EIM27" s="40"/>
      <c r="EIN27" s="40"/>
      <c r="EIO27" s="40"/>
      <c r="EIP27" s="40"/>
      <c r="EIQ27" s="40"/>
      <c r="EIR27" s="39" t="s">
        <v>21</v>
      </c>
      <c r="EIS27" s="39" t="s">
        <v>22</v>
      </c>
      <c r="EIT27" s="39" t="s">
        <v>146</v>
      </c>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39" t="s">
        <v>0</v>
      </c>
      <c r="EQT27" s="39" t="s">
        <v>143</v>
      </c>
      <c r="EQU27" s="39" t="s">
        <v>1</v>
      </c>
      <c r="EQV27" s="40" t="s">
        <v>144</v>
      </c>
      <c r="EQW27" s="40" t="s">
        <v>103</v>
      </c>
      <c r="EQX27" s="40" t="s">
        <v>104</v>
      </c>
      <c r="EQY27" s="40" t="s">
        <v>105</v>
      </c>
      <c r="EQZ27" s="40" t="s">
        <v>45</v>
      </c>
      <c r="ERA27" s="40"/>
      <c r="ERB27" s="40"/>
      <c r="ERC27" s="41" t="s">
        <v>29</v>
      </c>
      <c r="ERD27" s="41" t="s">
        <v>10</v>
      </c>
      <c r="ERE27" s="40" t="s">
        <v>11</v>
      </c>
      <c r="ERF27" s="41" t="s">
        <v>12</v>
      </c>
      <c r="ERG27" s="40" t="s">
        <v>13</v>
      </c>
      <c r="ERH27" s="41" t="s">
        <v>10</v>
      </c>
      <c r="ERI27" s="40" t="s">
        <v>14</v>
      </c>
      <c r="ERJ27" s="40" t="s">
        <v>15</v>
      </c>
      <c r="ERK27" s="42">
        <v>60</v>
      </c>
      <c r="ERL27" s="40" t="s">
        <v>16</v>
      </c>
      <c r="ERM27" s="41"/>
      <c r="ERN27" s="41"/>
      <c r="ERO27" s="41"/>
      <c r="ERP27" s="43"/>
      <c r="ERQ27" s="40">
        <v>90</v>
      </c>
      <c r="ERR27" s="40">
        <v>10</v>
      </c>
      <c r="ERS27" s="44" t="s">
        <v>67</v>
      </c>
      <c r="ERT27" s="40" t="s">
        <v>18</v>
      </c>
      <c r="ERU27" s="44">
        <v>3</v>
      </c>
      <c r="ERV27" s="45">
        <v>60900</v>
      </c>
      <c r="ERW27" s="46">
        <v>182700</v>
      </c>
      <c r="ERX27" s="46">
        <v>204624</v>
      </c>
      <c r="ERY27" s="47"/>
      <c r="ERZ27" s="46"/>
      <c r="ESA27" s="46"/>
      <c r="ESB27" s="39" t="s">
        <v>19</v>
      </c>
      <c r="ESC27" s="40"/>
      <c r="ESD27" s="40"/>
      <c r="ESE27" s="40"/>
      <c r="ESF27" s="40"/>
      <c r="ESG27" s="40" t="s">
        <v>145</v>
      </c>
      <c r="ESH27" s="40"/>
      <c r="ESI27" s="40"/>
      <c r="ESJ27" s="40"/>
      <c r="ESK27" s="40"/>
      <c r="ESL27" s="40"/>
      <c r="ESM27" s="40"/>
      <c r="ESN27" s="39" t="s">
        <v>21</v>
      </c>
      <c r="ESO27" s="39" t="s">
        <v>22</v>
      </c>
      <c r="ESP27" s="39" t="s">
        <v>146</v>
      </c>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39" t="s">
        <v>0</v>
      </c>
      <c r="FAP27" s="39" t="s">
        <v>143</v>
      </c>
      <c r="FAQ27" s="39" t="s">
        <v>1</v>
      </c>
      <c r="FAR27" s="40" t="s">
        <v>144</v>
      </c>
      <c r="FAS27" s="40" t="s">
        <v>103</v>
      </c>
      <c r="FAT27" s="40" t="s">
        <v>104</v>
      </c>
      <c r="FAU27" s="40" t="s">
        <v>105</v>
      </c>
      <c r="FAV27" s="40" t="s">
        <v>45</v>
      </c>
      <c r="FAW27" s="40"/>
      <c r="FAX27" s="40"/>
      <c r="FAY27" s="41" t="s">
        <v>29</v>
      </c>
      <c r="FAZ27" s="41" t="s">
        <v>10</v>
      </c>
      <c r="FBA27" s="40" t="s">
        <v>11</v>
      </c>
      <c r="FBB27" s="41" t="s">
        <v>12</v>
      </c>
      <c r="FBC27" s="40" t="s">
        <v>13</v>
      </c>
      <c r="FBD27" s="41" t="s">
        <v>10</v>
      </c>
      <c r="FBE27" s="40" t="s">
        <v>14</v>
      </c>
      <c r="FBF27" s="40" t="s">
        <v>15</v>
      </c>
      <c r="FBG27" s="42">
        <v>60</v>
      </c>
      <c r="FBH27" s="40" t="s">
        <v>16</v>
      </c>
      <c r="FBI27" s="41"/>
      <c r="FBJ27" s="41"/>
      <c r="FBK27" s="41"/>
      <c r="FBL27" s="43"/>
      <c r="FBM27" s="40">
        <v>90</v>
      </c>
      <c r="FBN27" s="40">
        <v>10</v>
      </c>
      <c r="FBO27" s="44" t="s">
        <v>67</v>
      </c>
      <c r="FBP27" s="40" t="s">
        <v>18</v>
      </c>
      <c r="FBQ27" s="44">
        <v>3</v>
      </c>
      <c r="FBR27" s="45">
        <v>60900</v>
      </c>
      <c r="FBS27" s="46">
        <v>182700</v>
      </c>
      <c r="FBT27" s="46">
        <v>204624</v>
      </c>
      <c r="FBU27" s="47"/>
      <c r="FBV27" s="46"/>
      <c r="FBW27" s="46"/>
      <c r="FBX27" s="39" t="s">
        <v>19</v>
      </c>
      <c r="FBY27" s="40"/>
      <c r="FBZ27" s="40"/>
      <c r="FCA27" s="40"/>
      <c r="FCB27" s="40"/>
      <c r="FCC27" s="40" t="s">
        <v>145</v>
      </c>
      <c r="FCD27" s="40"/>
      <c r="FCE27" s="40"/>
      <c r="FCF27" s="40"/>
      <c r="FCG27" s="40"/>
      <c r="FCH27" s="40"/>
      <c r="FCI27" s="40"/>
      <c r="FCJ27" s="39" t="s">
        <v>21</v>
      </c>
      <c r="FCK27" s="39" t="s">
        <v>22</v>
      </c>
      <c r="FCL27" s="39" t="s">
        <v>146</v>
      </c>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39" t="s">
        <v>0</v>
      </c>
      <c r="FKL27" s="39" t="s">
        <v>143</v>
      </c>
      <c r="FKM27" s="39" t="s">
        <v>1</v>
      </c>
      <c r="FKN27" s="40" t="s">
        <v>144</v>
      </c>
      <c r="FKO27" s="40" t="s">
        <v>103</v>
      </c>
      <c r="FKP27" s="40" t="s">
        <v>104</v>
      </c>
      <c r="FKQ27" s="40" t="s">
        <v>105</v>
      </c>
      <c r="FKR27" s="40" t="s">
        <v>45</v>
      </c>
      <c r="FKS27" s="40"/>
      <c r="FKT27" s="40"/>
      <c r="FKU27" s="41" t="s">
        <v>29</v>
      </c>
      <c r="FKV27" s="41" t="s">
        <v>10</v>
      </c>
      <c r="FKW27" s="40" t="s">
        <v>11</v>
      </c>
      <c r="FKX27" s="41" t="s">
        <v>12</v>
      </c>
      <c r="FKY27" s="40" t="s">
        <v>13</v>
      </c>
      <c r="FKZ27" s="41" t="s">
        <v>10</v>
      </c>
      <c r="FLA27" s="40" t="s">
        <v>14</v>
      </c>
      <c r="FLB27" s="40" t="s">
        <v>15</v>
      </c>
      <c r="FLC27" s="42">
        <v>60</v>
      </c>
      <c r="FLD27" s="40" t="s">
        <v>16</v>
      </c>
      <c r="FLE27" s="41"/>
      <c r="FLF27" s="41"/>
      <c r="FLG27" s="41"/>
      <c r="FLH27" s="43"/>
      <c r="FLI27" s="40">
        <v>90</v>
      </c>
      <c r="FLJ27" s="40">
        <v>10</v>
      </c>
      <c r="FLK27" s="44" t="s">
        <v>67</v>
      </c>
      <c r="FLL27" s="40" t="s">
        <v>18</v>
      </c>
      <c r="FLM27" s="44">
        <v>3</v>
      </c>
      <c r="FLN27" s="45">
        <v>60900</v>
      </c>
      <c r="FLO27" s="46">
        <v>182700</v>
      </c>
      <c r="FLP27" s="46">
        <v>204624</v>
      </c>
      <c r="FLQ27" s="47"/>
      <c r="FLR27" s="46"/>
      <c r="FLS27" s="46"/>
      <c r="FLT27" s="39" t="s">
        <v>19</v>
      </c>
      <c r="FLU27" s="40"/>
      <c r="FLV27" s="40"/>
      <c r="FLW27" s="40"/>
      <c r="FLX27" s="40"/>
      <c r="FLY27" s="40" t="s">
        <v>145</v>
      </c>
      <c r="FLZ27" s="40"/>
      <c r="FMA27" s="40"/>
      <c r="FMB27" s="40"/>
      <c r="FMC27" s="40"/>
      <c r="FMD27" s="40"/>
      <c r="FME27" s="40"/>
      <c r="FMF27" s="39" t="s">
        <v>21</v>
      </c>
      <c r="FMG27" s="39" t="s">
        <v>22</v>
      </c>
      <c r="FMH27" s="39" t="s">
        <v>146</v>
      </c>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39" t="s">
        <v>0</v>
      </c>
      <c r="FUH27" s="39" t="s">
        <v>143</v>
      </c>
      <c r="FUI27" s="39" t="s">
        <v>1</v>
      </c>
      <c r="FUJ27" s="40" t="s">
        <v>144</v>
      </c>
      <c r="FUK27" s="40" t="s">
        <v>103</v>
      </c>
      <c r="FUL27" s="40" t="s">
        <v>104</v>
      </c>
      <c r="FUM27" s="40" t="s">
        <v>105</v>
      </c>
      <c r="FUN27" s="40" t="s">
        <v>45</v>
      </c>
      <c r="FUO27" s="40"/>
      <c r="FUP27" s="40"/>
      <c r="FUQ27" s="41" t="s">
        <v>29</v>
      </c>
      <c r="FUR27" s="41" t="s">
        <v>10</v>
      </c>
      <c r="FUS27" s="40" t="s">
        <v>11</v>
      </c>
      <c r="FUT27" s="41" t="s">
        <v>12</v>
      </c>
      <c r="FUU27" s="40" t="s">
        <v>13</v>
      </c>
      <c r="FUV27" s="41" t="s">
        <v>10</v>
      </c>
      <c r="FUW27" s="40" t="s">
        <v>14</v>
      </c>
      <c r="FUX27" s="40" t="s">
        <v>15</v>
      </c>
      <c r="FUY27" s="42">
        <v>60</v>
      </c>
      <c r="FUZ27" s="40" t="s">
        <v>16</v>
      </c>
      <c r="FVA27" s="41"/>
      <c r="FVB27" s="41"/>
      <c r="FVC27" s="41"/>
      <c r="FVD27" s="43"/>
      <c r="FVE27" s="40">
        <v>90</v>
      </c>
      <c r="FVF27" s="40">
        <v>10</v>
      </c>
      <c r="FVG27" s="44" t="s">
        <v>67</v>
      </c>
      <c r="FVH27" s="40" t="s">
        <v>18</v>
      </c>
      <c r="FVI27" s="44">
        <v>3</v>
      </c>
      <c r="FVJ27" s="45">
        <v>60900</v>
      </c>
      <c r="FVK27" s="46">
        <v>182700</v>
      </c>
      <c r="FVL27" s="46">
        <v>204624</v>
      </c>
      <c r="FVM27" s="47"/>
      <c r="FVN27" s="46"/>
      <c r="FVO27" s="46"/>
      <c r="FVP27" s="39" t="s">
        <v>19</v>
      </c>
      <c r="FVQ27" s="40"/>
      <c r="FVR27" s="40"/>
      <c r="FVS27" s="40"/>
      <c r="FVT27" s="40"/>
      <c r="FVU27" s="40" t="s">
        <v>145</v>
      </c>
      <c r="FVV27" s="40"/>
      <c r="FVW27" s="40"/>
      <c r="FVX27" s="40"/>
      <c r="FVY27" s="40"/>
      <c r="FVZ27" s="40"/>
      <c r="FWA27" s="40"/>
      <c r="FWB27" s="39" t="s">
        <v>21</v>
      </c>
      <c r="FWC27" s="39" t="s">
        <v>22</v>
      </c>
      <c r="FWD27" s="39" t="s">
        <v>146</v>
      </c>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39" t="s">
        <v>0</v>
      </c>
      <c r="GED27" s="39" t="s">
        <v>143</v>
      </c>
      <c r="GEE27" s="39" t="s">
        <v>1</v>
      </c>
      <c r="GEF27" s="40" t="s">
        <v>144</v>
      </c>
      <c r="GEG27" s="40" t="s">
        <v>103</v>
      </c>
      <c r="GEH27" s="40" t="s">
        <v>104</v>
      </c>
      <c r="GEI27" s="40" t="s">
        <v>105</v>
      </c>
      <c r="GEJ27" s="40" t="s">
        <v>45</v>
      </c>
      <c r="GEK27" s="40"/>
      <c r="GEL27" s="40"/>
      <c r="GEM27" s="41" t="s">
        <v>29</v>
      </c>
      <c r="GEN27" s="41" t="s">
        <v>10</v>
      </c>
      <c r="GEO27" s="40" t="s">
        <v>11</v>
      </c>
      <c r="GEP27" s="41" t="s">
        <v>12</v>
      </c>
      <c r="GEQ27" s="40" t="s">
        <v>13</v>
      </c>
      <c r="GER27" s="41" t="s">
        <v>10</v>
      </c>
      <c r="GES27" s="40" t="s">
        <v>14</v>
      </c>
      <c r="GET27" s="40" t="s">
        <v>15</v>
      </c>
      <c r="GEU27" s="42">
        <v>60</v>
      </c>
      <c r="GEV27" s="40" t="s">
        <v>16</v>
      </c>
      <c r="GEW27" s="41"/>
      <c r="GEX27" s="41"/>
      <c r="GEY27" s="41"/>
      <c r="GEZ27" s="43"/>
      <c r="GFA27" s="40">
        <v>90</v>
      </c>
      <c r="GFB27" s="40">
        <v>10</v>
      </c>
      <c r="GFC27" s="44" t="s">
        <v>67</v>
      </c>
      <c r="GFD27" s="40" t="s">
        <v>18</v>
      </c>
      <c r="GFE27" s="44">
        <v>3</v>
      </c>
      <c r="GFF27" s="45">
        <v>60900</v>
      </c>
      <c r="GFG27" s="46">
        <v>182700</v>
      </c>
      <c r="GFH27" s="46">
        <v>204624</v>
      </c>
      <c r="GFI27" s="47"/>
      <c r="GFJ27" s="46"/>
      <c r="GFK27" s="46"/>
      <c r="GFL27" s="39" t="s">
        <v>19</v>
      </c>
      <c r="GFM27" s="40"/>
      <c r="GFN27" s="40"/>
      <c r="GFO27" s="40"/>
      <c r="GFP27" s="40"/>
      <c r="GFQ27" s="40" t="s">
        <v>145</v>
      </c>
      <c r="GFR27" s="40"/>
      <c r="GFS27" s="40"/>
      <c r="GFT27" s="40"/>
      <c r="GFU27" s="40"/>
      <c r="GFV27" s="40"/>
      <c r="GFW27" s="40"/>
      <c r="GFX27" s="39" t="s">
        <v>21</v>
      </c>
      <c r="GFY27" s="39" t="s">
        <v>22</v>
      </c>
      <c r="GFZ27" s="39" t="s">
        <v>146</v>
      </c>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39" t="s">
        <v>0</v>
      </c>
      <c r="GNZ27" s="39" t="s">
        <v>143</v>
      </c>
      <c r="GOA27" s="39" t="s">
        <v>1</v>
      </c>
      <c r="GOB27" s="40" t="s">
        <v>144</v>
      </c>
      <c r="GOC27" s="40" t="s">
        <v>103</v>
      </c>
      <c r="GOD27" s="40" t="s">
        <v>104</v>
      </c>
      <c r="GOE27" s="40" t="s">
        <v>105</v>
      </c>
      <c r="GOF27" s="40" t="s">
        <v>45</v>
      </c>
      <c r="GOG27" s="40"/>
      <c r="GOH27" s="40"/>
      <c r="GOI27" s="41" t="s">
        <v>29</v>
      </c>
      <c r="GOJ27" s="41" t="s">
        <v>10</v>
      </c>
      <c r="GOK27" s="40" t="s">
        <v>11</v>
      </c>
      <c r="GOL27" s="41" t="s">
        <v>12</v>
      </c>
      <c r="GOM27" s="40" t="s">
        <v>13</v>
      </c>
      <c r="GON27" s="41" t="s">
        <v>10</v>
      </c>
      <c r="GOO27" s="40" t="s">
        <v>14</v>
      </c>
      <c r="GOP27" s="40" t="s">
        <v>15</v>
      </c>
      <c r="GOQ27" s="42">
        <v>60</v>
      </c>
      <c r="GOR27" s="40" t="s">
        <v>16</v>
      </c>
      <c r="GOS27" s="41"/>
      <c r="GOT27" s="41"/>
      <c r="GOU27" s="41"/>
      <c r="GOV27" s="43"/>
      <c r="GOW27" s="40">
        <v>90</v>
      </c>
      <c r="GOX27" s="40">
        <v>10</v>
      </c>
      <c r="GOY27" s="44" t="s">
        <v>67</v>
      </c>
      <c r="GOZ27" s="40" t="s">
        <v>18</v>
      </c>
      <c r="GPA27" s="44">
        <v>3</v>
      </c>
      <c r="GPB27" s="45">
        <v>60900</v>
      </c>
      <c r="GPC27" s="46">
        <v>182700</v>
      </c>
      <c r="GPD27" s="46">
        <v>204624</v>
      </c>
      <c r="GPE27" s="47"/>
      <c r="GPF27" s="46"/>
      <c r="GPG27" s="46"/>
      <c r="GPH27" s="39" t="s">
        <v>19</v>
      </c>
      <c r="GPI27" s="40"/>
      <c r="GPJ27" s="40"/>
      <c r="GPK27" s="40"/>
      <c r="GPL27" s="40"/>
      <c r="GPM27" s="40" t="s">
        <v>145</v>
      </c>
      <c r="GPN27" s="40"/>
      <c r="GPO27" s="40"/>
      <c r="GPP27" s="40"/>
      <c r="GPQ27" s="40"/>
      <c r="GPR27" s="40"/>
      <c r="GPS27" s="40"/>
      <c r="GPT27" s="39" t="s">
        <v>21</v>
      </c>
      <c r="GPU27" s="39" t="s">
        <v>22</v>
      </c>
      <c r="GPV27" s="39" t="s">
        <v>146</v>
      </c>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39" t="s">
        <v>0</v>
      </c>
      <c r="GXV27" s="39" t="s">
        <v>143</v>
      </c>
      <c r="GXW27" s="39" t="s">
        <v>1</v>
      </c>
      <c r="GXX27" s="40" t="s">
        <v>144</v>
      </c>
      <c r="GXY27" s="40" t="s">
        <v>103</v>
      </c>
      <c r="GXZ27" s="40" t="s">
        <v>104</v>
      </c>
      <c r="GYA27" s="40" t="s">
        <v>105</v>
      </c>
      <c r="GYB27" s="40" t="s">
        <v>45</v>
      </c>
      <c r="GYC27" s="40"/>
      <c r="GYD27" s="40"/>
      <c r="GYE27" s="41" t="s">
        <v>29</v>
      </c>
      <c r="GYF27" s="41" t="s">
        <v>10</v>
      </c>
      <c r="GYG27" s="40" t="s">
        <v>11</v>
      </c>
      <c r="GYH27" s="41" t="s">
        <v>12</v>
      </c>
      <c r="GYI27" s="40" t="s">
        <v>13</v>
      </c>
      <c r="GYJ27" s="41" t="s">
        <v>10</v>
      </c>
      <c r="GYK27" s="40" t="s">
        <v>14</v>
      </c>
      <c r="GYL27" s="40" t="s">
        <v>15</v>
      </c>
      <c r="GYM27" s="42">
        <v>60</v>
      </c>
      <c r="GYN27" s="40" t="s">
        <v>16</v>
      </c>
      <c r="GYO27" s="41"/>
      <c r="GYP27" s="41"/>
      <c r="GYQ27" s="41"/>
      <c r="GYR27" s="43"/>
      <c r="GYS27" s="40">
        <v>90</v>
      </c>
      <c r="GYT27" s="40">
        <v>10</v>
      </c>
      <c r="GYU27" s="44" t="s">
        <v>67</v>
      </c>
      <c r="GYV27" s="40" t="s">
        <v>18</v>
      </c>
      <c r="GYW27" s="44">
        <v>3</v>
      </c>
      <c r="GYX27" s="45">
        <v>60900</v>
      </c>
      <c r="GYY27" s="46">
        <v>182700</v>
      </c>
      <c r="GYZ27" s="46">
        <v>204624</v>
      </c>
      <c r="GZA27" s="47"/>
      <c r="GZB27" s="46"/>
      <c r="GZC27" s="46"/>
      <c r="GZD27" s="39" t="s">
        <v>19</v>
      </c>
      <c r="GZE27" s="40"/>
      <c r="GZF27" s="40"/>
      <c r="GZG27" s="40"/>
      <c r="GZH27" s="40"/>
      <c r="GZI27" s="40" t="s">
        <v>145</v>
      </c>
      <c r="GZJ27" s="40"/>
      <c r="GZK27" s="40"/>
      <c r="GZL27" s="40"/>
      <c r="GZM27" s="40"/>
      <c r="GZN27" s="40"/>
      <c r="GZO27" s="40"/>
      <c r="GZP27" s="39" t="s">
        <v>21</v>
      </c>
      <c r="GZQ27" s="39" t="s">
        <v>22</v>
      </c>
      <c r="GZR27" s="39" t="s">
        <v>146</v>
      </c>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39" t="s">
        <v>0</v>
      </c>
      <c r="HHR27" s="39" t="s">
        <v>143</v>
      </c>
      <c r="HHS27" s="39" t="s">
        <v>1</v>
      </c>
      <c r="HHT27" s="40" t="s">
        <v>144</v>
      </c>
      <c r="HHU27" s="40" t="s">
        <v>103</v>
      </c>
      <c r="HHV27" s="40" t="s">
        <v>104</v>
      </c>
      <c r="HHW27" s="40" t="s">
        <v>105</v>
      </c>
      <c r="HHX27" s="40" t="s">
        <v>45</v>
      </c>
      <c r="HHY27" s="40"/>
      <c r="HHZ27" s="40"/>
      <c r="HIA27" s="41" t="s">
        <v>29</v>
      </c>
      <c r="HIB27" s="41" t="s">
        <v>10</v>
      </c>
      <c r="HIC27" s="40" t="s">
        <v>11</v>
      </c>
      <c r="HID27" s="41" t="s">
        <v>12</v>
      </c>
      <c r="HIE27" s="40" t="s">
        <v>13</v>
      </c>
      <c r="HIF27" s="41" t="s">
        <v>10</v>
      </c>
      <c r="HIG27" s="40" t="s">
        <v>14</v>
      </c>
      <c r="HIH27" s="40" t="s">
        <v>15</v>
      </c>
      <c r="HII27" s="42">
        <v>60</v>
      </c>
      <c r="HIJ27" s="40" t="s">
        <v>16</v>
      </c>
      <c r="HIK27" s="41"/>
      <c r="HIL27" s="41"/>
      <c r="HIM27" s="41"/>
      <c r="HIN27" s="43"/>
      <c r="HIO27" s="40">
        <v>90</v>
      </c>
      <c r="HIP27" s="40">
        <v>10</v>
      </c>
      <c r="HIQ27" s="44" t="s">
        <v>67</v>
      </c>
      <c r="HIR27" s="40" t="s">
        <v>18</v>
      </c>
      <c r="HIS27" s="44">
        <v>3</v>
      </c>
      <c r="HIT27" s="45">
        <v>60900</v>
      </c>
      <c r="HIU27" s="46">
        <v>182700</v>
      </c>
      <c r="HIV27" s="46">
        <v>204624</v>
      </c>
      <c r="HIW27" s="47"/>
      <c r="HIX27" s="46"/>
      <c r="HIY27" s="46"/>
      <c r="HIZ27" s="39" t="s">
        <v>19</v>
      </c>
      <c r="HJA27" s="40"/>
      <c r="HJB27" s="40"/>
      <c r="HJC27" s="40"/>
      <c r="HJD27" s="40"/>
      <c r="HJE27" s="40" t="s">
        <v>145</v>
      </c>
      <c r="HJF27" s="40"/>
      <c r="HJG27" s="40"/>
      <c r="HJH27" s="40"/>
      <c r="HJI27" s="40"/>
      <c r="HJJ27" s="40"/>
      <c r="HJK27" s="40"/>
      <c r="HJL27" s="39" t="s">
        <v>21</v>
      </c>
      <c r="HJM27" s="39" t="s">
        <v>22</v>
      </c>
      <c r="HJN27" s="39" t="s">
        <v>146</v>
      </c>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39" t="s">
        <v>0</v>
      </c>
      <c r="HRN27" s="39" t="s">
        <v>143</v>
      </c>
      <c r="HRO27" s="39" t="s">
        <v>1</v>
      </c>
      <c r="HRP27" s="40" t="s">
        <v>144</v>
      </c>
      <c r="HRQ27" s="40" t="s">
        <v>103</v>
      </c>
      <c r="HRR27" s="40" t="s">
        <v>104</v>
      </c>
      <c r="HRS27" s="40" t="s">
        <v>105</v>
      </c>
      <c r="HRT27" s="40" t="s">
        <v>45</v>
      </c>
      <c r="HRU27" s="40"/>
      <c r="HRV27" s="40"/>
      <c r="HRW27" s="41" t="s">
        <v>29</v>
      </c>
      <c r="HRX27" s="41" t="s">
        <v>10</v>
      </c>
      <c r="HRY27" s="40" t="s">
        <v>11</v>
      </c>
      <c r="HRZ27" s="41" t="s">
        <v>12</v>
      </c>
      <c r="HSA27" s="40" t="s">
        <v>13</v>
      </c>
      <c r="HSB27" s="41" t="s">
        <v>10</v>
      </c>
      <c r="HSC27" s="40" t="s">
        <v>14</v>
      </c>
      <c r="HSD27" s="40" t="s">
        <v>15</v>
      </c>
      <c r="HSE27" s="42">
        <v>60</v>
      </c>
      <c r="HSF27" s="40" t="s">
        <v>16</v>
      </c>
      <c r="HSG27" s="41"/>
      <c r="HSH27" s="41"/>
      <c r="HSI27" s="41"/>
      <c r="HSJ27" s="43"/>
      <c r="HSK27" s="40">
        <v>90</v>
      </c>
      <c r="HSL27" s="40">
        <v>10</v>
      </c>
      <c r="HSM27" s="44" t="s">
        <v>67</v>
      </c>
      <c r="HSN27" s="40" t="s">
        <v>18</v>
      </c>
      <c r="HSO27" s="44">
        <v>3</v>
      </c>
      <c r="HSP27" s="45">
        <v>60900</v>
      </c>
      <c r="HSQ27" s="46">
        <v>182700</v>
      </c>
      <c r="HSR27" s="46">
        <v>204624</v>
      </c>
      <c r="HSS27" s="47"/>
      <c r="HST27" s="46"/>
      <c r="HSU27" s="46"/>
      <c r="HSV27" s="39" t="s">
        <v>19</v>
      </c>
      <c r="HSW27" s="40"/>
      <c r="HSX27" s="40"/>
      <c r="HSY27" s="40"/>
      <c r="HSZ27" s="40"/>
      <c r="HTA27" s="40" t="s">
        <v>145</v>
      </c>
      <c r="HTB27" s="40"/>
      <c r="HTC27" s="40"/>
      <c r="HTD27" s="40"/>
      <c r="HTE27" s="40"/>
      <c r="HTF27" s="40"/>
      <c r="HTG27" s="40"/>
      <c r="HTH27" s="39" t="s">
        <v>21</v>
      </c>
      <c r="HTI27" s="39" t="s">
        <v>22</v>
      </c>
      <c r="HTJ27" s="39" t="s">
        <v>146</v>
      </c>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39" t="s">
        <v>0</v>
      </c>
      <c r="IBJ27" s="39" t="s">
        <v>143</v>
      </c>
      <c r="IBK27" s="39" t="s">
        <v>1</v>
      </c>
      <c r="IBL27" s="40" t="s">
        <v>144</v>
      </c>
      <c r="IBM27" s="40" t="s">
        <v>103</v>
      </c>
      <c r="IBN27" s="40" t="s">
        <v>104</v>
      </c>
      <c r="IBO27" s="40" t="s">
        <v>105</v>
      </c>
      <c r="IBP27" s="40" t="s">
        <v>45</v>
      </c>
      <c r="IBQ27" s="40"/>
      <c r="IBR27" s="40"/>
      <c r="IBS27" s="41" t="s">
        <v>29</v>
      </c>
      <c r="IBT27" s="41" t="s">
        <v>10</v>
      </c>
      <c r="IBU27" s="40" t="s">
        <v>11</v>
      </c>
      <c r="IBV27" s="41" t="s">
        <v>12</v>
      </c>
      <c r="IBW27" s="40" t="s">
        <v>13</v>
      </c>
      <c r="IBX27" s="41" t="s">
        <v>10</v>
      </c>
      <c r="IBY27" s="40" t="s">
        <v>14</v>
      </c>
      <c r="IBZ27" s="40" t="s">
        <v>15</v>
      </c>
      <c r="ICA27" s="42">
        <v>60</v>
      </c>
      <c r="ICB27" s="40" t="s">
        <v>16</v>
      </c>
      <c r="ICC27" s="41"/>
      <c r="ICD27" s="41"/>
      <c r="ICE27" s="41"/>
      <c r="ICF27" s="43"/>
      <c r="ICG27" s="40">
        <v>90</v>
      </c>
      <c r="ICH27" s="40">
        <v>10</v>
      </c>
      <c r="ICI27" s="44" t="s">
        <v>67</v>
      </c>
      <c r="ICJ27" s="40" t="s">
        <v>18</v>
      </c>
      <c r="ICK27" s="44">
        <v>3</v>
      </c>
      <c r="ICL27" s="45">
        <v>60900</v>
      </c>
      <c r="ICM27" s="46">
        <v>182700</v>
      </c>
      <c r="ICN27" s="46">
        <v>204624</v>
      </c>
      <c r="ICO27" s="47"/>
      <c r="ICP27" s="46"/>
      <c r="ICQ27" s="46"/>
      <c r="ICR27" s="39" t="s">
        <v>19</v>
      </c>
      <c r="ICS27" s="40"/>
      <c r="ICT27" s="40"/>
      <c r="ICU27" s="40"/>
      <c r="ICV27" s="40"/>
      <c r="ICW27" s="40" t="s">
        <v>145</v>
      </c>
      <c r="ICX27" s="40"/>
      <c r="ICY27" s="40"/>
      <c r="ICZ27" s="40"/>
      <c r="IDA27" s="40"/>
      <c r="IDB27" s="40"/>
      <c r="IDC27" s="40"/>
      <c r="IDD27" s="39" t="s">
        <v>21</v>
      </c>
      <c r="IDE27" s="39" t="s">
        <v>22</v>
      </c>
      <c r="IDF27" s="39" t="s">
        <v>146</v>
      </c>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39" t="s">
        <v>0</v>
      </c>
      <c r="ILF27" s="39" t="s">
        <v>143</v>
      </c>
      <c r="ILG27" s="39" t="s">
        <v>1</v>
      </c>
      <c r="ILH27" s="40" t="s">
        <v>144</v>
      </c>
      <c r="ILI27" s="40" t="s">
        <v>103</v>
      </c>
      <c r="ILJ27" s="40" t="s">
        <v>104</v>
      </c>
      <c r="ILK27" s="40" t="s">
        <v>105</v>
      </c>
      <c r="ILL27" s="40" t="s">
        <v>45</v>
      </c>
      <c r="ILM27" s="40"/>
      <c r="ILN27" s="40"/>
      <c r="ILO27" s="41" t="s">
        <v>29</v>
      </c>
      <c r="ILP27" s="41" t="s">
        <v>10</v>
      </c>
      <c r="ILQ27" s="40" t="s">
        <v>11</v>
      </c>
      <c r="ILR27" s="41" t="s">
        <v>12</v>
      </c>
      <c r="ILS27" s="40" t="s">
        <v>13</v>
      </c>
      <c r="ILT27" s="41" t="s">
        <v>10</v>
      </c>
      <c r="ILU27" s="40" t="s">
        <v>14</v>
      </c>
      <c r="ILV27" s="40" t="s">
        <v>15</v>
      </c>
      <c r="ILW27" s="42">
        <v>60</v>
      </c>
      <c r="ILX27" s="40" t="s">
        <v>16</v>
      </c>
      <c r="ILY27" s="41"/>
      <c r="ILZ27" s="41"/>
      <c r="IMA27" s="41"/>
      <c r="IMB27" s="43"/>
      <c r="IMC27" s="40">
        <v>90</v>
      </c>
      <c r="IMD27" s="40">
        <v>10</v>
      </c>
      <c r="IME27" s="44" t="s">
        <v>67</v>
      </c>
      <c r="IMF27" s="40" t="s">
        <v>18</v>
      </c>
      <c r="IMG27" s="44">
        <v>3</v>
      </c>
      <c r="IMH27" s="45">
        <v>60900</v>
      </c>
      <c r="IMI27" s="46">
        <v>182700</v>
      </c>
      <c r="IMJ27" s="46">
        <v>204624</v>
      </c>
      <c r="IMK27" s="47"/>
      <c r="IML27" s="46"/>
      <c r="IMM27" s="46"/>
      <c r="IMN27" s="39" t="s">
        <v>19</v>
      </c>
      <c r="IMO27" s="40"/>
      <c r="IMP27" s="40"/>
      <c r="IMQ27" s="40"/>
      <c r="IMR27" s="40"/>
      <c r="IMS27" s="40" t="s">
        <v>145</v>
      </c>
      <c r="IMT27" s="40"/>
      <c r="IMU27" s="40"/>
      <c r="IMV27" s="40"/>
      <c r="IMW27" s="40"/>
      <c r="IMX27" s="40"/>
      <c r="IMY27" s="40"/>
      <c r="IMZ27" s="39" t="s">
        <v>21</v>
      </c>
      <c r="INA27" s="39" t="s">
        <v>22</v>
      </c>
      <c r="INB27" s="39" t="s">
        <v>146</v>
      </c>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39" t="s">
        <v>0</v>
      </c>
      <c r="IVB27" s="39" t="s">
        <v>143</v>
      </c>
      <c r="IVC27" s="39" t="s">
        <v>1</v>
      </c>
      <c r="IVD27" s="40" t="s">
        <v>144</v>
      </c>
      <c r="IVE27" s="40" t="s">
        <v>103</v>
      </c>
      <c r="IVF27" s="40" t="s">
        <v>104</v>
      </c>
      <c r="IVG27" s="40" t="s">
        <v>105</v>
      </c>
      <c r="IVH27" s="40" t="s">
        <v>45</v>
      </c>
      <c r="IVI27" s="40"/>
      <c r="IVJ27" s="40"/>
      <c r="IVK27" s="41" t="s">
        <v>29</v>
      </c>
      <c r="IVL27" s="41" t="s">
        <v>10</v>
      </c>
      <c r="IVM27" s="40" t="s">
        <v>11</v>
      </c>
      <c r="IVN27" s="41" t="s">
        <v>12</v>
      </c>
      <c r="IVO27" s="40" t="s">
        <v>13</v>
      </c>
      <c r="IVP27" s="41" t="s">
        <v>10</v>
      </c>
      <c r="IVQ27" s="40" t="s">
        <v>14</v>
      </c>
      <c r="IVR27" s="40" t="s">
        <v>15</v>
      </c>
      <c r="IVS27" s="42">
        <v>60</v>
      </c>
      <c r="IVT27" s="40" t="s">
        <v>16</v>
      </c>
      <c r="IVU27" s="41"/>
      <c r="IVV27" s="41"/>
      <c r="IVW27" s="41"/>
      <c r="IVX27" s="43"/>
      <c r="IVY27" s="40">
        <v>90</v>
      </c>
      <c r="IVZ27" s="40">
        <v>10</v>
      </c>
      <c r="IWA27" s="44" t="s">
        <v>67</v>
      </c>
      <c r="IWB27" s="40" t="s">
        <v>18</v>
      </c>
      <c r="IWC27" s="44">
        <v>3</v>
      </c>
      <c r="IWD27" s="45">
        <v>60900</v>
      </c>
      <c r="IWE27" s="46">
        <v>182700</v>
      </c>
      <c r="IWF27" s="46">
        <v>204624</v>
      </c>
      <c r="IWG27" s="47"/>
      <c r="IWH27" s="46"/>
      <c r="IWI27" s="46"/>
      <c r="IWJ27" s="39" t="s">
        <v>19</v>
      </c>
      <c r="IWK27" s="40"/>
      <c r="IWL27" s="40"/>
      <c r="IWM27" s="40"/>
      <c r="IWN27" s="40"/>
      <c r="IWO27" s="40" t="s">
        <v>145</v>
      </c>
      <c r="IWP27" s="40"/>
      <c r="IWQ27" s="40"/>
      <c r="IWR27" s="40"/>
      <c r="IWS27" s="40"/>
      <c r="IWT27" s="40"/>
      <c r="IWU27" s="40"/>
      <c r="IWV27" s="39" t="s">
        <v>21</v>
      </c>
      <c r="IWW27" s="39" t="s">
        <v>22</v>
      </c>
      <c r="IWX27" s="39" t="s">
        <v>146</v>
      </c>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39" t="s">
        <v>0</v>
      </c>
      <c r="JEX27" s="39" t="s">
        <v>143</v>
      </c>
      <c r="JEY27" s="39" t="s">
        <v>1</v>
      </c>
      <c r="JEZ27" s="40" t="s">
        <v>144</v>
      </c>
      <c r="JFA27" s="40" t="s">
        <v>103</v>
      </c>
      <c r="JFB27" s="40" t="s">
        <v>104</v>
      </c>
      <c r="JFC27" s="40" t="s">
        <v>105</v>
      </c>
      <c r="JFD27" s="40" t="s">
        <v>45</v>
      </c>
      <c r="JFE27" s="40"/>
      <c r="JFF27" s="40"/>
      <c r="JFG27" s="41" t="s">
        <v>29</v>
      </c>
      <c r="JFH27" s="41" t="s">
        <v>10</v>
      </c>
      <c r="JFI27" s="40" t="s">
        <v>11</v>
      </c>
      <c r="JFJ27" s="41" t="s">
        <v>12</v>
      </c>
      <c r="JFK27" s="40" t="s">
        <v>13</v>
      </c>
      <c r="JFL27" s="41" t="s">
        <v>10</v>
      </c>
      <c r="JFM27" s="40" t="s">
        <v>14</v>
      </c>
      <c r="JFN27" s="40" t="s">
        <v>15</v>
      </c>
      <c r="JFO27" s="42">
        <v>60</v>
      </c>
      <c r="JFP27" s="40" t="s">
        <v>16</v>
      </c>
      <c r="JFQ27" s="41"/>
      <c r="JFR27" s="41"/>
      <c r="JFS27" s="41"/>
      <c r="JFT27" s="43"/>
      <c r="JFU27" s="40">
        <v>90</v>
      </c>
      <c r="JFV27" s="40">
        <v>10</v>
      </c>
      <c r="JFW27" s="44" t="s">
        <v>67</v>
      </c>
      <c r="JFX27" s="40" t="s">
        <v>18</v>
      </c>
      <c r="JFY27" s="44">
        <v>3</v>
      </c>
      <c r="JFZ27" s="45">
        <v>60900</v>
      </c>
      <c r="JGA27" s="46">
        <v>182700</v>
      </c>
      <c r="JGB27" s="46">
        <v>204624</v>
      </c>
      <c r="JGC27" s="47"/>
      <c r="JGD27" s="46"/>
      <c r="JGE27" s="46"/>
      <c r="JGF27" s="39" t="s">
        <v>19</v>
      </c>
      <c r="JGG27" s="40"/>
      <c r="JGH27" s="40"/>
      <c r="JGI27" s="40"/>
      <c r="JGJ27" s="40"/>
      <c r="JGK27" s="40" t="s">
        <v>145</v>
      </c>
      <c r="JGL27" s="40"/>
      <c r="JGM27" s="40"/>
      <c r="JGN27" s="40"/>
      <c r="JGO27" s="40"/>
      <c r="JGP27" s="40"/>
      <c r="JGQ27" s="40"/>
      <c r="JGR27" s="39" t="s">
        <v>21</v>
      </c>
      <c r="JGS27" s="39" t="s">
        <v>22</v>
      </c>
      <c r="JGT27" s="39" t="s">
        <v>146</v>
      </c>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39" t="s">
        <v>0</v>
      </c>
      <c r="JOT27" s="39" t="s">
        <v>143</v>
      </c>
      <c r="JOU27" s="39" t="s">
        <v>1</v>
      </c>
      <c r="JOV27" s="40" t="s">
        <v>144</v>
      </c>
      <c r="JOW27" s="40" t="s">
        <v>103</v>
      </c>
      <c r="JOX27" s="40" t="s">
        <v>104</v>
      </c>
      <c r="JOY27" s="40" t="s">
        <v>105</v>
      </c>
      <c r="JOZ27" s="40" t="s">
        <v>45</v>
      </c>
      <c r="JPA27" s="40"/>
      <c r="JPB27" s="40"/>
      <c r="JPC27" s="41" t="s">
        <v>29</v>
      </c>
      <c r="JPD27" s="41" t="s">
        <v>10</v>
      </c>
      <c r="JPE27" s="40" t="s">
        <v>11</v>
      </c>
      <c r="JPF27" s="41" t="s">
        <v>12</v>
      </c>
      <c r="JPG27" s="40" t="s">
        <v>13</v>
      </c>
      <c r="JPH27" s="41" t="s">
        <v>10</v>
      </c>
      <c r="JPI27" s="40" t="s">
        <v>14</v>
      </c>
      <c r="JPJ27" s="40" t="s">
        <v>15</v>
      </c>
      <c r="JPK27" s="42">
        <v>60</v>
      </c>
      <c r="JPL27" s="40" t="s">
        <v>16</v>
      </c>
      <c r="JPM27" s="41"/>
      <c r="JPN27" s="41"/>
      <c r="JPO27" s="41"/>
      <c r="JPP27" s="43"/>
      <c r="JPQ27" s="40">
        <v>90</v>
      </c>
      <c r="JPR27" s="40">
        <v>10</v>
      </c>
      <c r="JPS27" s="44" t="s">
        <v>67</v>
      </c>
      <c r="JPT27" s="40" t="s">
        <v>18</v>
      </c>
      <c r="JPU27" s="44">
        <v>3</v>
      </c>
      <c r="JPV27" s="45">
        <v>60900</v>
      </c>
      <c r="JPW27" s="46">
        <v>182700</v>
      </c>
      <c r="JPX27" s="46">
        <v>204624</v>
      </c>
      <c r="JPY27" s="47"/>
      <c r="JPZ27" s="46"/>
      <c r="JQA27" s="46"/>
      <c r="JQB27" s="39" t="s">
        <v>19</v>
      </c>
      <c r="JQC27" s="40"/>
      <c r="JQD27" s="40"/>
      <c r="JQE27" s="40"/>
      <c r="JQF27" s="40"/>
      <c r="JQG27" s="40" t="s">
        <v>145</v>
      </c>
      <c r="JQH27" s="40"/>
      <c r="JQI27" s="40"/>
      <c r="JQJ27" s="40"/>
      <c r="JQK27" s="40"/>
      <c r="JQL27" s="40"/>
      <c r="JQM27" s="40"/>
      <c r="JQN27" s="39" t="s">
        <v>21</v>
      </c>
      <c r="JQO27" s="39" t="s">
        <v>22</v>
      </c>
      <c r="JQP27" s="39" t="s">
        <v>146</v>
      </c>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39" t="s">
        <v>0</v>
      </c>
      <c r="JYP27" s="39" t="s">
        <v>143</v>
      </c>
      <c r="JYQ27" s="39" t="s">
        <v>1</v>
      </c>
      <c r="JYR27" s="40" t="s">
        <v>144</v>
      </c>
      <c r="JYS27" s="40" t="s">
        <v>103</v>
      </c>
      <c r="JYT27" s="40" t="s">
        <v>104</v>
      </c>
      <c r="JYU27" s="40" t="s">
        <v>105</v>
      </c>
      <c r="JYV27" s="40" t="s">
        <v>45</v>
      </c>
      <c r="JYW27" s="40"/>
      <c r="JYX27" s="40"/>
      <c r="JYY27" s="41" t="s">
        <v>29</v>
      </c>
      <c r="JYZ27" s="41" t="s">
        <v>10</v>
      </c>
      <c r="JZA27" s="40" t="s">
        <v>11</v>
      </c>
      <c r="JZB27" s="41" t="s">
        <v>12</v>
      </c>
      <c r="JZC27" s="40" t="s">
        <v>13</v>
      </c>
      <c r="JZD27" s="41" t="s">
        <v>10</v>
      </c>
      <c r="JZE27" s="40" t="s">
        <v>14</v>
      </c>
      <c r="JZF27" s="40" t="s">
        <v>15</v>
      </c>
      <c r="JZG27" s="42">
        <v>60</v>
      </c>
      <c r="JZH27" s="40" t="s">
        <v>16</v>
      </c>
      <c r="JZI27" s="41"/>
      <c r="JZJ27" s="41"/>
      <c r="JZK27" s="41"/>
      <c r="JZL27" s="43"/>
      <c r="JZM27" s="40">
        <v>90</v>
      </c>
      <c r="JZN27" s="40">
        <v>10</v>
      </c>
      <c r="JZO27" s="44" t="s">
        <v>67</v>
      </c>
      <c r="JZP27" s="40" t="s">
        <v>18</v>
      </c>
      <c r="JZQ27" s="44">
        <v>3</v>
      </c>
      <c r="JZR27" s="45">
        <v>60900</v>
      </c>
      <c r="JZS27" s="46">
        <v>182700</v>
      </c>
      <c r="JZT27" s="46">
        <v>204624</v>
      </c>
      <c r="JZU27" s="47"/>
      <c r="JZV27" s="46"/>
      <c r="JZW27" s="46"/>
      <c r="JZX27" s="39" t="s">
        <v>19</v>
      </c>
      <c r="JZY27" s="40"/>
      <c r="JZZ27" s="40"/>
      <c r="KAA27" s="40"/>
      <c r="KAB27" s="40"/>
      <c r="KAC27" s="40" t="s">
        <v>145</v>
      </c>
      <c r="KAD27" s="40"/>
      <c r="KAE27" s="40"/>
      <c r="KAF27" s="40"/>
      <c r="KAG27" s="40"/>
      <c r="KAH27" s="40"/>
      <c r="KAI27" s="40"/>
      <c r="KAJ27" s="39" t="s">
        <v>21</v>
      </c>
      <c r="KAK27" s="39" t="s">
        <v>22</v>
      </c>
      <c r="KAL27" s="39" t="s">
        <v>146</v>
      </c>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39" t="s">
        <v>0</v>
      </c>
      <c r="KIL27" s="39" t="s">
        <v>143</v>
      </c>
      <c r="KIM27" s="39" t="s">
        <v>1</v>
      </c>
      <c r="KIN27" s="40" t="s">
        <v>144</v>
      </c>
      <c r="KIO27" s="40" t="s">
        <v>103</v>
      </c>
      <c r="KIP27" s="40" t="s">
        <v>104</v>
      </c>
      <c r="KIQ27" s="40" t="s">
        <v>105</v>
      </c>
      <c r="KIR27" s="40" t="s">
        <v>45</v>
      </c>
      <c r="KIS27" s="40"/>
      <c r="KIT27" s="40"/>
      <c r="KIU27" s="41" t="s">
        <v>29</v>
      </c>
      <c r="KIV27" s="41" t="s">
        <v>10</v>
      </c>
      <c r="KIW27" s="40" t="s">
        <v>11</v>
      </c>
      <c r="KIX27" s="41" t="s">
        <v>12</v>
      </c>
      <c r="KIY27" s="40" t="s">
        <v>13</v>
      </c>
      <c r="KIZ27" s="41" t="s">
        <v>10</v>
      </c>
      <c r="KJA27" s="40" t="s">
        <v>14</v>
      </c>
      <c r="KJB27" s="40" t="s">
        <v>15</v>
      </c>
      <c r="KJC27" s="42">
        <v>60</v>
      </c>
      <c r="KJD27" s="40" t="s">
        <v>16</v>
      </c>
      <c r="KJE27" s="41"/>
      <c r="KJF27" s="41"/>
      <c r="KJG27" s="41"/>
      <c r="KJH27" s="43"/>
      <c r="KJI27" s="40">
        <v>90</v>
      </c>
      <c r="KJJ27" s="40">
        <v>10</v>
      </c>
      <c r="KJK27" s="44" t="s">
        <v>67</v>
      </c>
      <c r="KJL27" s="40" t="s">
        <v>18</v>
      </c>
      <c r="KJM27" s="44">
        <v>3</v>
      </c>
      <c r="KJN27" s="45">
        <v>60900</v>
      </c>
      <c r="KJO27" s="46">
        <v>182700</v>
      </c>
      <c r="KJP27" s="46">
        <v>204624</v>
      </c>
      <c r="KJQ27" s="47"/>
      <c r="KJR27" s="46"/>
      <c r="KJS27" s="46"/>
      <c r="KJT27" s="39" t="s">
        <v>19</v>
      </c>
      <c r="KJU27" s="40"/>
      <c r="KJV27" s="40"/>
      <c r="KJW27" s="40"/>
      <c r="KJX27" s="40"/>
      <c r="KJY27" s="40" t="s">
        <v>145</v>
      </c>
      <c r="KJZ27" s="40"/>
      <c r="KKA27" s="40"/>
      <c r="KKB27" s="40"/>
      <c r="KKC27" s="40"/>
      <c r="KKD27" s="40"/>
      <c r="KKE27" s="40"/>
      <c r="KKF27" s="39" t="s">
        <v>21</v>
      </c>
      <c r="KKG27" s="39" t="s">
        <v>22</v>
      </c>
      <c r="KKH27" s="39" t="s">
        <v>146</v>
      </c>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39" t="s">
        <v>0</v>
      </c>
      <c r="KSH27" s="39" t="s">
        <v>143</v>
      </c>
      <c r="KSI27" s="39" t="s">
        <v>1</v>
      </c>
      <c r="KSJ27" s="40" t="s">
        <v>144</v>
      </c>
      <c r="KSK27" s="40" t="s">
        <v>103</v>
      </c>
      <c r="KSL27" s="40" t="s">
        <v>104</v>
      </c>
      <c r="KSM27" s="40" t="s">
        <v>105</v>
      </c>
      <c r="KSN27" s="40" t="s">
        <v>45</v>
      </c>
      <c r="KSO27" s="40"/>
      <c r="KSP27" s="40"/>
      <c r="KSQ27" s="41" t="s">
        <v>29</v>
      </c>
      <c r="KSR27" s="41" t="s">
        <v>10</v>
      </c>
      <c r="KSS27" s="40" t="s">
        <v>11</v>
      </c>
      <c r="KST27" s="41" t="s">
        <v>12</v>
      </c>
      <c r="KSU27" s="40" t="s">
        <v>13</v>
      </c>
      <c r="KSV27" s="41" t="s">
        <v>10</v>
      </c>
      <c r="KSW27" s="40" t="s">
        <v>14</v>
      </c>
      <c r="KSX27" s="40" t="s">
        <v>15</v>
      </c>
      <c r="KSY27" s="42">
        <v>60</v>
      </c>
      <c r="KSZ27" s="40" t="s">
        <v>16</v>
      </c>
      <c r="KTA27" s="41"/>
      <c r="KTB27" s="41"/>
      <c r="KTC27" s="41"/>
      <c r="KTD27" s="43"/>
      <c r="KTE27" s="40">
        <v>90</v>
      </c>
      <c r="KTF27" s="40">
        <v>10</v>
      </c>
      <c r="KTG27" s="44" t="s">
        <v>67</v>
      </c>
      <c r="KTH27" s="40" t="s">
        <v>18</v>
      </c>
      <c r="KTI27" s="44">
        <v>3</v>
      </c>
      <c r="KTJ27" s="45">
        <v>60900</v>
      </c>
      <c r="KTK27" s="46">
        <v>182700</v>
      </c>
      <c r="KTL27" s="46">
        <v>204624</v>
      </c>
      <c r="KTM27" s="47"/>
      <c r="KTN27" s="46"/>
      <c r="KTO27" s="46"/>
      <c r="KTP27" s="39" t="s">
        <v>19</v>
      </c>
      <c r="KTQ27" s="40"/>
      <c r="KTR27" s="40"/>
      <c r="KTS27" s="40"/>
      <c r="KTT27" s="40"/>
      <c r="KTU27" s="40" t="s">
        <v>145</v>
      </c>
      <c r="KTV27" s="40"/>
      <c r="KTW27" s="40"/>
      <c r="KTX27" s="40"/>
      <c r="KTY27" s="40"/>
      <c r="KTZ27" s="40"/>
      <c r="KUA27" s="40"/>
      <c r="KUB27" s="39" t="s">
        <v>21</v>
      </c>
      <c r="KUC27" s="39" t="s">
        <v>22</v>
      </c>
      <c r="KUD27" s="39" t="s">
        <v>146</v>
      </c>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39" t="s">
        <v>0</v>
      </c>
      <c r="LCD27" s="39" t="s">
        <v>143</v>
      </c>
      <c r="LCE27" s="39" t="s">
        <v>1</v>
      </c>
      <c r="LCF27" s="40" t="s">
        <v>144</v>
      </c>
      <c r="LCG27" s="40" t="s">
        <v>103</v>
      </c>
      <c r="LCH27" s="40" t="s">
        <v>104</v>
      </c>
      <c r="LCI27" s="40" t="s">
        <v>105</v>
      </c>
      <c r="LCJ27" s="40" t="s">
        <v>45</v>
      </c>
      <c r="LCK27" s="40"/>
      <c r="LCL27" s="40"/>
      <c r="LCM27" s="41" t="s">
        <v>29</v>
      </c>
      <c r="LCN27" s="41" t="s">
        <v>10</v>
      </c>
      <c r="LCO27" s="40" t="s">
        <v>11</v>
      </c>
      <c r="LCP27" s="41" t="s">
        <v>12</v>
      </c>
      <c r="LCQ27" s="40" t="s">
        <v>13</v>
      </c>
      <c r="LCR27" s="41" t="s">
        <v>10</v>
      </c>
      <c r="LCS27" s="40" t="s">
        <v>14</v>
      </c>
      <c r="LCT27" s="40" t="s">
        <v>15</v>
      </c>
      <c r="LCU27" s="42">
        <v>60</v>
      </c>
      <c r="LCV27" s="40" t="s">
        <v>16</v>
      </c>
      <c r="LCW27" s="41"/>
      <c r="LCX27" s="41"/>
      <c r="LCY27" s="41"/>
      <c r="LCZ27" s="43"/>
      <c r="LDA27" s="40">
        <v>90</v>
      </c>
      <c r="LDB27" s="40">
        <v>10</v>
      </c>
      <c r="LDC27" s="44" t="s">
        <v>67</v>
      </c>
      <c r="LDD27" s="40" t="s">
        <v>18</v>
      </c>
      <c r="LDE27" s="44">
        <v>3</v>
      </c>
      <c r="LDF27" s="45">
        <v>60900</v>
      </c>
      <c r="LDG27" s="46">
        <v>182700</v>
      </c>
      <c r="LDH27" s="46">
        <v>204624</v>
      </c>
      <c r="LDI27" s="47"/>
      <c r="LDJ27" s="46"/>
      <c r="LDK27" s="46"/>
      <c r="LDL27" s="39" t="s">
        <v>19</v>
      </c>
      <c r="LDM27" s="40"/>
      <c r="LDN27" s="40"/>
      <c r="LDO27" s="40"/>
      <c r="LDP27" s="40"/>
      <c r="LDQ27" s="40" t="s">
        <v>145</v>
      </c>
      <c r="LDR27" s="40"/>
      <c r="LDS27" s="40"/>
      <c r="LDT27" s="40"/>
      <c r="LDU27" s="40"/>
      <c r="LDV27" s="40"/>
      <c r="LDW27" s="40"/>
      <c r="LDX27" s="39" t="s">
        <v>21</v>
      </c>
      <c r="LDY27" s="39" t="s">
        <v>22</v>
      </c>
      <c r="LDZ27" s="39" t="s">
        <v>146</v>
      </c>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39" t="s">
        <v>0</v>
      </c>
      <c r="LLZ27" s="39" t="s">
        <v>143</v>
      </c>
      <c r="LMA27" s="39" t="s">
        <v>1</v>
      </c>
      <c r="LMB27" s="40" t="s">
        <v>144</v>
      </c>
      <c r="LMC27" s="40" t="s">
        <v>103</v>
      </c>
      <c r="LMD27" s="40" t="s">
        <v>104</v>
      </c>
      <c r="LME27" s="40" t="s">
        <v>105</v>
      </c>
      <c r="LMF27" s="40" t="s">
        <v>45</v>
      </c>
      <c r="LMG27" s="40"/>
      <c r="LMH27" s="40"/>
      <c r="LMI27" s="41" t="s">
        <v>29</v>
      </c>
      <c r="LMJ27" s="41" t="s">
        <v>10</v>
      </c>
      <c r="LMK27" s="40" t="s">
        <v>11</v>
      </c>
      <c r="LML27" s="41" t="s">
        <v>12</v>
      </c>
      <c r="LMM27" s="40" t="s">
        <v>13</v>
      </c>
      <c r="LMN27" s="41" t="s">
        <v>10</v>
      </c>
      <c r="LMO27" s="40" t="s">
        <v>14</v>
      </c>
      <c r="LMP27" s="40" t="s">
        <v>15</v>
      </c>
      <c r="LMQ27" s="42">
        <v>60</v>
      </c>
      <c r="LMR27" s="40" t="s">
        <v>16</v>
      </c>
      <c r="LMS27" s="41"/>
      <c r="LMT27" s="41"/>
      <c r="LMU27" s="41"/>
      <c r="LMV27" s="43"/>
      <c r="LMW27" s="40">
        <v>90</v>
      </c>
      <c r="LMX27" s="40">
        <v>10</v>
      </c>
      <c r="LMY27" s="44" t="s">
        <v>67</v>
      </c>
      <c r="LMZ27" s="40" t="s">
        <v>18</v>
      </c>
      <c r="LNA27" s="44">
        <v>3</v>
      </c>
      <c r="LNB27" s="45">
        <v>60900</v>
      </c>
      <c r="LNC27" s="46">
        <v>182700</v>
      </c>
      <c r="LND27" s="46">
        <v>204624</v>
      </c>
      <c r="LNE27" s="47"/>
      <c r="LNF27" s="46"/>
      <c r="LNG27" s="46"/>
      <c r="LNH27" s="39" t="s">
        <v>19</v>
      </c>
      <c r="LNI27" s="40"/>
      <c r="LNJ27" s="40"/>
      <c r="LNK27" s="40"/>
      <c r="LNL27" s="40"/>
      <c r="LNM27" s="40" t="s">
        <v>145</v>
      </c>
      <c r="LNN27" s="40"/>
      <c r="LNO27" s="40"/>
      <c r="LNP27" s="40"/>
      <c r="LNQ27" s="40"/>
      <c r="LNR27" s="40"/>
      <c r="LNS27" s="40"/>
      <c r="LNT27" s="39" t="s">
        <v>21</v>
      </c>
      <c r="LNU27" s="39" t="s">
        <v>22</v>
      </c>
      <c r="LNV27" s="39" t="s">
        <v>146</v>
      </c>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39" t="s">
        <v>0</v>
      </c>
      <c r="LVV27" s="39" t="s">
        <v>143</v>
      </c>
      <c r="LVW27" s="39" t="s">
        <v>1</v>
      </c>
      <c r="LVX27" s="40" t="s">
        <v>144</v>
      </c>
      <c r="LVY27" s="40" t="s">
        <v>103</v>
      </c>
      <c r="LVZ27" s="40" t="s">
        <v>104</v>
      </c>
      <c r="LWA27" s="40" t="s">
        <v>105</v>
      </c>
      <c r="LWB27" s="40" t="s">
        <v>45</v>
      </c>
      <c r="LWC27" s="40"/>
      <c r="LWD27" s="40"/>
      <c r="LWE27" s="41" t="s">
        <v>29</v>
      </c>
      <c r="LWF27" s="41" t="s">
        <v>10</v>
      </c>
      <c r="LWG27" s="40" t="s">
        <v>11</v>
      </c>
      <c r="LWH27" s="41" t="s">
        <v>12</v>
      </c>
      <c r="LWI27" s="40" t="s">
        <v>13</v>
      </c>
      <c r="LWJ27" s="41" t="s">
        <v>10</v>
      </c>
      <c r="LWK27" s="40" t="s">
        <v>14</v>
      </c>
      <c r="LWL27" s="40" t="s">
        <v>15</v>
      </c>
      <c r="LWM27" s="42">
        <v>60</v>
      </c>
      <c r="LWN27" s="40" t="s">
        <v>16</v>
      </c>
      <c r="LWO27" s="41"/>
      <c r="LWP27" s="41"/>
      <c r="LWQ27" s="41"/>
      <c r="LWR27" s="43"/>
      <c r="LWS27" s="40">
        <v>90</v>
      </c>
      <c r="LWT27" s="40">
        <v>10</v>
      </c>
      <c r="LWU27" s="44" t="s">
        <v>67</v>
      </c>
      <c r="LWV27" s="40" t="s">
        <v>18</v>
      </c>
      <c r="LWW27" s="44">
        <v>3</v>
      </c>
      <c r="LWX27" s="45">
        <v>60900</v>
      </c>
      <c r="LWY27" s="46">
        <v>182700</v>
      </c>
      <c r="LWZ27" s="46">
        <v>204624</v>
      </c>
      <c r="LXA27" s="47"/>
      <c r="LXB27" s="46"/>
      <c r="LXC27" s="46"/>
      <c r="LXD27" s="39" t="s">
        <v>19</v>
      </c>
      <c r="LXE27" s="40"/>
      <c r="LXF27" s="40"/>
      <c r="LXG27" s="40"/>
      <c r="LXH27" s="40"/>
      <c r="LXI27" s="40" t="s">
        <v>145</v>
      </c>
      <c r="LXJ27" s="40"/>
      <c r="LXK27" s="40"/>
      <c r="LXL27" s="40"/>
      <c r="LXM27" s="40"/>
      <c r="LXN27" s="40"/>
      <c r="LXO27" s="40"/>
      <c r="LXP27" s="39" t="s">
        <v>21</v>
      </c>
      <c r="LXQ27" s="39" t="s">
        <v>22</v>
      </c>
      <c r="LXR27" s="39" t="s">
        <v>146</v>
      </c>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39" t="s">
        <v>0</v>
      </c>
      <c r="MFR27" s="39" t="s">
        <v>143</v>
      </c>
      <c r="MFS27" s="39" t="s">
        <v>1</v>
      </c>
      <c r="MFT27" s="40" t="s">
        <v>144</v>
      </c>
      <c r="MFU27" s="40" t="s">
        <v>103</v>
      </c>
      <c r="MFV27" s="40" t="s">
        <v>104</v>
      </c>
      <c r="MFW27" s="40" t="s">
        <v>105</v>
      </c>
      <c r="MFX27" s="40" t="s">
        <v>45</v>
      </c>
      <c r="MFY27" s="40"/>
      <c r="MFZ27" s="40"/>
      <c r="MGA27" s="41" t="s">
        <v>29</v>
      </c>
      <c r="MGB27" s="41" t="s">
        <v>10</v>
      </c>
      <c r="MGC27" s="40" t="s">
        <v>11</v>
      </c>
      <c r="MGD27" s="41" t="s">
        <v>12</v>
      </c>
      <c r="MGE27" s="40" t="s">
        <v>13</v>
      </c>
      <c r="MGF27" s="41" t="s">
        <v>10</v>
      </c>
      <c r="MGG27" s="40" t="s">
        <v>14</v>
      </c>
      <c r="MGH27" s="40" t="s">
        <v>15</v>
      </c>
      <c r="MGI27" s="42">
        <v>60</v>
      </c>
      <c r="MGJ27" s="40" t="s">
        <v>16</v>
      </c>
      <c r="MGK27" s="41"/>
      <c r="MGL27" s="41"/>
      <c r="MGM27" s="41"/>
      <c r="MGN27" s="43"/>
      <c r="MGO27" s="40">
        <v>90</v>
      </c>
      <c r="MGP27" s="40">
        <v>10</v>
      </c>
      <c r="MGQ27" s="44" t="s">
        <v>67</v>
      </c>
      <c r="MGR27" s="40" t="s">
        <v>18</v>
      </c>
      <c r="MGS27" s="44">
        <v>3</v>
      </c>
      <c r="MGT27" s="45">
        <v>60900</v>
      </c>
      <c r="MGU27" s="46">
        <v>182700</v>
      </c>
      <c r="MGV27" s="46">
        <v>204624</v>
      </c>
      <c r="MGW27" s="47"/>
      <c r="MGX27" s="46"/>
      <c r="MGY27" s="46"/>
      <c r="MGZ27" s="39" t="s">
        <v>19</v>
      </c>
      <c r="MHA27" s="40"/>
      <c r="MHB27" s="40"/>
      <c r="MHC27" s="40"/>
      <c r="MHD27" s="40"/>
      <c r="MHE27" s="40" t="s">
        <v>145</v>
      </c>
      <c r="MHF27" s="40"/>
      <c r="MHG27" s="40"/>
      <c r="MHH27" s="40"/>
      <c r="MHI27" s="40"/>
      <c r="MHJ27" s="40"/>
      <c r="MHK27" s="40"/>
      <c r="MHL27" s="39" t="s">
        <v>21</v>
      </c>
      <c r="MHM27" s="39" t="s">
        <v>22</v>
      </c>
      <c r="MHN27" s="39" t="s">
        <v>146</v>
      </c>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39" t="s">
        <v>0</v>
      </c>
      <c r="MPN27" s="39" t="s">
        <v>143</v>
      </c>
      <c r="MPO27" s="39" t="s">
        <v>1</v>
      </c>
      <c r="MPP27" s="40" t="s">
        <v>144</v>
      </c>
      <c r="MPQ27" s="40" t="s">
        <v>103</v>
      </c>
      <c r="MPR27" s="40" t="s">
        <v>104</v>
      </c>
      <c r="MPS27" s="40" t="s">
        <v>105</v>
      </c>
      <c r="MPT27" s="40" t="s">
        <v>45</v>
      </c>
      <c r="MPU27" s="40"/>
      <c r="MPV27" s="40"/>
      <c r="MPW27" s="41" t="s">
        <v>29</v>
      </c>
      <c r="MPX27" s="41" t="s">
        <v>10</v>
      </c>
      <c r="MPY27" s="40" t="s">
        <v>11</v>
      </c>
      <c r="MPZ27" s="41" t="s">
        <v>12</v>
      </c>
      <c r="MQA27" s="40" t="s">
        <v>13</v>
      </c>
      <c r="MQB27" s="41" t="s">
        <v>10</v>
      </c>
      <c r="MQC27" s="40" t="s">
        <v>14</v>
      </c>
      <c r="MQD27" s="40" t="s">
        <v>15</v>
      </c>
      <c r="MQE27" s="42">
        <v>60</v>
      </c>
      <c r="MQF27" s="40" t="s">
        <v>16</v>
      </c>
      <c r="MQG27" s="41"/>
      <c r="MQH27" s="41"/>
      <c r="MQI27" s="41"/>
      <c r="MQJ27" s="43"/>
      <c r="MQK27" s="40">
        <v>90</v>
      </c>
      <c r="MQL27" s="40">
        <v>10</v>
      </c>
      <c r="MQM27" s="44" t="s">
        <v>67</v>
      </c>
      <c r="MQN27" s="40" t="s">
        <v>18</v>
      </c>
      <c r="MQO27" s="44">
        <v>3</v>
      </c>
      <c r="MQP27" s="45">
        <v>60900</v>
      </c>
      <c r="MQQ27" s="46">
        <v>182700</v>
      </c>
      <c r="MQR27" s="46">
        <v>204624</v>
      </c>
      <c r="MQS27" s="47"/>
      <c r="MQT27" s="46"/>
      <c r="MQU27" s="46"/>
      <c r="MQV27" s="39" t="s">
        <v>19</v>
      </c>
      <c r="MQW27" s="40"/>
      <c r="MQX27" s="40"/>
      <c r="MQY27" s="40"/>
      <c r="MQZ27" s="40"/>
      <c r="MRA27" s="40" t="s">
        <v>145</v>
      </c>
      <c r="MRB27" s="40"/>
      <c r="MRC27" s="40"/>
      <c r="MRD27" s="40"/>
      <c r="MRE27" s="40"/>
      <c r="MRF27" s="40"/>
      <c r="MRG27" s="40"/>
      <c r="MRH27" s="39" t="s">
        <v>21</v>
      </c>
      <c r="MRI27" s="39" t="s">
        <v>22</v>
      </c>
      <c r="MRJ27" s="39" t="s">
        <v>146</v>
      </c>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39" t="s">
        <v>0</v>
      </c>
      <c r="MZJ27" s="39" t="s">
        <v>143</v>
      </c>
      <c r="MZK27" s="39" t="s">
        <v>1</v>
      </c>
      <c r="MZL27" s="40" t="s">
        <v>144</v>
      </c>
      <c r="MZM27" s="40" t="s">
        <v>103</v>
      </c>
      <c r="MZN27" s="40" t="s">
        <v>104</v>
      </c>
      <c r="MZO27" s="40" t="s">
        <v>105</v>
      </c>
      <c r="MZP27" s="40" t="s">
        <v>45</v>
      </c>
      <c r="MZQ27" s="40"/>
      <c r="MZR27" s="40"/>
      <c r="MZS27" s="41" t="s">
        <v>29</v>
      </c>
      <c r="MZT27" s="41" t="s">
        <v>10</v>
      </c>
      <c r="MZU27" s="40" t="s">
        <v>11</v>
      </c>
      <c r="MZV27" s="41" t="s">
        <v>12</v>
      </c>
      <c r="MZW27" s="40" t="s">
        <v>13</v>
      </c>
      <c r="MZX27" s="41" t="s">
        <v>10</v>
      </c>
      <c r="MZY27" s="40" t="s">
        <v>14</v>
      </c>
      <c r="MZZ27" s="40" t="s">
        <v>15</v>
      </c>
      <c r="NAA27" s="42">
        <v>60</v>
      </c>
      <c r="NAB27" s="40" t="s">
        <v>16</v>
      </c>
      <c r="NAC27" s="41"/>
      <c r="NAD27" s="41"/>
      <c r="NAE27" s="41"/>
      <c r="NAF27" s="43"/>
      <c r="NAG27" s="40">
        <v>90</v>
      </c>
      <c r="NAH27" s="40">
        <v>10</v>
      </c>
      <c r="NAI27" s="44" t="s">
        <v>67</v>
      </c>
      <c r="NAJ27" s="40" t="s">
        <v>18</v>
      </c>
      <c r="NAK27" s="44">
        <v>3</v>
      </c>
      <c r="NAL27" s="45">
        <v>60900</v>
      </c>
      <c r="NAM27" s="46">
        <v>182700</v>
      </c>
      <c r="NAN27" s="46">
        <v>204624</v>
      </c>
      <c r="NAO27" s="47"/>
      <c r="NAP27" s="46"/>
      <c r="NAQ27" s="46"/>
      <c r="NAR27" s="39" t="s">
        <v>19</v>
      </c>
      <c r="NAS27" s="40"/>
      <c r="NAT27" s="40"/>
      <c r="NAU27" s="40"/>
      <c r="NAV27" s="40"/>
      <c r="NAW27" s="40" t="s">
        <v>145</v>
      </c>
      <c r="NAX27" s="40"/>
      <c r="NAY27" s="40"/>
      <c r="NAZ27" s="40"/>
      <c r="NBA27" s="40"/>
      <c r="NBB27" s="40"/>
      <c r="NBC27" s="40"/>
      <c r="NBD27" s="39" t="s">
        <v>21</v>
      </c>
      <c r="NBE27" s="39" t="s">
        <v>22</v>
      </c>
      <c r="NBF27" s="39" t="s">
        <v>146</v>
      </c>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39" t="s">
        <v>0</v>
      </c>
      <c r="NJF27" s="39" t="s">
        <v>143</v>
      </c>
      <c r="NJG27" s="39" t="s">
        <v>1</v>
      </c>
      <c r="NJH27" s="40" t="s">
        <v>144</v>
      </c>
      <c r="NJI27" s="40" t="s">
        <v>103</v>
      </c>
      <c r="NJJ27" s="40" t="s">
        <v>104</v>
      </c>
      <c r="NJK27" s="40" t="s">
        <v>105</v>
      </c>
      <c r="NJL27" s="40" t="s">
        <v>45</v>
      </c>
      <c r="NJM27" s="40"/>
      <c r="NJN27" s="40"/>
      <c r="NJO27" s="41" t="s">
        <v>29</v>
      </c>
      <c r="NJP27" s="41" t="s">
        <v>10</v>
      </c>
      <c r="NJQ27" s="40" t="s">
        <v>11</v>
      </c>
      <c r="NJR27" s="41" t="s">
        <v>12</v>
      </c>
      <c r="NJS27" s="40" t="s">
        <v>13</v>
      </c>
      <c r="NJT27" s="41" t="s">
        <v>10</v>
      </c>
      <c r="NJU27" s="40" t="s">
        <v>14</v>
      </c>
      <c r="NJV27" s="40" t="s">
        <v>15</v>
      </c>
      <c r="NJW27" s="42">
        <v>60</v>
      </c>
      <c r="NJX27" s="40" t="s">
        <v>16</v>
      </c>
      <c r="NJY27" s="41"/>
      <c r="NJZ27" s="41"/>
      <c r="NKA27" s="41"/>
      <c r="NKB27" s="43"/>
      <c r="NKC27" s="40">
        <v>90</v>
      </c>
      <c r="NKD27" s="40">
        <v>10</v>
      </c>
      <c r="NKE27" s="44" t="s">
        <v>67</v>
      </c>
      <c r="NKF27" s="40" t="s">
        <v>18</v>
      </c>
      <c r="NKG27" s="44">
        <v>3</v>
      </c>
      <c r="NKH27" s="45">
        <v>60900</v>
      </c>
      <c r="NKI27" s="46">
        <v>182700</v>
      </c>
      <c r="NKJ27" s="46">
        <v>204624</v>
      </c>
      <c r="NKK27" s="47"/>
      <c r="NKL27" s="46"/>
      <c r="NKM27" s="46"/>
      <c r="NKN27" s="39" t="s">
        <v>19</v>
      </c>
      <c r="NKO27" s="40"/>
      <c r="NKP27" s="40"/>
      <c r="NKQ27" s="40"/>
      <c r="NKR27" s="40"/>
      <c r="NKS27" s="40" t="s">
        <v>145</v>
      </c>
      <c r="NKT27" s="40"/>
      <c r="NKU27" s="40"/>
      <c r="NKV27" s="40"/>
      <c r="NKW27" s="40"/>
      <c r="NKX27" s="40"/>
      <c r="NKY27" s="40"/>
      <c r="NKZ27" s="39" t="s">
        <v>21</v>
      </c>
      <c r="NLA27" s="39" t="s">
        <v>22</v>
      </c>
      <c r="NLB27" s="39" t="s">
        <v>146</v>
      </c>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39" t="s">
        <v>0</v>
      </c>
      <c r="NTB27" s="39" t="s">
        <v>143</v>
      </c>
      <c r="NTC27" s="39" t="s">
        <v>1</v>
      </c>
      <c r="NTD27" s="40" t="s">
        <v>144</v>
      </c>
      <c r="NTE27" s="40" t="s">
        <v>103</v>
      </c>
      <c r="NTF27" s="40" t="s">
        <v>104</v>
      </c>
      <c r="NTG27" s="40" t="s">
        <v>105</v>
      </c>
      <c r="NTH27" s="40" t="s">
        <v>45</v>
      </c>
      <c r="NTI27" s="40"/>
      <c r="NTJ27" s="40"/>
      <c r="NTK27" s="41" t="s">
        <v>29</v>
      </c>
      <c r="NTL27" s="41" t="s">
        <v>10</v>
      </c>
      <c r="NTM27" s="40" t="s">
        <v>11</v>
      </c>
      <c r="NTN27" s="41" t="s">
        <v>12</v>
      </c>
      <c r="NTO27" s="40" t="s">
        <v>13</v>
      </c>
      <c r="NTP27" s="41" t="s">
        <v>10</v>
      </c>
      <c r="NTQ27" s="40" t="s">
        <v>14</v>
      </c>
      <c r="NTR27" s="40" t="s">
        <v>15</v>
      </c>
      <c r="NTS27" s="42">
        <v>60</v>
      </c>
      <c r="NTT27" s="40" t="s">
        <v>16</v>
      </c>
      <c r="NTU27" s="41"/>
      <c r="NTV27" s="41"/>
      <c r="NTW27" s="41"/>
      <c r="NTX27" s="43"/>
      <c r="NTY27" s="40">
        <v>90</v>
      </c>
      <c r="NTZ27" s="40">
        <v>10</v>
      </c>
      <c r="NUA27" s="44" t="s">
        <v>67</v>
      </c>
      <c r="NUB27" s="40" t="s">
        <v>18</v>
      </c>
      <c r="NUC27" s="44">
        <v>3</v>
      </c>
      <c r="NUD27" s="45">
        <v>60900</v>
      </c>
      <c r="NUE27" s="46">
        <v>182700</v>
      </c>
      <c r="NUF27" s="46">
        <v>204624</v>
      </c>
      <c r="NUG27" s="47"/>
      <c r="NUH27" s="46"/>
      <c r="NUI27" s="46"/>
      <c r="NUJ27" s="39" t="s">
        <v>19</v>
      </c>
      <c r="NUK27" s="40"/>
      <c r="NUL27" s="40"/>
      <c r="NUM27" s="40"/>
      <c r="NUN27" s="40"/>
      <c r="NUO27" s="40" t="s">
        <v>145</v>
      </c>
      <c r="NUP27" s="40"/>
      <c r="NUQ27" s="40"/>
      <c r="NUR27" s="40"/>
      <c r="NUS27" s="40"/>
      <c r="NUT27" s="40"/>
      <c r="NUU27" s="40"/>
      <c r="NUV27" s="39" t="s">
        <v>21</v>
      </c>
      <c r="NUW27" s="39" t="s">
        <v>22</v>
      </c>
      <c r="NUX27" s="39" t="s">
        <v>146</v>
      </c>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39" t="s">
        <v>0</v>
      </c>
      <c r="OCX27" s="39" t="s">
        <v>143</v>
      </c>
      <c r="OCY27" s="39" t="s">
        <v>1</v>
      </c>
      <c r="OCZ27" s="40" t="s">
        <v>144</v>
      </c>
      <c r="ODA27" s="40" t="s">
        <v>103</v>
      </c>
      <c r="ODB27" s="40" t="s">
        <v>104</v>
      </c>
      <c r="ODC27" s="40" t="s">
        <v>105</v>
      </c>
      <c r="ODD27" s="40" t="s">
        <v>45</v>
      </c>
      <c r="ODE27" s="40"/>
      <c r="ODF27" s="40"/>
      <c r="ODG27" s="41" t="s">
        <v>29</v>
      </c>
      <c r="ODH27" s="41" t="s">
        <v>10</v>
      </c>
      <c r="ODI27" s="40" t="s">
        <v>11</v>
      </c>
      <c r="ODJ27" s="41" t="s">
        <v>12</v>
      </c>
      <c r="ODK27" s="40" t="s">
        <v>13</v>
      </c>
      <c r="ODL27" s="41" t="s">
        <v>10</v>
      </c>
      <c r="ODM27" s="40" t="s">
        <v>14</v>
      </c>
      <c r="ODN27" s="40" t="s">
        <v>15</v>
      </c>
      <c r="ODO27" s="42">
        <v>60</v>
      </c>
      <c r="ODP27" s="40" t="s">
        <v>16</v>
      </c>
      <c r="ODQ27" s="41"/>
      <c r="ODR27" s="41"/>
      <c r="ODS27" s="41"/>
      <c r="ODT27" s="43"/>
      <c r="ODU27" s="40">
        <v>90</v>
      </c>
      <c r="ODV27" s="40">
        <v>10</v>
      </c>
      <c r="ODW27" s="44" t="s">
        <v>67</v>
      </c>
      <c r="ODX27" s="40" t="s">
        <v>18</v>
      </c>
      <c r="ODY27" s="44">
        <v>3</v>
      </c>
      <c r="ODZ27" s="45">
        <v>60900</v>
      </c>
      <c r="OEA27" s="46">
        <v>182700</v>
      </c>
      <c r="OEB27" s="46">
        <v>204624</v>
      </c>
      <c r="OEC27" s="47"/>
      <c r="OED27" s="46"/>
      <c r="OEE27" s="46"/>
      <c r="OEF27" s="39" t="s">
        <v>19</v>
      </c>
      <c r="OEG27" s="40"/>
      <c r="OEH27" s="40"/>
      <c r="OEI27" s="40"/>
      <c r="OEJ27" s="40"/>
      <c r="OEK27" s="40" t="s">
        <v>145</v>
      </c>
      <c r="OEL27" s="40"/>
      <c r="OEM27" s="40"/>
      <c r="OEN27" s="40"/>
      <c r="OEO27" s="40"/>
      <c r="OEP27" s="40"/>
      <c r="OEQ27" s="40"/>
      <c r="OER27" s="39" t="s">
        <v>21</v>
      </c>
      <c r="OES27" s="39" t="s">
        <v>22</v>
      </c>
      <c r="OET27" s="39" t="s">
        <v>146</v>
      </c>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39" t="s">
        <v>0</v>
      </c>
      <c r="OMT27" s="39" t="s">
        <v>143</v>
      </c>
      <c r="OMU27" s="39" t="s">
        <v>1</v>
      </c>
      <c r="OMV27" s="40" t="s">
        <v>144</v>
      </c>
      <c r="OMW27" s="40" t="s">
        <v>103</v>
      </c>
      <c r="OMX27" s="40" t="s">
        <v>104</v>
      </c>
      <c r="OMY27" s="40" t="s">
        <v>105</v>
      </c>
      <c r="OMZ27" s="40" t="s">
        <v>45</v>
      </c>
      <c r="ONA27" s="40"/>
      <c r="ONB27" s="40"/>
      <c r="ONC27" s="41" t="s">
        <v>29</v>
      </c>
      <c r="OND27" s="41" t="s">
        <v>10</v>
      </c>
      <c r="ONE27" s="40" t="s">
        <v>11</v>
      </c>
      <c r="ONF27" s="41" t="s">
        <v>12</v>
      </c>
      <c r="ONG27" s="40" t="s">
        <v>13</v>
      </c>
      <c r="ONH27" s="41" t="s">
        <v>10</v>
      </c>
      <c r="ONI27" s="40" t="s">
        <v>14</v>
      </c>
      <c r="ONJ27" s="40" t="s">
        <v>15</v>
      </c>
      <c r="ONK27" s="42">
        <v>60</v>
      </c>
      <c r="ONL27" s="40" t="s">
        <v>16</v>
      </c>
      <c r="ONM27" s="41"/>
      <c r="ONN27" s="41"/>
      <c r="ONO27" s="41"/>
      <c r="ONP27" s="43"/>
      <c r="ONQ27" s="40">
        <v>90</v>
      </c>
      <c r="ONR27" s="40">
        <v>10</v>
      </c>
      <c r="ONS27" s="44" t="s">
        <v>67</v>
      </c>
      <c r="ONT27" s="40" t="s">
        <v>18</v>
      </c>
      <c r="ONU27" s="44">
        <v>3</v>
      </c>
      <c r="ONV27" s="45">
        <v>60900</v>
      </c>
      <c r="ONW27" s="46">
        <v>182700</v>
      </c>
      <c r="ONX27" s="46">
        <v>204624</v>
      </c>
      <c r="ONY27" s="47"/>
      <c r="ONZ27" s="46"/>
      <c r="OOA27" s="46"/>
      <c r="OOB27" s="39" t="s">
        <v>19</v>
      </c>
      <c r="OOC27" s="40"/>
      <c r="OOD27" s="40"/>
      <c r="OOE27" s="40"/>
      <c r="OOF27" s="40"/>
      <c r="OOG27" s="40" t="s">
        <v>145</v>
      </c>
      <c r="OOH27" s="40"/>
      <c r="OOI27" s="40"/>
      <c r="OOJ27" s="40"/>
      <c r="OOK27" s="40"/>
      <c r="OOL27" s="40"/>
      <c r="OOM27" s="40"/>
      <c r="OON27" s="39" t="s">
        <v>21</v>
      </c>
      <c r="OOO27" s="39" t="s">
        <v>22</v>
      </c>
      <c r="OOP27" s="39" t="s">
        <v>146</v>
      </c>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39" t="s">
        <v>0</v>
      </c>
      <c r="OWP27" s="39" t="s">
        <v>143</v>
      </c>
      <c r="OWQ27" s="39" t="s">
        <v>1</v>
      </c>
      <c r="OWR27" s="40" t="s">
        <v>144</v>
      </c>
      <c r="OWS27" s="40" t="s">
        <v>103</v>
      </c>
      <c r="OWT27" s="40" t="s">
        <v>104</v>
      </c>
      <c r="OWU27" s="40" t="s">
        <v>105</v>
      </c>
      <c r="OWV27" s="40" t="s">
        <v>45</v>
      </c>
      <c r="OWW27" s="40"/>
      <c r="OWX27" s="40"/>
      <c r="OWY27" s="41" t="s">
        <v>29</v>
      </c>
      <c r="OWZ27" s="41" t="s">
        <v>10</v>
      </c>
      <c r="OXA27" s="40" t="s">
        <v>11</v>
      </c>
      <c r="OXB27" s="41" t="s">
        <v>12</v>
      </c>
      <c r="OXC27" s="40" t="s">
        <v>13</v>
      </c>
      <c r="OXD27" s="41" t="s">
        <v>10</v>
      </c>
      <c r="OXE27" s="40" t="s">
        <v>14</v>
      </c>
      <c r="OXF27" s="40" t="s">
        <v>15</v>
      </c>
      <c r="OXG27" s="42">
        <v>60</v>
      </c>
      <c r="OXH27" s="40" t="s">
        <v>16</v>
      </c>
      <c r="OXI27" s="41"/>
      <c r="OXJ27" s="41"/>
      <c r="OXK27" s="41"/>
      <c r="OXL27" s="43"/>
      <c r="OXM27" s="40">
        <v>90</v>
      </c>
      <c r="OXN27" s="40">
        <v>10</v>
      </c>
      <c r="OXO27" s="44" t="s">
        <v>67</v>
      </c>
      <c r="OXP27" s="40" t="s">
        <v>18</v>
      </c>
      <c r="OXQ27" s="44">
        <v>3</v>
      </c>
      <c r="OXR27" s="45">
        <v>60900</v>
      </c>
      <c r="OXS27" s="46">
        <v>182700</v>
      </c>
      <c r="OXT27" s="46">
        <v>204624</v>
      </c>
      <c r="OXU27" s="47"/>
      <c r="OXV27" s="46"/>
      <c r="OXW27" s="46"/>
      <c r="OXX27" s="39" t="s">
        <v>19</v>
      </c>
      <c r="OXY27" s="40"/>
      <c r="OXZ27" s="40"/>
      <c r="OYA27" s="40"/>
      <c r="OYB27" s="40"/>
      <c r="OYC27" s="40" t="s">
        <v>145</v>
      </c>
      <c r="OYD27" s="40"/>
      <c r="OYE27" s="40"/>
      <c r="OYF27" s="40"/>
      <c r="OYG27" s="40"/>
      <c r="OYH27" s="40"/>
      <c r="OYI27" s="40"/>
      <c r="OYJ27" s="39" t="s">
        <v>21</v>
      </c>
      <c r="OYK27" s="39" t="s">
        <v>22</v>
      </c>
      <c r="OYL27" s="39" t="s">
        <v>146</v>
      </c>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39" t="s">
        <v>0</v>
      </c>
      <c r="PGL27" s="39" t="s">
        <v>143</v>
      </c>
      <c r="PGM27" s="39" t="s">
        <v>1</v>
      </c>
      <c r="PGN27" s="40" t="s">
        <v>144</v>
      </c>
      <c r="PGO27" s="40" t="s">
        <v>103</v>
      </c>
      <c r="PGP27" s="40" t="s">
        <v>104</v>
      </c>
      <c r="PGQ27" s="40" t="s">
        <v>105</v>
      </c>
      <c r="PGR27" s="40" t="s">
        <v>45</v>
      </c>
      <c r="PGS27" s="40"/>
      <c r="PGT27" s="40"/>
      <c r="PGU27" s="41" t="s">
        <v>29</v>
      </c>
      <c r="PGV27" s="41" t="s">
        <v>10</v>
      </c>
      <c r="PGW27" s="40" t="s">
        <v>11</v>
      </c>
      <c r="PGX27" s="41" t="s">
        <v>12</v>
      </c>
      <c r="PGY27" s="40" t="s">
        <v>13</v>
      </c>
      <c r="PGZ27" s="41" t="s">
        <v>10</v>
      </c>
      <c r="PHA27" s="40" t="s">
        <v>14</v>
      </c>
      <c r="PHB27" s="40" t="s">
        <v>15</v>
      </c>
      <c r="PHC27" s="42">
        <v>60</v>
      </c>
      <c r="PHD27" s="40" t="s">
        <v>16</v>
      </c>
      <c r="PHE27" s="41"/>
      <c r="PHF27" s="41"/>
      <c r="PHG27" s="41"/>
      <c r="PHH27" s="43"/>
      <c r="PHI27" s="40">
        <v>90</v>
      </c>
      <c r="PHJ27" s="40">
        <v>10</v>
      </c>
      <c r="PHK27" s="44" t="s">
        <v>67</v>
      </c>
      <c r="PHL27" s="40" t="s">
        <v>18</v>
      </c>
      <c r="PHM27" s="44">
        <v>3</v>
      </c>
      <c r="PHN27" s="45">
        <v>60900</v>
      </c>
      <c r="PHO27" s="46">
        <v>182700</v>
      </c>
      <c r="PHP27" s="46">
        <v>204624</v>
      </c>
      <c r="PHQ27" s="47"/>
      <c r="PHR27" s="46"/>
      <c r="PHS27" s="46"/>
      <c r="PHT27" s="39" t="s">
        <v>19</v>
      </c>
      <c r="PHU27" s="40"/>
      <c r="PHV27" s="40"/>
      <c r="PHW27" s="40"/>
      <c r="PHX27" s="40"/>
      <c r="PHY27" s="40" t="s">
        <v>145</v>
      </c>
      <c r="PHZ27" s="40"/>
      <c r="PIA27" s="40"/>
      <c r="PIB27" s="40"/>
      <c r="PIC27" s="40"/>
      <c r="PID27" s="40"/>
      <c r="PIE27" s="40"/>
      <c r="PIF27" s="39" t="s">
        <v>21</v>
      </c>
      <c r="PIG27" s="39" t="s">
        <v>22</v>
      </c>
      <c r="PIH27" s="39" t="s">
        <v>146</v>
      </c>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39" t="s">
        <v>0</v>
      </c>
      <c r="PQH27" s="39" t="s">
        <v>143</v>
      </c>
      <c r="PQI27" s="39" t="s">
        <v>1</v>
      </c>
      <c r="PQJ27" s="40" t="s">
        <v>144</v>
      </c>
      <c r="PQK27" s="40" t="s">
        <v>103</v>
      </c>
      <c r="PQL27" s="40" t="s">
        <v>104</v>
      </c>
      <c r="PQM27" s="40" t="s">
        <v>105</v>
      </c>
      <c r="PQN27" s="40" t="s">
        <v>45</v>
      </c>
      <c r="PQO27" s="40"/>
      <c r="PQP27" s="40"/>
      <c r="PQQ27" s="41" t="s">
        <v>29</v>
      </c>
      <c r="PQR27" s="41" t="s">
        <v>10</v>
      </c>
      <c r="PQS27" s="40" t="s">
        <v>11</v>
      </c>
      <c r="PQT27" s="41" t="s">
        <v>12</v>
      </c>
      <c r="PQU27" s="40" t="s">
        <v>13</v>
      </c>
      <c r="PQV27" s="41" t="s">
        <v>10</v>
      </c>
      <c r="PQW27" s="40" t="s">
        <v>14</v>
      </c>
      <c r="PQX27" s="40" t="s">
        <v>15</v>
      </c>
      <c r="PQY27" s="42">
        <v>60</v>
      </c>
      <c r="PQZ27" s="40" t="s">
        <v>16</v>
      </c>
      <c r="PRA27" s="41"/>
      <c r="PRB27" s="41"/>
      <c r="PRC27" s="41"/>
      <c r="PRD27" s="43"/>
      <c r="PRE27" s="40">
        <v>90</v>
      </c>
      <c r="PRF27" s="40">
        <v>10</v>
      </c>
      <c r="PRG27" s="44" t="s">
        <v>67</v>
      </c>
      <c r="PRH27" s="40" t="s">
        <v>18</v>
      </c>
      <c r="PRI27" s="44">
        <v>3</v>
      </c>
      <c r="PRJ27" s="45">
        <v>60900</v>
      </c>
      <c r="PRK27" s="46">
        <v>182700</v>
      </c>
      <c r="PRL27" s="46">
        <v>204624</v>
      </c>
      <c r="PRM27" s="47"/>
      <c r="PRN27" s="46"/>
      <c r="PRO27" s="46"/>
      <c r="PRP27" s="39" t="s">
        <v>19</v>
      </c>
      <c r="PRQ27" s="40"/>
      <c r="PRR27" s="40"/>
      <c r="PRS27" s="40"/>
      <c r="PRT27" s="40"/>
      <c r="PRU27" s="40" t="s">
        <v>145</v>
      </c>
      <c r="PRV27" s="40"/>
      <c r="PRW27" s="40"/>
      <c r="PRX27" s="40"/>
      <c r="PRY27" s="40"/>
      <c r="PRZ27" s="40"/>
      <c r="PSA27" s="40"/>
      <c r="PSB27" s="39" t="s">
        <v>21</v>
      </c>
      <c r="PSC27" s="39" t="s">
        <v>22</v>
      </c>
      <c r="PSD27" s="39" t="s">
        <v>146</v>
      </c>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39" t="s">
        <v>0</v>
      </c>
      <c r="QAD27" s="39" t="s">
        <v>143</v>
      </c>
      <c r="QAE27" s="39" t="s">
        <v>1</v>
      </c>
      <c r="QAF27" s="40" t="s">
        <v>144</v>
      </c>
      <c r="QAG27" s="40" t="s">
        <v>103</v>
      </c>
      <c r="QAH27" s="40" t="s">
        <v>104</v>
      </c>
      <c r="QAI27" s="40" t="s">
        <v>105</v>
      </c>
      <c r="QAJ27" s="40" t="s">
        <v>45</v>
      </c>
      <c r="QAK27" s="40"/>
      <c r="QAL27" s="40"/>
      <c r="QAM27" s="41" t="s">
        <v>29</v>
      </c>
      <c r="QAN27" s="41" t="s">
        <v>10</v>
      </c>
      <c r="QAO27" s="40" t="s">
        <v>11</v>
      </c>
      <c r="QAP27" s="41" t="s">
        <v>12</v>
      </c>
      <c r="QAQ27" s="40" t="s">
        <v>13</v>
      </c>
      <c r="QAR27" s="41" t="s">
        <v>10</v>
      </c>
      <c r="QAS27" s="40" t="s">
        <v>14</v>
      </c>
      <c r="QAT27" s="40" t="s">
        <v>15</v>
      </c>
      <c r="QAU27" s="42">
        <v>60</v>
      </c>
      <c r="QAV27" s="40" t="s">
        <v>16</v>
      </c>
      <c r="QAW27" s="41"/>
      <c r="QAX27" s="41"/>
      <c r="QAY27" s="41"/>
      <c r="QAZ27" s="43"/>
      <c r="QBA27" s="40">
        <v>90</v>
      </c>
      <c r="QBB27" s="40">
        <v>10</v>
      </c>
      <c r="QBC27" s="44" t="s">
        <v>67</v>
      </c>
      <c r="QBD27" s="40" t="s">
        <v>18</v>
      </c>
      <c r="QBE27" s="44">
        <v>3</v>
      </c>
      <c r="QBF27" s="45">
        <v>60900</v>
      </c>
      <c r="QBG27" s="46">
        <v>182700</v>
      </c>
      <c r="QBH27" s="46">
        <v>204624</v>
      </c>
      <c r="QBI27" s="47"/>
      <c r="QBJ27" s="46"/>
      <c r="QBK27" s="46"/>
      <c r="QBL27" s="39" t="s">
        <v>19</v>
      </c>
      <c r="QBM27" s="40"/>
      <c r="QBN27" s="40"/>
      <c r="QBO27" s="40"/>
      <c r="QBP27" s="40"/>
      <c r="QBQ27" s="40" t="s">
        <v>145</v>
      </c>
      <c r="QBR27" s="40"/>
      <c r="QBS27" s="40"/>
      <c r="QBT27" s="40"/>
      <c r="QBU27" s="40"/>
      <c r="QBV27" s="40"/>
      <c r="QBW27" s="40"/>
      <c r="QBX27" s="39" t="s">
        <v>21</v>
      </c>
      <c r="QBY27" s="39" t="s">
        <v>22</v>
      </c>
      <c r="QBZ27" s="39" t="s">
        <v>146</v>
      </c>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39" t="s">
        <v>0</v>
      </c>
      <c r="QJZ27" s="39" t="s">
        <v>143</v>
      </c>
      <c r="QKA27" s="39" t="s">
        <v>1</v>
      </c>
      <c r="QKB27" s="40" t="s">
        <v>144</v>
      </c>
      <c r="QKC27" s="40" t="s">
        <v>103</v>
      </c>
      <c r="QKD27" s="40" t="s">
        <v>104</v>
      </c>
      <c r="QKE27" s="40" t="s">
        <v>105</v>
      </c>
      <c r="QKF27" s="40" t="s">
        <v>45</v>
      </c>
      <c r="QKG27" s="40"/>
      <c r="QKH27" s="40"/>
      <c r="QKI27" s="41" t="s">
        <v>29</v>
      </c>
      <c r="QKJ27" s="41" t="s">
        <v>10</v>
      </c>
      <c r="QKK27" s="40" t="s">
        <v>11</v>
      </c>
      <c r="QKL27" s="41" t="s">
        <v>12</v>
      </c>
      <c r="QKM27" s="40" t="s">
        <v>13</v>
      </c>
      <c r="QKN27" s="41" t="s">
        <v>10</v>
      </c>
      <c r="QKO27" s="40" t="s">
        <v>14</v>
      </c>
      <c r="QKP27" s="40" t="s">
        <v>15</v>
      </c>
      <c r="QKQ27" s="42">
        <v>60</v>
      </c>
      <c r="QKR27" s="40" t="s">
        <v>16</v>
      </c>
      <c r="QKS27" s="41"/>
      <c r="QKT27" s="41"/>
      <c r="QKU27" s="41"/>
      <c r="QKV27" s="43"/>
      <c r="QKW27" s="40">
        <v>90</v>
      </c>
      <c r="QKX27" s="40">
        <v>10</v>
      </c>
      <c r="QKY27" s="44" t="s">
        <v>67</v>
      </c>
      <c r="QKZ27" s="40" t="s">
        <v>18</v>
      </c>
      <c r="QLA27" s="44">
        <v>3</v>
      </c>
      <c r="QLB27" s="45">
        <v>60900</v>
      </c>
      <c r="QLC27" s="46">
        <v>182700</v>
      </c>
      <c r="QLD27" s="46">
        <v>204624</v>
      </c>
      <c r="QLE27" s="47"/>
      <c r="QLF27" s="46"/>
      <c r="QLG27" s="46"/>
      <c r="QLH27" s="39" t="s">
        <v>19</v>
      </c>
      <c r="QLI27" s="40"/>
      <c r="QLJ27" s="40"/>
      <c r="QLK27" s="40"/>
      <c r="QLL27" s="40"/>
      <c r="QLM27" s="40" t="s">
        <v>145</v>
      </c>
      <c r="QLN27" s="40"/>
      <c r="QLO27" s="40"/>
      <c r="QLP27" s="40"/>
      <c r="QLQ27" s="40"/>
      <c r="QLR27" s="40"/>
      <c r="QLS27" s="40"/>
      <c r="QLT27" s="39" t="s">
        <v>21</v>
      </c>
      <c r="QLU27" s="39" t="s">
        <v>22</v>
      </c>
      <c r="QLV27" s="39" t="s">
        <v>146</v>
      </c>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39" t="s">
        <v>0</v>
      </c>
      <c r="QTV27" s="39" t="s">
        <v>143</v>
      </c>
      <c r="QTW27" s="39" t="s">
        <v>1</v>
      </c>
      <c r="QTX27" s="40" t="s">
        <v>144</v>
      </c>
      <c r="QTY27" s="40" t="s">
        <v>103</v>
      </c>
      <c r="QTZ27" s="40" t="s">
        <v>104</v>
      </c>
      <c r="QUA27" s="40" t="s">
        <v>105</v>
      </c>
      <c r="QUB27" s="40" t="s">
        <v>45</v>
      </c>
      <c r="QUC27" s="40"/>
      <c r="QUD27" s="40"/>
      <c r="QUE27" s="41" t="s">
        <v>29</v>
      </c>
      <c r="QUF27" s="41" t="s">
        <v>10</v>
      </c>
      <c r="QUG27" s="40" t="s">
        <v>11</v>
      </c>
      <c r="QUH27" s="41" t="s">
        <v>12</v>
      </c>
      <c r="QUI27" s="40" t="s">
        <v>13</v>
      </c>
      <c r="QUJ27" s="41" t="s">
        <v>10</v>
      </c>
      <c r="QUK27" s="40" t="s">
        <v>14</v>
      </c>
      <c r="QUL27" s="40" t="s">
        <v>15</v>
      </c>
      <c r="QUM27" s="42">
        <v>60</v>
      </c>
      <c r="QUN27" s="40" t="s">
        <v>16</v>
      </c>
      <c r="QUO27" s="41"/>
      <c r="QUP27" s="41"/>
      <c r="QUQ27" s="41"/>
      <c r="QUR27" s="43"/>
      <c r="QUS27" s="40">
        <v>90</v>
      </c>
      <c r="QUT27" s="40">
        <v>10</v>
      </c>
      <c r="QUU27" s="44" t="s">
        <v>67</v>
      </c>
      <c r="QUV27" s="40" t="s">
        <v>18</v>
      </c>
      <c r="QUW27" s="44">
        <v>3</v>
      </c>
      <c r="QUX27" s="45">
        <v>60900</v>
      </c>
      <c r="QUY27" s="46">
        <v>182700</v>
      </c>
      <c r="QUZ27" s="46">
        <v>204624</v>
      </c>
      <c r="QVA27" s="47"/>
      <c r="QVB27" s="46"/>
      <c r="QVC27" s="46"/>
      <c r="QVD27" s="39" t="s">
        <v>19</v>
      </c>
      <c r="QVE27" s="40"/>
      <c r="QVF27" s="40"/>
      <c r="QVG27" s="40"/>
      <c r="QVH27" s="40"/>
      <c r="QVI27" s="40" t="s">
        <v>145</v>
      </c>
      <c r="QVJ27" s="40"/>
      <c r="QVK27" s="40"/>
      <c r="QVL27" s="40"/>
      <c r="QVM27" s="40"/>
      <c r="QVN27" s="40"/>
      <c r="QVO27" s="40"/>
      <c r="QVP27" s="39" t="s">
        <v>21</v>
      </c>
      <c r="QVQ27" s="39" t="s">
        <v>22</v>
      </c>
      <c r="QVR27" s="39" t="s">
        <v>146</v>
      </c>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39" t="s">
        <v>0</v>
      </c>
      <c r="RDR27" s="39" t="s">
        <v>143</v>
      </c>
      <c r="RDS27" s="39" t="s">
        <v>1</v>
      </c>
      <c r="RDT27" s="40" t="s">
        <v>144</v>
      </c>
      <c r="RDU27" s="40" t="s">
        <v>103</v>
      </c>
      <c r="RDV27" s="40" t="s">
        <v>104</v>
      </c>
      <c r="RDW27" s="40" t="s">
        <v>105</v>
      </c>
      <c r="RDX27" s="40" t="s">
        <v>45</v>
      </c>
      <c r="RDY27" s="40"/>
      <c r="RDZ27" s="40"/>
      <c r="REA27" s="41" t="s">
        <v>29</v>
      </c>
      <c r="REB27" s="41" t="s">
        <v>10</v>
      </c>
      <c r="REC27" s="40" t="s">
        <v>11</v>
      </c>
      <c r="RED27" s="41" t="s">
        <v>12</v>
      </c>
      <c r="REE27" s="40" t="s">
        <v>13</v>
      </c>
      <c r="REF27" s="41" t="s">
        <v>10</v>
      </c>
      <c r="REG27" s="40" t="s">
        <v>14</v>
      </c>
      <c r="REH27" s="40" t="s">
        <v>15</v>
      </c>
      <c r="REI27" s="42">
        <v>60</v>
      </c>
      <c r="REJ27" s="40" t="s">
        <v>16</v>
      </c>
      <c r="REK27" s="41"/>
      <c r="REL27" s="41"/>
      <c r="REM27" s="41"/>
      <c r="REN27" s="43"/>
      <c r="REO27" s="40">
        <v>90</v>
      </c>
      <c r="REP27" s="40">
        <v>10</v>
      </c>
      <c r="REQ27" s="44" t="s">
        <v>67</v>
      </c>
      <c r="RER27" s="40" t="s">
        <v>18</v>
      </c>
      <c r="RES27" s="44">
        <v>3</v>
      </c>
      <c r="RET27" s="45">
        <v>60900</v>
      </c>
      <c r="REU27" s="46">
        <v>182700</v>
      </c>
      <c r="REV27" s="46">
        <v>204624</v>
      </c>
      <c r="REW27" s="47"/>
      <c r="REX27" s="46"/>
      <c r="REY27" s="46"/>
      <c r="REZ27" s="39" t="s">
        <v>19</v>
      </c>
      <c r="RFA27" s="40"/>
      <c r="RFB27" s="40"/>
      <c r="RFC27" s="40"/>
      <c r="RFD27" s="40"/>
      <c r="RFE27" s="40" t="s">
        <v>145</v>
      </c>
      <c r="RFF27" s="40"/>
      <c r="RFG27" s="40"/>
      <c r="RFH27" s="40"/>
      <c r="RFI27" s="40"/>
      <c r="RFJ27" s="40"/>
      <c r="RFK27" s="40"/>
      <c r="RFL27" s="39" t="s">
        <v>21</v>
      </c>
      <c r="RFM27" s="39" t="s">
        <v>22</v>
      </c>
      <c r="RFN27" s="39" t="s">
        <v>146</v>
      </c>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39" t="s">
        <v>0</v>
      </c>
      <c r="RNN27" s="39" t="s">
        <v>143</v>
      </c>
      <c r="RNO27" s="39" t="s">
        <v>1</v>
      </c>
      <c r="RNP27" s="40" t="s">
        <v>144</v>
      </c>
      <c r="RNQ27" s="40" t="s">
        <v>103</v>
      </c>
      <c r="RNR27" s="40" t="s">
        <v>104</v>
      </c>
      <c r="RNS27" s="40" t="s">
        <v>105</v>
      </c>
      <c r="RNT27" s="40" t="s">
        <v>45</v>
      </c>
      <c r="RNU27" s="40"/>
      <c r="RNV27" s="40"/>
      <c r="RNW27" s="41" t="s">
        <v>29</v>
      </c>
      <c r="RNX27" s="41" t="s">
        <v>10</v>
      </c>
      <c r="RNY27" s="40" t="s">
        <v>11</v>
      </c>
      <c r="RNZ27" s="41" t="s">
        <v>12</v>
      </c>
      <c r="ROA27" s="40" t="s">
        <v>13</v>
      </c>
      <c r="ROB27" s="41" t="s">
        <v>10</v>
      </c>
      <c r="ROC27" s="40" t="s">
        <v>14</v>
      </c>
      <c r="ROD27" s="40" t="s">
        <v>15</v>
      </c>
      <c r="ROE27" s="42">
        <v>60</v>
      </c>
      <c r="ROF27" s="40" t="s">
        <v>16</v>
      </c>
      <c r="ROG27" s="41"/>
      <c r="ROH27" s="41"/>
      <c r="ROI27" s="41"/>
      <c r="ROJ27" s="43"/>
      <c r="ROK27" s="40">
        <v>90</v>
      </c>
      <c r="ROL27" s="40">
        <v>10</v>
      </c>
      <c r="ROM27" s="44" t="s">
        <v>67</v>
      </c>
      <c r="RON27" s="40" t="s">
        <v>18</v>
      </c>
      <c r="ROO27" s="44">
        <v>3</v>
      </c>
      <c r="ROP27" s="45">
        <v>60900</v>
      </c>
      <c r="ROQ27" s="46">
        <v>182700</v>
      </c>
      <c r="ROR27" s="46">
        <v>204624</v>
      </c>
      <c r="ROS27" s="47"/>
      <c r="ROT27" s="46"/>
      <c r="ROU27" s="46"/>
      <c r="ROV27" s="39" t="s">
        <v>19</v>
      </c>
      <c r="ROW27" s="40"/>
      <c r="ROX27" s="40"/>
      <c r="ROY27" s="40"/>
      <c r="ROZ27" s="40"/>
      <c r="RPA27" s="40" t="s">
        <v>145</v>
      </c>
      <c r="RPB27" s="40"/>
      <c r="RPC27" s="40"/>
      <c r="RPD27" s="40"/>
      <c r="RPE27" s="40"/>
      <c r="RPF27" s="40"/>
      <c r="RPG27" s="40"/>
      <c r="RPH27" s="39" t="s">
        <v>21</v>
      </c>
      <c r="RPI27" s="39" t="s">
        <v>22</v>
      </c>
      <c r="RPJ27" s="39" t="s">
        <v>146</v>
      </c>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39" t="s">
        <v>0</v>
      </c>
      <c r="RXJ27" s="39" t="s">
        <v>143</v>
      </c>
      <c r="RXK27" s="39" t="s">
        <v>1</v>
      </c>
      <c r="RXL27" s="40" t="s">
        <v>144</v>
      </c>
      <c r="RXM27" s="40" t="s">
        <v>103</v>
      </c>
      <c r="RXN27" s="40" t="s">
        <v>104</v>
      </c>
      <c r="RXO27" s="40" t="s">
        <v>105</v>
      </c>
      <c r="RXP27" s="40" t="s">
        <v>45</v>
      </c>
      <c r="RXQ27" s="40"/>
      <c r="RXR27" s="40"/>
      <c r="RXS27" s="41" t="s">
        <v>29</v>
      </c>
      <c r="RXT27" s="41" t="s">
        <v>10</v>
      </c>
      <c r="RXU27" s="40" t="s">
        <v>11</v>
      </c>
      <c r="RXV27" s="41" t="s">
        <v>12</v>
      </c>
      <c r="RXW27" s="40" t="s">
        <v>13</v>
      </c>
      <c r="RXX27" s="41" t="s">
        <v>10</v>
      </c>
      <c r="RXY27" s="40" t="s">
        <v>14</v>
      </c>
      <c r="RXZ27" s="40" t="s">
        <v>15</v>
      </c>
      <c r="RYA27" s="42">
        <v>60</v>
      </c>
      <c r="RYB27" s="40" t="s">
        <v>16</v>
      </c>
      <c r="RYC27" s="41"/>
      <c r="RYD27" s="41"/>
      <c r="RYE27" s="41"/>
      <c r="RYF27" s="43"/>
      <c r="RYG27" s="40">
        <v>90</v>
      </c>
      <c r="RYH27" s="40">
        <v>10</v>
      </c>
      <c r="RYI27" s="44" t="s">
        <v>67</v>
      </c>
      <c r="RYJ27" s="40" t="s">
        <v>18</v>
      </c>
      <c r="RYK27" s="44">
        <v>3</v>
      </c>
      <c r="RYL27" s="45">
        <v>60900</v>
      </c>
      <c r="RYM27" s="46">
        <v>182700</v>
      </c>
      <c r="RYN27" s="46">
        <v>204624</v>
      </c>
      <c r="RYO27" s="47"/>
      <c r="RYP27" s="46"/>
      <c r="RYQ27" s="46"/>
      <c r="RYR27" s="39" t="s">
        <v>19</v>
      </c>
      <c r="RYS27" s="40"/>
      <c r="RYT27" s="40"/>
      <c r="RYU27" s="40"/>
      <c r="RYV27" s="40"/>
      <c r="RYW27" s="40" t="s">
        <v>145</v>
      </c>
      <c r="RYX27" s="40"/>
      <c r="RYY27" s="40"/>
      <c r="RYZ27" s="40"/>
      <c r="RZA27" s="40"/>
      <c r="RZB27" s="40"/>
      <c r="RZC27" s="40"/>
      <c r="RZD27" s="39" t="s">
        <v>21</v>
      </c>
      <c r="RZE27" s="39" t="s">
        <v>22</v>
      </c>
      <c r="RZF27" s="39" t="s">
        <v>146</v>
      </c>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39" t="s">
        <v>0</v>
      </c>
      <c r="SHF27" s="39" t="s">
        <v>143</v>
      </c>
      <c r="SHG27" s="39" t="s">
        <v>1</v>
      </c>
      <c r="SHH27" s="40" t="s">
        <v>144</v>
      </c>
      <c r="SHI27" s="40" t="s">
        <v>103</v>
      </c>
      <c r="SHJ27" s="40" t="s">
        <v>104</v>
      </c>
      <c r="SHK27" s="40" t="s">
        <v>105</v>
      </c>
      <c r="SHL27" s="40" t="s">
        <v>45</v>
      </c>
      <c r="SHM27" s="40"/>
      <c r="SHN27" s="40"/>
      <c r="SHO27" s="41" t="s">
        <v>29</v>
      </c>
      <c r="SHP27" s="41" t="s">
        <v>10</v>
      </c>
      <c r="SHQ27" s="40" t="s">
        <v>11</v>
      </c>
      <c r="SHR27" s="41" t="s">
        <v>12</v>
      </c>
      <c r="SHS27" s="40" t="s">
        <v>13</v>
      </c>
      <c r="SHT27" s="41" t="s">
        <v>10</v>
      </c>
      <c r="SHU27" s="40" t="s">
        <v>14</v>
      </c>
      <c r="SHV27" s="40" t="s">
        <v>15</v>
      </c>
      <c r="SHW27" s="42">
        <v>60</v>
      </c>
      <c r="SHX27" s="40" t="s">
        <v>16</v>
      </c>
      <c r="SHY27" s="41"/>
      <c r="SHZ27" s="41"/>
      <c r="SIA27" s="41"/>
      <c r="SIB27" s="43"/>
      <c r="SIC27" s="40">
        <v>90</v>
      </c>
      <c r="SID27" s="40">
        <v>10</v>
      </c>
      <c r="SIE27" s="44" t="s">
        <v>67</v>
      </c>
      <c r="SIF27" s="40" t="s">
        <v>18</v>
      </c>
      <c r="SIG27" s="44">
        <v>3</v>
      </c>
      <c r="SIH27" s="45">
        <v>60900</v>
      </c>
      <c r="SII27" s="46">
        <v>182700</v>
      </c>
      <c r="SIJ27" s="46">
        <v>204624</v>
      </c>
      <c r="SIK27" s="47"/>
      <c r="SIL27" s="46"/>
      <c r="SIM27" s="46"/>
      <c r="SIN27" s="39" t="s">
        <v>19</v>
      </c>
      <c r="SIO27" s="40"/>
      <c r="SIP27" s="40"/>
      <c r="SIQ27" s="40"/>
      <c r="SIR27" s="40"/>
      <c r="SIS27" s="40" t="s">
        <v>145</v>
      </c>
      <c r="SIT27" s="40"/>
      <c r="SIU27" s="40"/>
      <c r="SIV27" s="40"/>
      <c r="SIW27" s="40"/>
      <c r="SIX27" s="40"/>
      <c r="SIY27" s="40"/>
      <c r="SIZ27" s="39" t="s">
        <v>21</v>
      </c>
      <c r="SJA27" s="39" t="s">
        <v>22</v>
      </c>
      <c r="SJB27" s="39" t="s">
        <v>146</v>
      </c>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39" t="s">
        <v>0</v>
      </c>
      <c r="SRB27" s="39" t="s">
        <v>143</v>
      </c>
      <c r="SRC27" s="39" t="s">
        <v>1</v>
      </c>
      <c r="SRD27" s="40" t="s">
        <v>144</v>
      </c>
      <c r="SRE27" s="40" t="s">
        <v>103</v>
      </c>
      <c r="SRF27" s="40" t="s">
        <v>104</v>
      </c>
      <c r="SRG27" s="40" t="s">
        <v>105</v>
      </c>
      <c r="SRH27" s="40" t="s">
        <v>45</v>
      </c>
      <c r="SRI27" s="40"/>
      <c r="SRJ27" s="40"/>
      <c r="SRK27" s="41" t="s">
        <v>29</v>
      </c>
      <c r="SRL27" s="41" t="s">
        <v>10</v>
      </c>
      <c r="SRM27" s="40" t="s">
        <v>11</v>
      </c>
      <c r="SRN27" s="41" t="s">
        <v>12</v>
      </c>
      <c r="SRO27" s="40" t="s">
        <v>13</v>
      </c>
      <c r="SRP27" s="41" t="s">
        <v>10</v>
      </c>
      <c r="SRQ27" s="40" t="s">
        <v>14</v>
      </c>
      <c r="SRR27" s="40" t="s">
        <v>15</v>
      </c>
      <c r="SRS27" s="42">
        <v>60</v>
      </c>
      <c r="SRT27" s="40" t="s">
        <v>16</v>
      </c>
      <c r="SRU27" s="41"/>
      <c r="SRV27" s="41"/>
      <c r="SRW27" s="41"/>
      <c r="SRX27" s="43"/>
      <c r="SRY27" s="40">
        <v>90</v>
      </c>
      <c r="SRZ27" s="40">
        <v>10</v>
      </c>
      <c r="SSA27" s="44" t="s">
        <v>67</v>
      </c>
      <c r="SSB27" s="40" t="s">
        <v>18</v>
      </c>
      <c r="SSC27" s="44">
        <v>3</v>
      </c>
      <c r="SSD27" s="45">
        <v>60900</v>
      </c>
      <c r="SSE27" s="46">
        <v>182700</v>
      </c>
      <c r="SSF27" s="46">
        <v>204624</v>
      </c>
      <c r="SSG27" s="47"/>
      <c r="SSH27" s="46"/>
      <c r="SSI27" s="46"/>
      <c r="SSJ27" s="39" t="s">
        <v>19</v>
      </c>
      <c r="SSK27" s="40"/>
      <c r="SSL27" s="40"/>
      <c r="SSM27" s="40"/>
      <c r="SSN27" s="40"/>
      <c r="SSO27" s="40" t="s">
        <v>145</v>
      </c>
      <c r="SSP27" s="40"/>
      <c r="SSQ27" s="40"/>
      <c r="SSR27" s="40"/>
      <c r="SSS27" s="40"/>
      <c r="SST27" s="40"/>
      <c r="SSU27" s="40"/>
      <c r="SSV27" s="39" t="s">
        <v>21</v>
      </c>
      <c r="SSW27" s="39" t="s">
        <v>22</v>
      </c>
      <c r="SSX27" s="39" t="s">
        <v>146</v>
      </c>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39" t="s">
        <v>0</v>
      </c>
      <c r="TAX27" s="39" t="s">
        <v>143</v>
      </c>
      <c r="TAY27" s="39" t="s">
        <v>1</v>
      </c>
      <c r="TAZ27" s="40" t="s">
        <v>144</v>
      </c>
      <c r="TBA27" s="40" t="s">
        <v>103</v>
      </c>
      <c r="TBB27" s="40" t="s">
        <v>104</v>
      </c>
      <c r="TBC27" s="40" t="s">
        <v>105</v>
      </c>
      <c r="TBD27" s="40" t="s">
        <v>45</v>
      </c>
      <c r="TBE27" s="40"/>
      <c r="TBF27" s="40"/>
      <c r="TBG27" s="41" t="s">
        <v>29</v>
      </c>
      <c r="TBH27" s="41" t="s">
        <v>10</v>
      </c>
      <c r="TBI27" s="40" t="s">
        <v>11</v>
      </c>
      <c r="TBJ27" s="41" t="s">
        <v>12</v>
      </c>
      <c r="TBK27" s="40" t="s">
        <v>13</v>
      </c>
      <c r="TBL27" s="41" t="s">
        <v>10</v>
      </c>
      <c r="TBM27" s="40" t="s">
        <v>14</v>
      </c>
      <c r="TBN27" s="40" t="s">
        <v>15</v>
      </c>
      <c r="TBO27" s="42">
        <v>60</v>
      </c>
      <c r="TBP27" s="40" t="s">
        <v>16</v>
      </c>
      <c r="TBQ27" s="41"/>
      <c r="TBR27" s="41"/>
      <c r="TBS27" s="41"/>
      <c r="TBT27" s="43"/>
      <c r="TBU27" s="40">
        <v>90</v>
      </c>
      <c r="TBV27" s="40">
        <v>10</v>
      </c>
      <c r="TBW27" s="44" t="s">
        <v>67</v>
      </c>
      <c r="TBX27" s="40" t="s">
        <v>18</v>
      </c>
      <c r="TBY27" s="44">
        <v>3</v>
      </c>
      <c r="TBZ27" s="45">
        <v>60900</v>
      </c>
      <c r="TCA27" s="46">
        <v>182700</v>
      </c>
      <c r="TCB27" s="46">
        <v>204624</v>
      </c>
      <c r="TCC27" s="47"/>
      <c r="TCD27" s="46"/>
      <c r="TCE27" s="46"/>
      <c r="TCF27" s="39" t="s">
        <v>19</v>
      </c>
      <c r="TCG27" s="40"/>
      <c r="TCH27" s="40"/>
      <c r="TCI27" s="40"/>
      <c r="TCJ27" s="40"/>
      <c r="TCK27" s="40" t="s">
        <v>145</v>
      </c>
      <c r="TCL27" s="40"/>
      <c r="TCM27" s="40"/>
      <c r="TCN27" s="40"/>
      <c r="TCO27" s="40"/>
      <c r="TCP27" s="40"/>
      <c r="TCQ27" s="40"/>
      <c r="TCR27" s="39" t="s">
        <v>21</v>
      </c>
      <c r="TCS27" s="39" t="s">
        <v>22</v>
      </c>
      <c r="TCT27" s="39" t="s">
        <v>146</v>
      </c>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39" t="s">
        <v>0</v>
      </c>
      <c r="TKT27" s="39" t="s">
        <v>143</v>
      </c>
      <c r="TKU27" s="39" t="s">
        <v>1</v>
      </c>
      <c r="TKV27" s="40" t="s">
        <v>144</v>
      </c>
      <c r="TKW27" s="40" t="s">
        <v>103</v>
      </c>
      <c r="TKX27" s="40" t="s">
        <v>104</v>
      </c>
      <c r="TKY27" s="40" t="s">
        <v>105</v>
      </c>
      <c r="TKZ27" s="40" t="s">
        <v>45</v>
      </c>
      <c r="TLA27" s="40"/>
      <c r="TLB27" s="40"/>
      <c r="TLC27" s="41" t="s">
        <v>29</v>
      </c>
      <c r="TLD27" s="41" t="s">
        <v>10</v>
      </c>
      <c r="TLE27" s="40" t="s">
        <v>11</v>
      </c>
      <c r="TLF27" s="41" t="s">
        <v>12</v>
      </c>
      <c r="TLG27" s="40" t="s">
        <v>13</v>
      </c>
      <c r="TLH27" s="41" t="s">
        <v>10</v>
      </c>
      <c r="TLI27" s="40" t="s">
        <v>14</v>
      </c>
      <c r="TLJ27" s="40" t="s">
        <v>15</v>
      </c>
      <c r="TLK27" s="42">
        <v>60</v>
      </c>
      <c r="TLL27" s="40" t="s">
        <v>16</v>
      </c>
      <c r="TLM27" s="41"/>
      <c r="TLN27" s="41"/>
      <c r="TLO27" s="41"/>
      <c r="TLP27" s="43"/>
      <c r="TLQ27" s="40">
        <v>90</v>
      </c>
      <c r="TLR27" s="40">
        <v>10</v>
      </c>
      <c r="TLS27" s="44" t="s">
        <v>67</v>
      </c>
      <c r="TLT27" s="40" t="s">
        <v>18</v>
      </c>
      <c r="TLU27" s="44">
        <v>3</v>
      </c>
      <c r="TLV27" s="45">
        <v>60900</v>
      </c>
      <c r="TLW27" s="46">
        <v>182700</v>
      </c>
      <c r="TLX27" s="46">
        <v>204624</v>
      </c>
      <c r="TLY27" s="47"/>
      <c r="TLZ27" s="46"/>
      <c r="TMA27" s="46"/>
      <c r="TMB27" s="39" t="s">
        <v>19</v>
      </c>
      <c r="TMC27" s="40"/>
      <c r="TMD27" s="40"/>
      <c r="TME27" s="40"/>
      <c r="TMF27" s="40"/>
      <c r="TMG27" s="40" t="s">
        <v>145</v>
      </c>
      <c r="TMH27" s="40"/>
      <c r="TMI27" s="40"/>
      <c r="TMJ27" s="40"/>
      <c r="TMK27" s="40"/>
      <c r="TML27" s="40"/>
      <c r="TMM27" s="40"/>
      <c r="TMN27" s="39" t="s">
        <v>21</v>
      </c>
      <c r="TMO27" s="39" t="s">
        <v>22</v>
      </c>
      <c r="TMP27" s="39" t="s">
        <v>146</v>
      </c>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39" t="s">
        <v>0</v>
      </c>
      <c r="TUP27" s="39" t="s">
        <v>143</v>
      </c>
      <c r="TUQ27" s="39" t="s">
        <v>1</v>
      </c>
      <c r="TUR27" s="40" t="s">
        <v>144</v>
      </c>
      <c r="TUS27" s="40" t="s">
        <v>103</v>
      </c>
      <c r="TUT27" s="40" t="s">
        <v>104</v>
      </c>
      <c r="TUU27" s="40" t="s">
        <v>105</v>
      </c>
      <c r="TUV27" s="40" t="s">
        <v>45</v>
      </c>
      <c r="TUW27" s="40"/>
      <c r="TUX27" s="40"/>
      <c r="TUY27" s="41" t="s">
        <v>29</v>
      </c>
      <c r="TUZ27" s="41" t="s">
        <v>10</v>
      </c>
      <c r="TVA27" s="40" t="s">
        <v>11</v>
      </c>
      <c r="TVB27" s="41" t="s">
        <v>12</v>
      </c>
      <c r="TVC27" s="40" t="s">
        <v>13</v>
      </c>
      <c r="TVD27" s="41" t="s">
        <v>10</v>
      </c>
      <c r="TVE27" s="40" t="s">
        <v>14</v>
      </c>
      <c r="TVF27" s="40" t="s">
        <v>15</v>
      </c>
      <c r="TVG27" s="42">
        <v>60</v>
      </c>
      <c r="TVH27" s="40" t="s">
        <v>16</v>
      </c>
      <c r="TVI27" s="41"/>
      <c r="TVJ27" s="41"/>
      <c r="TVK27" s="41"/>
      <c r="TVL27" s="43"/>
      <c r="TVM27" s="40">
        <v>90</v>
      </c>
      <c r="TVN27" s="40">
        <v>10</v>
      </c>
      <c r="TVO27" s="44" t="s">
        <v>67</v>
      </c>
      <c r="TVP27" s="40" t="s">
        <v>18</v>
      </c>
      <c r="TVQ27" s="44">
        <v>3</v>
      </c>
      <c r="TVR27" s="45">
        <v>60900</v>
      </c>
      <c r="TVS27" s="46">
        <v>182700</v>
      </c>
      <c r="TVT27" s="46">
        <v>204624</v>
      </c>
      <c r="TVU27" s="47"/>
      <c r="TVV27" s="46"/>
      <c r="TVW27" s="46"/>
      <c r="TVX27" s="39" t="s">
        <v>19</v>
      </c>
      <c r="TVY27" s="40"/>
      <c r="TVZ27" s="40"/>
      <c r="TWA27" s="40"/>
      <c r="TWB27" s="40"/>
      <c r="TWC27" s="40" t="s">
        <v>145</v>
      </c>
      <c r="TWD27" s="40"/>
      <c r="TWE27" s="40"/>
      <c r="TWF27" s="40"/>
      <c r="TWG27" s="40"/>
      <c r="TWH27" s="40"/>
      <c r="TWI27" s="40"/>
      <c r="TWJ27" s="39" t="s">
        <v>21</v>
      </c>
      <c r="TWK27" s="39" t="s">
        <v>22</v>
      </c>
      <c r="TWL27" s="39" t="s">
        <v>146</v>
      </c>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39" t="s">
        <v>0</v>
      </c>
      <c r="UEL27" s="39" t="s">
        <v>143</v>
      </c>
      <c r="UEM27" s="39" t="s">
        <v>1</v>
      </c>
      <c r="UEN27" s="40" t="s">
        <v>144</v>
      </c>
      <c r="UEO27" s="40" t="s">
        <v>103</v>
      </c>
      <c r="UEP27" s="40" t="s">
        <v>104</v>
      </c>
      <c r="UEQ27" s="40" t="s">
        <v>105</v>
      </c>
      <c r="UER27" s="40" t="s">
        <v>45</v>
      </c>
      <c r="UES27" s="40"/>
      <c r="UET27" s="40"/>
      <c r="UEU27" s="41" t="s">
        <v>29</v>
      </c>
      <c r="UEV27" s="41" t="s">
        <v>10</v>
      </c>
      <c r="UEW27" s="40" t="s">
        <v>11</v>
      </c>
      <c r="UEX27" s="41" t="s">
        <v>12</v>
      </c>
      <c r="UEY27" s="40" t="s">
        <v>13</v>
      </c>
      <c r="UEZ27" s="41" t="s">
        <v>10</v>
      </c>
      <c r="UFA27" s="40" t="s">
        <v>14</v>
      </c>
      <c r="UFB27" s="40" t="s">
        <v>15</v>
      </c>
      <c r="UFC27" s="42">
        <v>60</v>
      </c>
      <c r="UFD27" s="40" t="s">
        <v>16</v>
      </c>
      <c r="UFE27" s="41"/>
      <c r="UFF27" s="41"/>
      <c r="UFG27" s="41"/>
      <c r="UFH27" s="43"/>
      <c r="UFI27" s="40">
        <v>90</v>
      </c>
      <c r="UFJ27" s="40">
        <v>10</v>
      </c>
      <c r="UFK27" s="44" t="s">
        <v>67</v>
      </c>
      <c r="UFL27" s="40" t="s">
        <v>18</v>
      </c>
      <c r="UFM27" s="44">
        <v>3</v>
      </c>
      <c r="UFN27" s="45">
        <v>60900</v>
      </c>
      <c r="UFO27" s="46">
        <v>182700</v>
      </c>
      <c r="UFP27" s="46">
        <v>204624</v>
      </c>
      <c r="UFQ27" s="47"/>
      <c r="UFR27" s="46"/>
      <c r="UFS27" s="46"/>
      <c r="UFT27" s="39" t="s">
        <v>19</v>
      </c>
      <c r="UFU27" s="40"/>
      <c r="UFV27" s="40"/>
      <c r="UFW27" s="40"/>
      <c r="UFX27" s="40"/>
      <c r="UFY27" s="40" t="s">
        <v>145</v>
      </c>
      <c r="UFZ27" s="40"/>
      <c r="UGA27" s="40"/>
      <c r="UGB27" s="40"/>
      <c r="UGC27" s="40"/>
      <c r="UGD27" s="40"/>
      <c r="UGE27" s="40"/>
      <c r="UGF27" s="39" t="s">
        <v>21</v>
      </c>
      <c r="UGG27" s="39" t="s">
        <v>22</v>
      </c>
      <c r="UGH27" s="39" t="s">
        <v>146</v>
      </c>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39" t="s">
        <v>0</v>
      </c>
      <c r="UOH27" s="39" t="s">
        <v>143</v>
      </c>
      <c r="UOI27" s="39" t="s">
        <v>1</v>
      </c>
      <c r="UOJ27" s="40" t="s">
        <v>144</v>
      </c>
      <c r="UOK27" s="40" t="s">
        <v>103</v>
      </c>
      <c r="UOL27" s="40" t="s">
        <v>104</v>
      </c>
      <c r="UOM27" s="40" t="s">
        <v>105</v>
      </c>
      <c r="UON27" s="40" t="s">
        <v>45</v>
      </c>
      <c r="UOO27" s="40"/>
      <c r="UOP27" s="40"/>
      <c r="UOQ27" s="41" t="s">
        <v>29</v>
      </c>
      <c r="UOR27" s="41" t="s">
        <v>10</v>
      </c>
      <c r="UOS27" s="40" t="s">
        <v>11</v>
      </c>
      <c r="UOT27" s="41" t="s">
        <v>12</v>
      </c>
      <c r="UOU27" s="40" t="s">
        <v>13</v>
      </c>
      <c r="UOV27" s="41" t="s">
        <v>10</v>
      </c>
      <c r="UOW27" s="40" t="s">
        <v>14</v>
      </c>
      <c r="UOX27" s="40" t="s">
        <v>15</v>
      </c>
      <c r="UOY27" s="42">
        <v>60</v>
      </c>
      <c r="UOZ27" s="40" t="s">
        <v>16</v>
      </c>
      <c r="UPA27" s="41"/>
      <c r="UPB27" s="41"/>
      <c r="UPC27" s="41"/>
      <c r="UPD27" s="43"/>
      <c r="UPE27" s="40">
        <v>90</v>
      </c>
      <c r="UPF27" s="40">
        <v>10</v>
      </c>
      <c r="UPG27" s="44" t="s">
        <v>67</v>
      </c>
      <c r="UPH27" s="40" t="s">
        <v>18</v>
      </c>
      <c r="UPI27" s="44">
        <v>3</v>
      </c>
      <c r="UPJ27" s="45">
        <v>60900</v>
      </c>
      <c r="UPK27" s="46">
        <v>182700</v>
      </c>
      <c r="UPL27" s="46">
        <v>204624</v>
      </c>
      <c r="UPM27" s="47"/>
      <c r="UPN27" s="46"/>
      <c r="UPO27" s="46"/>
      <c r="UPP27" s="39" t="s">
        <v>19</v>
      </c>
      <c r="UPQ27" s="40"/>
      <c r="UPR27" s="40"/>
      <c r="UPS27" s="40"/>
      <c r="UPT27" s="40"/>
      <c r="UPU27" s="40" t="s">
        <v>145</v>
      </c>
      <c r="UPV27" s="40"/>
      <c r="UPW27" s="40"/>
      <c r="UPX27" s="40"/>
      <c r="UPY27" s="40"/>
      <c r="UPZ27" s="40"/>
      <c r="UQA27" s="40"/>
      <c r="UQB27" s="39" t="s">
        <v>21</v>
      </c>
      <c r="UQC27" s="39" t="s">
        <v>22</v>
      </c>
      <c r="UQD27" s="39" t="s">
        <v>146</v>
      </c>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39" t="s">
        <v>0</v>
      </c>
      <c r="UYD27" s="39" t="s">
        <v>143</v>
      </c>
      <c r="UYE27" s="39" t="s">
        <v>1</v>
      </c>
      <c r="UYF27" s="40" t="s">
        <v>144</v>
      </c>
      <c r="UYG27" s="40" t="s">
        <v>103</v>
      </c>
      <c r="UYH27" s="40" t="s">
        <v>104</v>
      </c>
      <c r="UYI27" s="40" t="s">
        <v>105</v>
      </c>
      <c r="UYJ27" s="40" t="s">
        <v>45</v>
      </c>
      <c r="UYK27" s="40"/>
      <c r="UYL27" s="40"/>
      <c r="UYM27" s="41" t="s">
        <v>29</v>
      </c>
      <c r="UYN27" s="41" t="s">
        <v>10</v>
      </c>
      <c r="UYO27" s="40" t="s">
        <v>11</v>
      </c>
      <c r="UYP27" s="41" t="s">
        <v>12</v>
      </c>
      <c r="UYQ27" s="40" t="s">
        <v>13</v>
      </c>
      <c r="UYR27" s="41" t="s">
        <v>10</v>
      </c>
      <c r="UYS27" s="40" t="s">
        <v>14</v>
      </c>
      <c r="UYT27" s="40" t="s">
        <v>15</v>
      </c>
      <c r="UYU27" s="42">
        <v>60</v>
      </c>
      <c r="UYV27" s="40" t="s">
        <v>16</v>
      </c>
      <c r="UYW27" s="41"/>
      <c r="UYX27" s="41"/>
      <c r="UYY27" s="41"/>
      <c r="UYZ27" s="43"/>
      <c r="UZA27" s="40">
        <v>90</v>
      </c>
      <c r="UZB27" s="40">
        <v>10</v>
      </c>
      <c r="UZC27" s="44" t="s">
        <v>67</v>
      </c>
      <c r="UZD27" s="40" t="s">
        <v>18</v>
      </c>
      <c r="UZE27" s="44">
        <v>3</v>
      </c>
      <c r="UZF27" s="45">
        <v>60900</v>
      </c>
      <c r="UZG27" s="46">
        <v>182700</v>
      </c>
      <c r="UZH27" s="46">
        <v>204624</v>
      </c>
      <c r="UZI27" s="47"/>
      <c r="UZJ27" s="46"/>
      <c r="UZK27" s="46"/>
      <c r="UZL27" s="39" t="s">
        <v>19</v>
      </c>
      <c r="UZM27" s="40"/>
      <c r="UZN27" s="40"/>
      <c r="UZO27" s="40"/>
      <c r="UZP27" s="40"/>
      <c r="UZQ27" s="40" t="s">
        <v>145</v>
      </c>
      <c r="UZR27" s="40"/>
      <c r="UZS27" s="40"/>
      <c r="UZT27" s="40"/>
      <c r="UZU27" s="40"/>
      <c r="UZV27" s="40"/>
      <c r="UZW27" s="40"/>
      <c r="UZX27" s="39" t="s">
        <v>21</v>
      </c>
      <c r="UZY27" s="39" t="s">
        <v>22</v>
      </c>
      <c r="UZZ27" s="39" t="s">
        <v>146</v>
      </c>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39" t="s">
        <v>0</v>
      </c>
      <c r="VHZ27" s="39" t="s">
        <v>143</v>
      </c>
      <c r="VIA27" s="39" t="s">
        <v>1</v>
      </c>
      <c r="VIB27" s="40" t="s">
        <v>144</v>
      </c>
      <c r="VIC27" s="40" t="s">
        <v>103</v>
      </c>
      <c r="VID27" s="40" t="s">
        <v>104</v>
      </c>
      <c r="VIE27" s="40" t="s">
        <v>105</v>
      </c>
      <c r="VIF27" s="40" t="s">
        <v>45</v>
      </c>
      <c r="VIG27" s="40"/>
      <c r="VIH27" s="40"/>
      <c r="VII27" s="41" t="s">
        <v>29</v>
      </c>
      <c r="VIJ27" s="41" t="s">
        <v>10</v>
      </c>
      <c r="VIK27" s="40" t="s">
        <v>11</v>
      </c>
      <c r="VIL27" s="41" t="s">
        <v>12</v>
      </c>
      <c r="VIM27" s="40" t="s">
        <v>13</v>
      </c>
      <c r="VIN27" s="41" t="s">
        <v>10</v>
      </c>
      <c r="VIO27" s="40" t="s">
        <v>14</v>
      </c>
      <c r="VIP27" s="40" t="s">
        <v>15</v>
      </c>
      <c r="VIQ27" s="42">
        <v>60</v>
      </c>
      <c r="VIR27" s="40" t="s">
        <v>16</v>
      </c>
      <c r="VIS27" s="41"/>
      <c r="VIT27" s="41"/>
      <c r="VIU27" s="41"/>
      <c r="VIV27" s="43"/>
      <c r="VIW27" s="40">
        <v>90</v>
      </c>
      <c r="VIX27" s="40">
        <v>10</v>
      </c>
      <c r="VIY27" s="44" t="s">
        <v>67</v>
      </c>
      <c r="VIZ27" s="40" t="s">
        <v>18</v>
      </c>
      <c r="VJA27" s="44">
        <v>3</v>
      </c>
      <c r="VJB27" s="45">
        <v>60900</v>
      </c>
      <c r="VJC27" s="46">
        <v>182700</v>
      </c>
      <c r="VJD27" s="46">
        <v>204624</v>
      </c>
      <c r="VJE27" s="47"/>
      <c r="VJF27" s="46"/>
      <c r="VJG27" s="46"/>
      <c r="VJH27" s="39" t="s">
        <v>19</v>
      </c>
      <c r="VJI27" s="40"/>
      <c r="VJJ27" s="40"/>
      <c r="VJK27" s="40"/>
      <c r="VJL27" s="40"/>
      <c r="VJM27" s="40" t="s">
        <v>145</v>
      </c>
      <c r="VJN27" s="40"/>
      <c r="VJO27" s="40"/>
      <c r="VJP27" s="40"/>
      <c r="VJQ27" s="40"/>
      <c r="VJR27" s="40"/>
      <c r="VJS27" s="40"/>
      <c r="VJT27" s="39" t="s">
        <v>21</v>
      </c>
      <c r="VJU27" s="39" t="s">
        <v>22</v>
      </c>
      <c r="VJV27" s="39" t="s">
        <v>146</v>
      </c>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39" t="s">
        <v>0</v>
      </c>
      <c r="VRV27" s="39" t="s">
        <v>143</v>
      </c>
      <c r="VRW27" s="39" t="s">
        <v>1</v>
      </c>
      <c r="VRX27" s="40" t="s">
        <v>144</v>
      </c>
      <c r="VRY27" s="40" t="s">
        <v>103</v>
      </c>
      <c r="VRZ27" s="40" t="s">
        <v>104</v>
      </c>
      <c r="VSA27" s="40" t="s">
        <v>105</v>
      </c>
      <c r="VSB27" s="40" t="s">
        <v>45</v>
      </c>
      <c r="VSC27" s="40"/>
      <c r="VSD27" s="40"/>
      <c r="VSE27" s="41" t="s">
        <v>29</v>
      </c>
      <c r="VSF27" s="41" t="s">
        <v>10</v>
      </c>
      <c r="VSG27" s="40" t="s">
        <v>11</v>
      </c>
      <c r="VSH27" s="41" t="s">
        <v>12</v>
      </c>
      <c r="VSI27" s="40" t="s">
        <v>13</v>
      </c>
      <c r="VSJ27" s="41" t="s">
        <v>10</v>
      </c>
      <c r="VSK27" s="40" t="s">
        <v>14</v>
      </c>
      <c r="VSL27" s="40" t="s">
        <v>15</v>
      </c>
      <c r="VSM27" s="42">
        <v>60</v>
      </c>
      <c r="VSN27" s="40" t="s">
        <v>16</v>
      </c>
      <c r="VSO27" s="41"/>
      <c r="VSP27" s="41"/>
      <c r="VSQ27" s="41"/>
      <c r="VSR27" s="43"/>
      <c r="VSS27" s="40">
        <v>90</v>
      </c>
      <c r="VST27" s="40">
        <v>10</v>
      </c>
      <c r="VSU27" s="44" t="s">
        <v>67</v>
      </c>
      <c r="VSV27" s="40" t="s">
        <v>18</v>
      </c>
      <c r="VSW27" s="44">
        <v>3</v>
      </c>
      <c r="VSX27" s="45">
        <v>60900</v>
      </c>
      <c r="VSY27" s="46">
        <v>182700</v>
      </c>
      <c r="VSZ27" s="46">
        <v>204624</v>
      </c>
      <c r="VTA27" s="47"/>
      <c r="VTB27" s="46"/>
      <c r="VTC27" s="46"/>
      <c r="VTD27" s="39" t="s">
        <v>19</v>
      </c>
      <c r="VTE27" s="40"/>
      <c r="VTF27" s="40"/>
      <c r="VTG27" s="40"/>
      <c r="VTH27" s="40"/>
      <c r="VTI27" s="40" t="s">
        <v>145</v>
      </c>
      <c r="VTJ27" s="40"/>
      <c r="VTK27" s="40"/>
      <c r="VTL27" s="40"/>
      <c r="VTM27" s="40"/>
      <c r="VTN27" s="40"/>
      <c r="VTO27" s="40"/>
      <c r="VTP27" s="39" t="s">
        <v>21</v>
      </c>
      <c r="VTQ27" s="39" t="s">
        <v>22</v>
      </c>
      <c r="VTR27" s="39" t="s">
        <v>146</v>
      </c>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39" t="s">
        <v>0</v>
      </c>
      <c r="WBR27" s="39" t="s">
        <v>143</v>
      </c>
      <c r="WBS27" s="39" t="s">
        <v>1</v>
      </c>
      <c r="WBT27" s="40" t="s">
        <v>144</v>
      </c>
      <c r="WBU27" s="40" t="s">
        <v>103</v>
      </c>
      <c r="WBV27" s="40" t="s">
        <v>104</v>
      </c>
      <c r="WBW27" s="40" t="s">
        <v>105</v>
      </c>
      <c r="WBX27" s="40" t="s">
        <v>45</v>
      </c>
      <c r="WBY27" s="40"/>
      <c r="WBZ27" s="40"/>
      <c r="WCA27" s="41" t="s">
        <v>29</v>
      </c>
      <c r="WCB27" s="41" t="s">
        <v>10</v>
      </c>
      <c r="WCC27" s="40" t="s">
        <v>11</v>
      </c>
      <c r="WCD27" s="41" t="s">
        <v>12</v>
      </c>
      <c r="WCE27" s="40" t="s">
        <v>13</v>
      </c>
      <c r="WCF27" s="41" t="s">
        <v>10</v>
      </c>
      <c r="WCG27" s="40" t="s">
        <v>14</v>
      </c>
      <c r="WCH27" s="40" t="s">
        <v>15</v>
      </c>
      <c r="WCI27" s="42">
        <v>60</v>
      </c>
      <c r="WCJ27" s="40" t="s">
        <v>16</v>
      </c>
      <c r="WCK27" s="41"/>
      <c r="WCL27" s="41"/>
      <c r="WCM27" s="41"/>
      <c r="WCN27" s="43"/>
      <c r="WCO27" s="40">
        <v>90</v>
      </c>
      <c r="WCP27" s="40">
        <v>10</v>
      </c>
      <c r="WCQ27" s="44" t="s">
        <v>67</v>
      </c>
      <c r="WCR27" s="40" t="s">
        <v>18</v>
      </c>
      <c r="WCS27" s="44">
        <v>3</v>
      </c>
      <c r="WCT27" s="45">
        <v>60900</v>
      </c>
      <c r="WCU27" s="46">
        <v>182700</v>
      </c>
      <c r="WCV27" s="46">
        <v>204624</v>
      </c>
      <c r="WCW27" s="47"/>
      <c r="WCX27" s="46"/>
      <c r="WCY27" s="46"/>
      <c r="WCZ27" s="39" t="s">
        <v>19</v>
      </c>
      <c r="WDA27" s="40"/>
      <c r="WDB27" s="40"/>
      <c r="WDC27" s="40"/>
      <c r="WDD27" s="40"/>
      <c r="WDE27" s="40" t="s">
        <v>145</v>
      </c>
      <c r="WDF27" s="40"/>
      <c r="WDG27" s="40"/>
      <c r="WDH27" s="40"/>
      <c r="WDI27" s="40"/>
      <c r="WDJ27" s="40"/>
      <c r="WDK27" s="40"/>
      <c r="WDL27" s="39" t="s">
        <v>21</v>
      </c>
      <c r="WDM27" s="39" t="s">
        <v>22</v>
      </c>
      <c r="WDN27" s="39" t="s">
        <v>146</v>
      </c>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39" t="s">
        <v>0</v>
      </c>
      <c r="WTL27" s="39" t="s">
        <v>143</v>
      </c>
      <c r="WTM27" s="39" t="s">
        <v>1</v>
      </c>
      <c r="WTN27" s="40" t="s">
        <v>144</v>
      </c>
      <c r="WTO27" s="40" t="s">
        <v>103</v>
      </c>
      <c r="WTP27" s="40" t="s">
        <v>104</v>
      </c>
      <c r="WTQ27" s="40" t="s">
        <v>105</v>
      </c>
      <c r="WTR27" s="40" t="s">
        <v>45</v>
      </c>
      <c r="WTS27" s="40"/>
      <c r="WTT27" s="40"/>
      <c r="WTU27" s="41" t="s">
        <v>29</v>
      </c>
      <c r="WTV27" s="41" t="s">
        <v>10</v>
      </c>
      <c r="WTW27" s="40" t="s">
        <v>11</v>
      </c>
      <c r="WTX27" s="41" t="s">
        <v>12</v>
      </c>
      <c r="WTY27" s="40" t="s">
        <v>13</v>
      </c>
      <c r="WTZ27" s="41" t="s">
        <v>10</v>
      </c>
      <c r="WUA27" s="40" t="s">
        <v>14</v>
      </c>
      <c r="WUB27" s="40" t="s">
        <v>15</v>
      </c>
      <c r="WUC27" s="42">
        <v>60</v>
      </c>
      <c r="WUD27" s="40" t="s">
        <v>16</v>
      </c>
      <c r="WUE27" s="41"/>
      <c r="WUF27" s="41"/>
      <c r="WUG27" s="41"/>
      <c r="WUH27" s="43"/>
      <c r="WUI27" s="40">
        <v>90</v>
      </c>
      <c r="WUJ27" s="40">
        <v>10</v>
      </c>
      <c r="WUK27" s="44" t="s">
        <v>67</v>
      </c>
      <c r="WUL27" s="40" t="s">
        <v>18</v>
      </c>
      <c r="WUM27" s="44">
        <v>3</v>
      </c>
      <c r="WUN27" s="45">
        <v>60900</v>
      </c>
      <c r="WUO27" s="46">
        <v>182700</v>
      </c>
      <c r="WUP27" s="46">
        <v>204624</v>
      </c>
      <c r="WUQ27" s="47"/>
      <c r="WUR27" s="46"/>
      <c r="WUS27" s="46"/>
      <c r="WUT27" s="39" t="s">
        <v>19</v>
      </c>
      <c r="WUU27" s="40"/>
      <c r="WUV27" s="40"/>
      <c r="WUW27" s="40"/>
      <c r="WUX27" s="40"/>
      <c r="WUY27" s="40" t="s">
        <v>145</v>
      </c>
      <c r="WUZ27" s="40"/>
      <c r="WVA27" s="40"/>
      <c r="WVB27" s="40"/>
      <c r="WVC27" s="40"/>
      <c r="WVD27" s="40"/>
      <c r="WVE27" s="40"/>
      <c r="WVF27" s="39" t="s">
        <v>21</v>
      </c>
      <c r="WVG27" s="39" t="s">
        <v>22</v>
      </c>
      <c r="WVH27" s="39" t="s">
        <v>146</v>
      </c>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row>
    <row r="28" spans="1:16334" s="49" customFormat="1" ht="13.15" customHeight="1" x14ac:dyDescent="0.2">
      <c r="A28" s="39" t="s">
        <v>0</v>
      </c>
      <c r="B28" s="39" t="s">
        <v>1</v>
      </c>
      <c r="C28" s="39" t="s">
        <v>147</v>
      </c>
      <c r="D28" s="40" t="s">
        <v>148</v>
      </c>
      <c r="E28" s="39" t="s">
        <v>150</v>
      </c>
      <c r="F28" s="40"/>
      <c r="G28" s="40" t="s">
        <v>103</v>
      </c>
      <c r="H28" s="40" t="s">
        <v>104</v>
      </c>
      <c r="I28" s="40" t="s">
        <v>105</v>
      </c>
      <c r="J28" s="40" t="s">
        <v>45</v>
      </c>
      <c r="K28" s="40"/>
      <c r="L28" s="40"/>
      <c r="M28" s="41" t="s">
        <v>29</v>
      </c>
      <c r="N28" s="41" t="s">
        <v>10</v>
      </c>
      <c r="O28" s="40" t="s">
        <v>11</v>
      </c>
      <c r="P28" s="41" t="s">
        <v>12</v>
      </c>
      <c r="Q28" s="40" t="s">
        <v>13</v>
      </c>
      <c r="R28" s="41" t="s">
        <v>10</v>
      </c>
      <c r="S28" s="40" t="s">
        <v>14</v>
      </c>
      <c r="T28" s="40" t="s">
        <v>15</v>
      </c>
      <c r="U28" s="42">
        <v>60</v>
      </c>
      <c r="V28" s="40" t="s">
        <v>16</v>
      </c>
      <c r="W28" s="41"/>
      <c r="X28" s="41"/>
      <c r="Y28" s="41"/>
      <c r="Z28" s="646"/>
      <c r="AA28" s="40">
        <v>90</v>
      </c>
      <c r="AB28" s="40">
        <v>10</v>
      </c>
      <c r="AC28" s="44" t="s">
        <v>67</v>
      </c>
      <c r="AD28" s="40" t="s">
        <v>18</v>
      </c>
      <c r="AE28" s="44">
        <v>4</v>
      </c>
      <c r="AF28" s="45">
        <v>43540</v>
      </c>
      <c r="AG28" s="46">
        <v>174160</v>
      </c>
      <c r="AH28" s="46">
        <v>195059.20000000001</v>
      </c>
      <c r="AI28" s="47"/>
      <c r="AJ28" s="46"/>
      <c r="AK28" s="46"/>
      <c r="AL28" s="39" t="s">
        <v>19</v>
      </c>
      <c r="AM28" s="40"/>
      <c r="AN28" s="40"/>
      <c r="AO28" s="40"/>
      <c r="AP28" s="40"/>
      <c r="AQ28" s="40" t="s">
        <v>149</v>
      </c>
      <c r="AR28" s="40"/>
      <c r="AS28" s="40"/>
      <c r="AT28" s="40"/>
      <c r="AU28" s="40"/>
      <c r="AV28" s="40"/>
      <c r="AW28" s="40"/>
      <c r="AX28" s="39" t="s">
        <v>21</v>
      </c>
      <c r="AY28" s="39" t="s">
        <v>22</v>
      </c>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39" t="s">
        <v>0</v>
      </c>
      <c r="IX28" s="39" t="s">
        <v>147</v>
      </c>
      <c r="IY28" s="39" t="s">
        <v>1</v>
      </c>
      <c r="IZ28" s="40" t="s">
        <v>148</v>
      </c>
      <c r="JA28" s="40" t="s">
        <v>103</v>
      </c>
      <c r="JB28" s="40" t="s">
        <v>104</v>
      </c>
      <c r="JC28" s="40" t="s">
        <v>105</v>
      </c>
      <c r="JD28" s="40" t="s">
        <v>45</v>
      </c>
      <c r="JE28" s="40"/>
      <c r="JF28" s="40"/>
      <c r="JG28" s="41" t="s">
        <v>29</v>
      </c>
      <c r="JH28" s="41" t="s">
        <v>10</v>
      </c>
      <c r="JI28" s="40" t="s">
        <v>11</v>
      </c>
      <c r="JJ28" s="41" t="s">
        <v>12</v>
      </c>
      <c r="JK28" s="40" t="s">
        <v>13</v>
      </c>
      <c r="JL28" s="41" t="s">
        <v>10</v>
      </c>
      <c r="JM28" s="40" t="s">
        <v>14</v>
      </c>
      <c r="JN28" s="40" t="s">
        <v>15</v>
      </c>
      <c r="JO28" s="42">
        <v>60</v>
      </c>
      <c r="JP28" s="40" t="s">
        <v>16</v>
      </c>
      <c r="JQ28" s="41"/>
      <c r="JR28" s="41"/>
      <c r="JS28" s="41"/>
      <c r="JT28" s="43"/>
      <c r="JU28" s="40">
        <v>90</v>
      </c>
      <c r="JV28" s="40">
        <v>10</v>
      </c>
      <c r="JW28" s="44" t="s">
        <v>67</v>
      </c>
      <c r="JX28" s="40" t="s">
        <v>18</v>
      </c>
      <c r="JY28" s="44">
        <v>4</v>
      </c>
      <c r="JZ28" s="45">
        <v>43540</v>
      </c>
      <c r="KA28" s="46">
        <v>174160</v>
      </c>
      <c r="KB28" s="46">
        <v>195059.20000000001</v>
      </c>
      <c r="KC28" s="47"/>
      <c r="KD28" s="46"/>
      <c r="KE28" s="46"/>
      <c r="KF28" s="39" t="s">
        <v>19</v>
      </c>
      <c r="KG28" s="40"/>
      <c r="KH28" s="40"/>
      <c r="KI28" s="40"/>
      <c r="KJ28" s="40"/>
      <c r="KK28" s="40" t="s">
        <v>149</v>
      </c>
      <c r="KL28" s="40"/>
      <c r="KM28" s="40"/>
      <c r="KN28" s="40"/>
      <c r="KO28" s="40"/>
      <c r="KP28" s="40"/>
      <c r="KQ28" s="40"/>
      <c r="KR28" s="39" t="s">
        <v>21</v>
      </c>
      <c r="KS28" s="39" t="s">
        <v>22</v>
      </c>
      <c r="KT28" s="39" t="s">
        <v>150</v>
      </c>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39" t="s">
        <v>0</v>
      </c>
      <c r="ST28" s="39" t="s">
        <v>147</v>
      </c>
      <c r="SU28" s="39" t="s">
        <v>1</v>
      </c>
      <c r="SV28" s="40" t="s">
        <v>148</v>
      </c>
      <c r="SW28" s="40" t="s">
        <v>103</v>
      </c>
      <c r="SX28" s="40" t="s">
        <v>104</v>
      </c>
      <c r="SY28" s="40" t="s">
        <v>105</v>
      </c>
      <c r="SZ28" s="40" t="s">
        <v>45</v>
      </c>
      <c r="TA28" s="40"/>
      <c r="TB28" s="40"/>
      <c r="TC28" s="41" t="s">
        <v>29</v>
      </c>
      <c r="TD28" s="41" t="s">
        <v>10</v>
      </c>
      <c r="TE28" s="40" t="s">
        <v>11</v>
      </c>
      <c r="TF28" s="41" t="s">
        <v>12</v>
      </c>
      <c r="TG28" s="40" t="s">
        <v>13</v>
      </c>
      <c r="TH28" s="41" t="s">
        <v>10</v>
      </c>
      <c r="TI28" s="40" t="s">
        <v>14</v>
      </c>
      <c r="TJ28" s="40" t="s">
        <v>15</v>
      </c>
      <c r="TK28" s="42">
        <v>60</v>
      </c>
      <c r="TL28" s="40" t="s">
        <v>16</v>
      </c>
      <c r="TM28" s="41"/>
      <c r="TN28" s="41"/>
      <c r="TO28" s="41"/>
      <c r="TP28" s="43"/>
      <c r="TQ28" s="40">
        <v>90</v>
      </c>
      <c r="TR28" s="40">
        <v>10</v>
      </c>
      <c r="TS28" s="44" t="s">
        <v>67</v>
      </c>
      <c r="TT28" s="40" t="s">
        <v>18</v>
      </c>
      <c r="TU28" s="44">
        <v>4</v>
      </c>
      <c r="TV28" s="45">
        <v>43540</v>
      </c>
      <c r="TW28" s="46">
        <v>174160</v>
      </c>
      <c r="TX28" s="46">
        <v>195059.20000000001</v>
      </c>
      <c r="TY28" s="47"/>
      <c r="TZ28" s="46"/>
      <c r="UA28" s="46"/>
      <c r="UB28" s="39" t="s">
        <v>19</v>
      </c>
      <c r="UC28" s="40"/>
      <c r="UD28" s="40"/>
      <c r="UE28" s="40"/>
      <c r="UF28" s="40"/>
      <c r="UG28" s="40" t="s">
        <v>149</v>
      </c>
      <c r="UH28" s="40"/>
      <c r="UI28" s="40"/>
      <c r="UJ28" s="40"/>
      <c r="UK28" s="40"/>
      <c r="UL28" s="40"/>
      <c r="UM28" s="40"/>
      <c r="UN28" s="39" t="s">
        <v>21</v>
      </c>
      <c r="UO28" s="39" t="s">
        <v>22</v>
      </c>
      <c r="UP28" s="39" t="s">
        <v>150</v>
      </c>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39" t="s">
        <v>0</v>
      </c>
      <c r="ACP28" s="39" t="s">
        <v>147</v>
      </c>
      <c r="ACQ28" s="39" t="s">
        <v>1</v>
      </c>
      <c r="ACR28" s="40" t="s">
        <v>148</v>
      </c>
      <c r="ACS28" s="40" t="s">
        <v>103</v>
      </c>
      <c r="ACT28" s="40" t="s">
        <v>104</v>
      </c>
      <c r="ACU28" s="40" t="s">
        <v>105</v>
      </c>
      <c r="ACV28" s="40" t="s">
        <v>45</v>
      </c>
      <c r="ACW28" s="40"/>
      <c r="ACX28" s="40"/>
      <c r="ACY28" s="41" t="s">
        <v>29</v>
      </c>
      <c r="ACZ28" s="41" t="s">
        <v>10</v>
      </c>
      <c r="ADA28" s="40" t="s">
        <v>11</v>
      </c>
      <c r="ADB28" s="41" t="s">
        <v>12</v>
      </c>
      <c r="ADC28" s="40" t="s">
        <v>13</v>
      </c>
      <c r="ADD28" s="41" t="s">
        <v>10</v>
      </c>
      <c r="ADE28" s="40" t="s">
        <v>14</v>
      </c>
      <c r="ADF28" s="40" t="s">
        <v>15</v>
      </c>
      <c r="ADG28" s="42">
        <v>60</v>
      </c>
      <c r="ADH28" s="40" t="s">
        <v>16</v>
      </c>
      <c r="ADI28" s="41"/>
      <c r="ADJ28" s="41"/>
      <c r="ADK28" s="41"/>
      <c r="ADL28" s="43"/>
      <c r="ADM28" s="40">
        <v>90</v>
      </c>
      <c r="ADN28" s="40">
        <v>10</v>
      </c>
      <c r="ADO28" s="44" t="s">
        <v>67</v>
      </c>
      <c r="ADP28" s="40" t="s">
        <v>18</v>
      </c>
      <c r="ADQ28" s="44">
        <v>4</v>
      </c>
      <c r="ADR28" s="45">
        <v>43540</v>
      </c>
      <c r="ADS28" s="46">
        <v>174160</v>
      </c>
      <c r="ADT28" s="46">
        <v>195059.20000000001</v>
      </c>
      <c r="ADU28" s="47"/>
      <c r="ADV28" s="46"/>
      <c r="ADW28" s="46"/>
      <c r="ADX28" s="39" t="s">
        <v>19</v>
      </c>
      <c r="ADY28" s="40"/>
      <c r="ADZ28" s="40"/>
      <c r="AEA28" s="40"/>
      <c r="AEB28" s="40"/>
      <c r="AEC28" s="40" t="s">
        <v>149</v>
      </c>
      <c r="AED28" s="40"/>
      <c r="AEE28" s="40"/>
      <c r="AEF28" s="40"/>
      <c r="AEG28" s="40"/>
      <c r="AEH28" s="40"/>
      <c r="AEI28" s="40"/>
      <c r="AEJ28" s="39" t="s">
        <v>21</v>
      </c>
      <c r="AEK28" s="39" t="s">
        <v>22</v>
      </c>
      <c r="AEL28" s="39" t="s">
        <v>150</v>
      </c>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39" t="s">
        <v>0</v>
      </c>
      <c r="AML28" s="39" t="s">
        <v>147</v>
      </c>
      <c r="AMM28" s="39" t="s">
        <v>1</v>
      </c>
      <c r="AMN28" s="40" t="s">
        <v>148</v>
      </c>
      <c r="AMO28" s="40" t="s">
        <v>103</v>
      </c>
      <c r="AMP28" s="40" t="s">
        <v>104</v>
      </c>
      <c r="AMQ28" s="40" t="s">
        <v>105</v>
      </c>
      <c r="AMR28" s="40" t="s">
        <v>45</v>
      </c>
      <c r="AMS28" s="40"/>
      <c r="AMT28" s="40"/>
      <c r="AMU28" s="41" t="s">
        <v>29</v>
      </c>
      <c r="AMV28" s="41" t="s">
        <v>10</v>
      </c>
      <c r="AMW28" s="40" t="s">
        <v>11</v>
      </c>
      <c r="AMX28" s="41" t="s">
        <v>12</v>
      </c>
      <c r="AMY28" s="40" t="s">
        <v>13</v>
      </c>
      <c r="AMZ28" s="41" t="s">
        <v>10</v>
      </c>
      <c r="ANA28" s="40" t="s">
        <v>14</v>
      </c>
      <c r="ANB28" s="40" t="s">
        <v>15</v>
      </c>
      <c r="ANC28" s="42">
        <v>60</v>
      </c>
      <c r="AND28" s="40" t="s">
        <v>16</v>
      </c>
      <c r="ANE28" s="41"/>
      <c r="ANF28" s="41"/>
      <c r="ANG28" s="41"/>
      <c r="ANH28" s="43"/>
      <c r="ANI28" s="40">
        <v>90</v>
      </c>
      <c r="ANJ28" s="40">
        <v>10</v>
      </c>
      <c r="ANK28" s="44" t="s">
        <v>67</v>
      </c>
      <c r="ANL28" s="40" t="s">
        <v>18</v>
      </c>
      <c r="ANM28" s="44">
        <v>4</v>
      </c>
      <c r="ANN28" s="45">
        <v>43540</v>
      </c>
      <c r="ANO28" s="46">
        <v>174160</v>
      </c>
      <c r="ANP28" s="46">
        <v>195059.20000000001</v>
      </c>
      <c r="ANQ28" s="47"/>
      <c r="ANR28" s="46"/>
      <c r="ANS28" s="46"/>
      <c r="ANT28" s="39" t="s">
        <v>19</v>
      </c>
      <c r="ANU28" s="40"/>
      <c r="ANV28" s="40"/>
      <c r="ANW28" s="40"/>
      <c r="ANX28" s="40"/>
      <c r="ANY28" s="40" t="s">
        <v>149</v>
      </c>
      <c r="ANZ28" s="40"/>
      <c r="AOA28" s="40"/>
      <c r="AOB28" s="40"/>
      <c r="AOC28" s="40"/>
      <c r="AOD28" s="40"/>
      <c r="AOE28" s="40"/>
      <c r="AOF28" s="39" t="s">
        <v>21</v>
      </c>
      <c r="AOG28" s="39" t="s">
        <v>22</v>
      </c>
      <c r="AOH28" s="39" t="s">
        <v>150</v>
      </c>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39" t="s">
        <v>0</v>
      </c>
      <c r="AWH28" s="39" t="s">
        <v>147</v>
      </c>
      <c r="AWI28" s="39" t="s">
        <v>1</v>
      </c>
      <c r="AWJ28" s="40" t="s">
        <v>148</v>
      </c>
      <c r="AWK28" s="40" t="s">
        <v>103</v>
      </c>
      <c r="AWL28" s="40" t="s">
        <v>104</v>
      </c>
      <c r="AWM28" s="40" t="s">
        <v>105</v>
      </c>
      <c r="AWN28" s="40" t="s">
        <v>45</v>
      </c>
      <c r="AWO28" s="40"/>
      <c r="AWP28" s="40"/>
      <c r="AWQ28" s="41" t="s">
        <v>29</v>
      </c>
      <c r="AWR28" s="41" t="s">
        <v>10</v>
      </c>
      <c r="AWS28" s="40" t="s">
        <v>11</v>
      </c>
      <c r="AWT28" s="41" t="s">
        <v>12</v>
      </c>
      <c r="AWU28" s="40" t="s">
        <v>13</v>
      </c>
      <c r="AWV28" s="41" t="s">
        <v>10</v>
      </c>
      <c r="AWW28" s="40" t="s">
        <v>14</v>
      </c>
      <c r="AWX28" s="40" t="s">
        <v>15</v>
      </c>
      <c r="AWY28" s="42">
        <v>60</v>
      </c>
      <c r="AWZ28" s="40" t="s">
        <v>16</v>
      </c>
      <c r="AXA28" s="41"/>
      <c r="AXB28" s="41"/>
      <c r="AXC28" s="41"/>
      <c r="AXD28" s="43"/>
      <c r="AXE28" s="40">
        <v>90</v>
      </c>
      <c r="AXF28" s="40">
        <v>10</v>
      </c>
      <c r="AXG28" s="44" t="s">
        <v>67</v>
      </c>
      <c r="AXH28" s="40" t="s">
        <v>18</v>
      </c>
      <c r="AXI28" s="44">
        <v>4</v>
      </c>
      <c r="AXJ28" s="45">
        <v>43540</v>
      </c>
      <c r="AXK28" s="46">
        <v>174160</v>
      </c>
      <c r="AXL28" s="46">
        <v>195059.20000000001</v>
      </c>
      <c r="AXM28" s="47"/>
      <c r="AXN28" s="46"/>
      <c r="AXO28" s="46"/>
      <c r="AXP28" s="39" t="s">
        <v>19</v>
      </c>
      <c r="AXQ28" s="40"/>
      <c r="AXR28" s="40"/>
      <c r="AXS28" s="40"/>
      <c r="AXT28" s="40"/>
      <c r="AXU28" s="40" t="s">
        <v>149</v>
      </c>
      <c r="AXV28" s="40"/>
      <c r="AXW28" s="40"/>
      <c r="AXX28" s="40"/>
      <c r="AXY28" s="40"/>
      <c r="AXZ28" s="40"/>
      <c r="AYA28" s="40"/>
      <c r="AYB28" s="39" t="s">
        <v>21</v>
      </c>
      <c r="AYC28" s="39" t="s">
        <v>22</v>
      </c>
      <c r="AYD28" s="39" t="s">
        <v>150</v>
      </c>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39" t="s">
        <v>0</v>
      </c>
      <c r="BGD28" s="39" t="s">
        <v>147</v>
      </c>
      <c r="BGE28" s="39" t="s">
        <v>1</v>
      </c>
      <c r="BGF28" s="40" t="s">
        <v>148</v>
      </c>
      <c r="BGG28" s="40" t="s">
        <v>103</v>
      </c>
      <c r="BGH28" s="40" t="s">
        <v>104</v>
      </c>
      <c r="BGI28" s="40" t="s">
        <v>105</v>
      </c>
      <c r="BGJ28" s="40" t="s">
        <v>45</v>
      </c>
      <c r="BGK28" s="40"/>
      <c r="BGL28" s="40"/>
      <c r="BGM28" s="41" t="s">
        <v>29</v>
      </c>
      <c r="BGN28" s="41" t="s">
        <v>10</v>
      </c>
      <c r="BGO28" s="40" t="s">
        <v>11</v>
      </c>
      <c r="BGP28" s="41" t="s">
        <v>12</v>
      </c>
      <c r="BGQ28" s="40" t="s">
        <v>13</v>
      </c>
      <c r="BGR28" s="41" t="s">
        <v>10</v>
      </c>
      <c r="BGS28" s="40" t="s">
        <v>14</v>
      </c>
      <c r="BGT28" s="40" t="s">
        <v>15</v>
      </c>
      <c r="BGU28" s="42">
        <v>60</v>
      </c>
      <c r="BGV28" s="40" t="s">
        <v>16</v>
      </c>
      <c r="BGW28" s="41"/>
      <c r="BGX28" s="41"/>
      <c r="BGY28" s="41"/>
      <c r="BGZ28" s="43"/>
      <c r="BHA28" s="40">
        <v>90</v>
      </c>
      <c r="BHB28" s="40">
        <v>10</v>
      </c>
      <c r="BHC28" s="44" t="s">
        <v>67</v>
      </c>
      <c r="BHD28" s="40" t="s">
        <v>18</v>
      </c>
      <c r="BHE28" s="44">
        <v>4</v>
      </c>
      <c r="BHF28" s="45">
        <v>43540</v>
      </c>
      <c r="BHG28" s="46">
        <v>174160</v>
      </c>
      <c r="BHH28" s="46">
        <v>195059.20000000001</v>
      </c>
      <c r="BHI28" s="47"/>
      <c r="BHJ28" s="46"/>
      <c r="BHK28" s="46"/>
      <c r="BHL28" s="39" t="s">
        <v>19</v>
      </c>
      <c r="BHM28" s="40"/>
      <c r="BHN28" s="40"/>
      <c r="BHO28" s="40"/>
      <c r="BHP28" s="40"/>
      <c r="BHQ28" s="40" t="s">
        <v>149</v>
      </c>
      <c r="BHR28" s="40"/>
      <c r="BHS28" s="40"/>
      <c r="BHT28" s="40"/>
      <c r="BHU28" s="40"/>
      <c r="BHV28" s="40"/>
      <c r="BHW28" s="40"/>
      <c r="BHX28" s="39" t="s">
        <v>21</v>
      </c>
      <c r="BHY28" s="39" t="s">
        <v>22</v>
      </c>
      <c r="BHZ28" s="39" t="s">
        <v>150</v>
      </c>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39" t="s">
        <v>0</v>
      </c>
      <c r="BPZ28" s="39" t="s">
        <v>147</v>
      </c>
      <c r="BQA28" s="39" t="s">
        <v>1</v>
      </c>
      <c r="BQB28" s="40" t="s">
        <v>148</v>
      </c>
      <c r="BQC28" s="40" t="s">
        <v>103</v>
      </c>
      <c r="BQD28" s="40" t="s">
        <v>104</v>
      </c>
      <c r="BQE28" s="40" t="s">
        <v>105</v>
      </c>
      <c r="BQF28" s="40" t="s">
        <v>45</v>
      </c>
      <c r="BQG28" s="40"/>
      <c r="BQH28" s="40"/>
      <c r="BQI28" s="41" t="s">
        <v>29</v>
      </c>
      <c r="BQJ28" s="41" t="s">
        <v>10</v>
      </c>
      <c r="BQK28" s="40" t="s">
        <v>11</v>
      </c>
      <c r="BQL28" s="41" t="s">
        <v>12</v>
      </c>
      <c r="BQM28" s="40" t="s">
        <v>13</v>
      </c>
      <c r="BQN28" s="41" t="s">
        <v>10</v>
      </c>
      <c r="BQO28" s="40" t="s">
        <v>14</v>
      </c>
      <c r="BQP28" s="40" t="s">
        <v>15</v>
      </c>
      <c r="BQQ28" s="42">
        <v>60</v>
      </c>
      <c r="BQR28" s="40" t="s">
        <v>16</v>
      </c>
      <c r="BQS28" s="41"/>
      <c r="BQT28" s="41"/>
      <c r="BQU28" s="41"/>
      <c r="BQV28" s="43"/>
      <c r="BQW28" s="40">
        <v>90</v>
      </c>
      <c r="BQX28" s="40">
        <v>10</v>
      </c>
      <c r="BQY28" s="44" t="s">
        <v>67</v>
      </c>
      <c r="BQZ28" s="40" t="s">
        <v>18</v>
      </c>
      <c r="BRA28" s="44">
        <v>4</v>
      </c>
      <c r="BRB28" s="45">
        <v>43540</v>
      </c>
      <c r="BRC28" s="46">
        <v>174160</v>
      </c>
      <c r="BRD28" s="46">
        <v>195059.20000000001</v>
      </c>
      <c r="BRE28" s="47"/>
      <c r="BRF28" s="46"/>
      <c r="BRG28" s="46"/>
      <c r="BRH28" s="39" t="s">
        <v>19</v>
      </c>
      <c r="BRI28" s="40"/>
      <c r="BRJ28" s="40"/>
      <c r="BRK28" s="40"/>
      <c r="BRL28" s="40"/>
      <c r="BRM28" s="40" t="s">
        <v>149</v>
      </c>
      <c r="BRN28" s="40"/>
      <c r="BRO28" s="40"/>
      <c r="BRP28" s="40"/>
      <c r="BRQ28" s="40"/>
      <c r="BRR28" s="40"/>
      <c r="BRS28" s="40"/>
      <c r="BRT28" s="39" t="s">
        <v>21</v>
      </c>
      <c r="BRU28" s="39" t="s">
        <v>22</v>
      </c>
      <c r="BRV28" s="39" t="s">
        <v>150</v>
      </c>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39" t="s">
        <v>0</v>
      </c>
      <c r="BZV28" s="39" t="s">
        <v>147</v>
      </c>
      <c r="BZW28" s="39" t="s">
        <v>1</v>
      </c>
      <c r="BZX28" s="40" t="s">
        <v>148</v>
      </c>
      <c r="BZY28" s="40" t="s">
        <v>103</v>
      </c>
      <c r="BZZ28" s="40" t="s">
        <v>104</v>
      </c>
      <c r="CAA28" s="40" t="s">
        <v>105</v>
      </c>
      <c r="CAB28" s="40" t="s">
        <v>45</v>
      </c>
      <c r="CAC28" s="40"/>
      <c r="CAD28" s="40"/>
      <c r="CAE28" s="41" t="s">
        <v>29</v>
      </c>
      <c r="CAF28" s="41" t="s">
        <v>10</v>
      </c>
      <c r="CAG28" s="40" t="s">
        <v>11</v>
      </c>
      <c r="CAH28" s="41" t="s">
        <v>12</v>
      </c>
      <c r="CAI28" s="40" t="s">
        <v>13</v>
      </c>
      <c r="CAJ28" s="41" t="s">
        <v>10</v>
      </c>
      <c r="CAK28" s="40" t="s">
        <v>14</v>
      </c>
      <c r="CAL28" s="40" t="s">
        <v>15</v>
      </c>
      <c r="CAM28" s="42">
        <v>60</v>
      </c>
      <c r="CAN28" s="40" t="s">
        <v>16</v>
      </c>
      <c r="CAO28" s="41"/>
      <c r="CAP28" s="41"/>
      <c r="CAQ28" s="41"/>
      <c r="CAR28" s="43"/>
      <c r="CAS28" s="40">
        <v>90</v>
      </c>
      <c r="CAT28" s="40">
        <v>10</v>
      </c>
      <c r="CAU28" s="44" t="s">
        <v>67</v>
      </c>
      <c r="CAV28" s="40" t="s">
        <v>18</v>
      </c>
      <c r="CAW28" s="44">
        <v>4</v>
      </c>
      <c r="CAX28" s="45">
        <v>43540</v>
      </c>
      <c r="CAY28" s="46">
        <v>174160</v>
      </c>
      <c r="CAZ28" s="46">
        <v>195059.20000000001</v>
      </c>
      <c r="CBA28" s="47"/>
      <c r="CBB28" s="46"/>
      <c r="CBC28" s="46"/>
      <c r="CBD28" s="39" t="s">
        <v>19</v>
      </c>
      <c r="CBE28" s="40"/>
      <c r="CBF28" s="40"/>
      <c r="CBG28" s="40"/>
      <c r="CBH28" s="40"/>
      <c r="CBI28" s="40" t="s">
        <v>149</v>
      </c>
      <c r="CBJ28" s="40"/>
      <c r="CBK28" s="40"/>
      <c r="CBL28" s="40"/>
      <c r="CBM28" s="40"/>
      <c r="CBN28" s="40"/>
      <c r="CBO28" s="40"/>
      <c r="CBP28" s="39" t="s">
        <v>21</v>
      </c>
      <c r="CBQ28" s="39" t="s">
        <v>22</v>
      </c>
      <c r="CBR28" s="39" t="s">
        <v>150</v>
      </c>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39" t="s">
        <v>0</v>
      </c>
      <c r="CJR28" s="39" t="s">
        <v>147</v>
      </c>
      <c r="CJS28" s="39" t="s">
        <v>1</v>
      </c>
      <c r="CJT28" s="40" t="s">
        <v>148</v>
      </c>
      <c r="CJU28" s="40" t="s">
        <v>103</v>
      </c>
      <c r="CJV28" s="40" t="s">
        <v>104</v>
      </c>
      <c r="CJW28" s="40" t="s">
        <v>105</v>
      </c>
      <c r="CJX28" s="40" t="s">
        <v>45</v>
      </c>
      <c r="CJY28" s="40"/>
      <c r="CJZ28" s="40"/>
      <c r="CKA28" s="41" t="s">
        <v>29</v>
      </c>
      <c r="CKB28" s="41" t="s">
        <v>10</v>
      </c>
      <c r="CKC28" s="40" t="s">
        <v>11</v>
      </c>
      <c r="CKD28" s="41" t="s">
        <v>12</v>
      </c>
      <c r="CKE28" s="40" t="s">
        <v>13</v>
      </c>
      <c r="CKF28" s="41" t="s">
        <v>10</v>
      </c>
      <c r="CKG28" s="40" t="s">
        <v>14</v>
      </c>
      <c r="CKH28" s="40" t="s">
        <v>15</v>
      </c>
      <c r="CKI28" s="42">
        <v>60</v>
      </c>
      <c r="CKJ28" s="40" t="s">
        <v>16</v>
      </c>
      <c r="CKK28" s="41"/>
      <c r="CKL28" s="41"/>
      <c r="CKM28" s="41"/>
      <c r="CKN28" s="43"/>
      <c r="CKO28" s="40">
        <v>90</v>
      </c>
      <c r="CKP28" s="40">
        <v>10</v>
      </c>
      <c r="CKQ28" s="44" t="s">
        <v>67</v>
      </c>
      <c r="CKR28" s="40" t="s">
        <v>18</v>
      </c>
      <c r="CKS28" s="44">
        <v>4</v>
      </c>
      <c r="CKT28" s="45">
        <v>43540</v>
      </c>
      <c r="CKU28" s="46">
        <v>174160</v>
      </c>
      <c r="CKV28" s="46">
        <v>195059.20000000001</v>
      </c>
      <c r="CKW28" s="47"/>
      <c r="CKX28" s="46"/>
      <c r="CKY28" s="46"/>
      <c r="CKZ28" s="39" t="s">
        <v>19</v>
      </c>
      <c r="CLA28" s="40"/>
      <c r="CLB28" s="40"/>
      <c r="CLC28" s="40"/>
      <c r="CLD28" s="40"/>
      <c r="CLE28" s="40" t="s">
        <v>149</v>
      </c>
      <c r="CLF28" s="40"/>
      <c r="CLG28" s="40"/>
      <c r="CLH28" s="40"/>
      <c r="CLI28" s="40"/>
      <c r="CLJ28" s="40"/>
      <c r="CLK28" s="40"/>
      <c r="CLL28" s="39" t="s">
        <v>21</v>
      </c>
      <c r="CLM28" s="39" t="s">
        <v>22</v>
      </c>
      <c r="CLN28" s="39" t="s">
        <v>150</v>
      </c>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39" t="s">
        <v>0</v>
      </c>
      <c r="CTN28" s="39" t="s">
        <v>147</v>
      </c>
      <c r="CTO28" s="39" t="s">
        <v>1</v>
      </c>
      <c r="CTP28" s="40" t="s">
        <v>148</v>
      </c>
      <c r="CTQ28" s="40" t="s">
        <v>103</v>
      </c>
      <c r="CTR28" s="40" t="s">
        <v>104</v>
      </c>
      <c r="CTS28" s="40" t="s">
        <v>105</v>
      </c>
      <c r="CTT28" s="40" t="s">
        <v>45</v>
      </c>
      <c r="CTU28" s="40"/>
      <c r="CTV28" s="40"/>
      <c r="CTW28" s="41" t="s">
        <v>29</v>
      </c>
      <c r="CTX28" s="41" t="s">
        <v>10</v>
      </c>
      <c r="CTY28" s="40" t="s">
        <v>11</v>
      </c>
      <c r="CTZ28" s="41" t="s">
        <v>12</v>
      </c>
      <c r="CUA28" s="40" t="s">
        <v>13</v>
      </c>
      <c r="CUB28" s="41" t="s">
        <v>10</v>
      </c>
      <c r="CUC28" s="40" t="s">
        <v>14</v>
      </c>
      <c r="CUD28" s="40" t="s">
        <v>15</v>
      </c>
      <c r="CUE28" s="42">
        <v>60</v>
      </c>
      <c r="CUF28" s="40" t="s">
        <v>16</v>
      </c>
      <c r="CUG28" s="41"/>
      <c r="CUH28" s="41"/>
      <c r="CUI28" s="41"/>
      <c r="CUJ28" s="43"/>
      <c r="CUK28" s="40">
        <v>90</v>
      </c>
      <c r="CUL28" s="40">
        <v>10</v>
      </c>
      <c r="CUM28" s="44" t="s">
        <v>67</v>
      </c>
      <c r="CUN28" s="40" t="s">
        <v>18</v>
      </c>
      <c r="CUO28" s="44">
        <v>4</v>
      </c>
      <c r="CUP28" s="45">
        <v>43540</v>
      </c>
      <c r="CUQ28" s="46">
        <v>174160</v>
      </c>
      <c r="CUR28" s="46">
        <v>195059.20000000001</v>
      </c>
      <c r="CUS28" s="47"/>
      <c r="CUT28" s="46"/>
      <c r="CUU28" s="46"/>
      <c r="CUV28" s="39" t="s">
        <v>19</v>
      </c>
      <c r="CUW28" s="40"/>
      <c r="CUX28" s="40"/>
      <c r="CUY28" s="40"/>
      <c r="CUZ28" s="40"/>
      <c r="CVA28" s="40" t="s">
        <v>149</v>
      </c>
      <c r="CVB28" s="40"/>
      <c r="CVC28" s="40"/>
      <c r="CVD28" s="40"/>
      <c r="CVE28" s="40"/>
      <c r="CVF28" s="40"/>
      <c r="CVG28" s="40"/>
      <c r="CVH28" s="39" t="s">
        <v>21</v>
      </c>
      <c r="CVI28" s="39" t="s">
        <v>22</v>
      </c>
      <c r="CVJ28" s="39" t="s">
        <v>150</v>
      </c>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39" t="s">
        <v>0</v>
      </c>
      <c r="DDJ28" s="39" t="s">
        <v>147</v>
      </c>
      <c r="DDK28" s="39" t="s">
        <v>1</v>
      </c>
      <c r="DDL28" s="40" t="s">
        <v>148</v>
      </c>
      <c r="DDM28" s="40" t="s">
        <v>103</v>
      </c>
      <c r="DDN28" s="40" t="s">
        <v>104</v>
      </c>
      <c r="DDO28" s="40" t="s">
        <v>105</v>
      </c>
      <c r="DDP28" s="40" t="s">
        <v>45</v>
      </c>
      <c r="DDQ28" s="40"/>
      <c r="DDR28" s="40"/>
      <c r="DDS28" s="41" t="s">
        <v>29</v>
      </c>
      <c r="DDT28" s="41" t="s">
        <v>10</v>
      </c>
      <c r="DDU28" s="40" t="s">
        <v>11</v>
      </c>
      <c r="DDV28" s="41" t="s">
        <v>12</v>
      </c>
      <c r="DDW28" s="40" t="s">
        <v>13</v>
      </c>
      <c r="DDX28" s="41" t="s">
        <v>10</v>
      </c>
      <c r="DDY28" s="40" t="s">
        <v>14</v>
      </c>
      <c r="DDZ28" s="40" t="s">
        <v>15</v>
      </c>
      <c r="DEA28" s="42">
        <v>60</v>
      </c>
      <c r="DEB28" s="40" t="s">
        <v>16</v>
      </c>
      <c r="DEC28" s="41"/>
      <c r="DED28" s="41"/>
      <c r="DEE28" s="41"/>
      <c r="DEF28" s="43"/>
      <c r="DEG28" s="40">
        <v>90</v>
      </c>
      <c r="DEH28" s="40">
        <v>10</v>
      </c>
      <c r="DEI28" s="44" t="s">
        <v>67</v>
      </c>
      <c r="DEJ28" s="40" t="s">
        <v>18</v>
      </c>
      <c r="DEK28" s="44">
        <v>4</v>
      </c>
      <c r="DEL28" s="45">
        <v>43540</v>
      </c>
      <c r="DEM28" s="46">
        <v>174160</v>
      </c>
      <c r="DEN28" s="46">
        <v>195059.20000000001</v>
      </c>
      <c r="DEO28" s="47"/>
      <c r="DEP28" s="46"/>
      <c r="DEQ28" s="46"/>
      <c r="DER28" s="39" t="s">
        <v>19</v>
      </c>
      <c r="DES28" s="40"/>
      <c r="DET28" s="40"/>
      <c r="DEU28" s="40"/>
      <c r="DEV28" s="40"/>
      <c r="DEW28" s="40" t="s">
        <v>149</v>
      </c>
      <c r="DEX28" s="40"/>
      <c r="DEY28" s="40"/>
      <c r="DEZ28" s="40"/>
      <c r="DFA28" s="40"/>
      <c r="DFB28" s="40"/>
      <c r="DFC28" s="40"/>
      <c r="DFD28" s="39" t="s">
        <v>21</v>
      </c>
      <c r="DFE28" s="39" t="s">
        <v>22</v>
      </c>
      <c r="DFF28" s="39" t="s">
        <v>150</v>
      </c>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39" t="s">
        <v>0</v>
      </c>
      <c r="DNF28" s="39" t="s">
        <v>147</v>
      </c>
      <c r="DNG28" s="39" t="s">
        <v>1</v>
      </c>
      <c r="DNH28" s="40" t="s">
        <v>148</v>
      </c>
      <c r="DNI28" s="40" t="s">
        <v>103</v>
      </c>
      <c r="DNJ28" s="40" t="s">
        <v>104</v>
      </c>
      <c r="DNK28" s="40" t="s">
        <v>105</v>
      </c>
      <c r="DNL28" s="40" t="s">
        <v>45</v>
      </c>
      <c r="DNM28" s="40"/>
      <c r="DNN28" s="40"/>
      <c r="DNO28" s="41" t="s">
        <v>29</v>
      </c>
      <c r="DNP28" s="41" t="s">
        <v>10</v>
      </c>
      <c r="DNQ28" s="40" t="s">
        <v>11</v>
      </c>
      <c r="DNR28" s="41" t="s">
        <v>12</v>
      </c>
      <c r="DNS28" s="40" t="s">
        <v>13</v>
      </c>
      <c r="DNT28" s="41" t="s">
        <v>10</v>
      </c>
      <c r="DNU28" s="40" t="s">
        <v>14</v>
      </c>
      <c r="DNV28" s="40" t="s">
        <v>15</v>
      </c>
      <c r="DNW28" s="42">
        <v>60</v>
      </c>
      <c r="DNX28" s="40" t="s">
        <v>16</v>
      </c>
      <c r="DNY28" s="41"/>
      <c r="DNZ28" s="41"/>
      <c r="DOA28" s="41"/>
      <c r="DOB28" s="43"/>
      <c r="DOC28" s="40">
        <v>90</v>
      </c>
      <c r="DOD28" s="40">
        <v>10</v>
      </c>
      <c r="DOE28" s="44" t="s">
        <v>67</v>
      </c>
      <c r="DOF28" s="40" t="s">
        <v>18</v>
      </c>
      <c r="DOG28" s="44">
        <v>4</v>
      </c>
      <c r="DOH28" s="45">
        <v>43540</v>
      </c>
      <c r="DOI28" s="46">
        <v>174160</v>
      </c>
      <c r="DOJ28" s="46">
        <v>195059.20000000001</v>
      </c>
      <c r="DOK28" s="47"/>
      <c r="DOL28" s="46"/>
      <c r="DOM28" s="46"/>
      <c r="DON28" s="39" t="s">
        <v>19</v>
      </c>
      <c r="DOO28" s="40"/>
      <c r="DOP28" s="40"/>
      <c r="DOQ28" s="40"/>
      <c r="DOR28" s="40"/>
      <c r="DOS28" s="40" t="s">
        <v>149</v>
      </c>
      <c r="DOT28" s="40"/>
      <c r="DOU28" s="40"/>
      <c r="DOV28" s="40"/>
      <c r="DOW28" s="40"/>
      <c r="DOX28" s="40"/>
      <c r="DOY28" s="40"/>
      <c r="DOZ28" s="39" t="s">
        <v>21</v>
      </c>
      <c r="DPA28" s="39" t="s">
        <v>22</v>
      </c>
      <c r="DPB28" s="39" t="s">
        <v>150</v>
      </c>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39" t="s">
        <v>0</v>
      </c>
      <c r="DXB28" s="39" t="s">
        <v>147</v>
      </c>
      <c r="DXC28" s="39" t="s">
        <v>1</v>
      </c>
      <c r="DXD28" s="40" t="s">
        <v>148</v>
      </c>
      <c r="DXE28" s="40" t="s">
        <v>103</v>
      </c>
      <c r="DXF28" s="40" t="s">
        <v>104</v>
      </c>
      <c r="DXG28" s="40" t="s">
        <v>105</v>
      </c>
      <c r="DXH28" s="40" t="s">
        <v>45</v>
      </c>
      <c r="DXI28" s="40"/>
      <c r="DXJ28" s="40"/>
      <c r="DXK28" s="41" t="s">
        <v>29</v>
      </c>
      <c r="DXL28" s="41" t="s">
        <v>10</v>
      </c>
      <c r="DXM28" s="40" t="s">
        <v>11</v>
      </c>
      <c r="DXN28" s="41" t="s">
        <v>12</v>
      </c>
      <c r="DXO28" s="40" t="s">
        <v>13</v>
      </c>
      <c r="DXP28" s="41" t="s">
        <v>10</v>
      </c>
      <c r="DXQ28" s="40" t="s">
        <v>14</v>
      </c>
      <c r="DXR28" s="40" t="s">
        <v>15</v>
      </c>
      <c r="DXS28" s="42">
        <v>60</v>
      </c>
      <c r="DXT28" s="40" t="s">
        <v>16</v>
      </c>
      <c r="DXU28" s="41"/>
      <c r="DXV28" s="41"/>
      <c r="DXW28" s="41"/>
      <c r="DXX28" s="43"/>
      <c r="DXY28" s="40">
        <v>90</v>
      </c>
      <c r="DXZ28" s="40">
        <v>10</v>
      </c>
      <c r="DYA28" s="44" t="s">
        <v>67</v>
      </c>
      <c r="DYB28" s="40" t="s">
        <v>18</v>
      </c>
      <c r="DYC28" s="44">
        <v>4</v>
      </c>
      <c r="DYD28" s="45">
        <v>43540</v>
      </c>
      <c r="DYE28" s="46">
        <v>174160</v>
      </c>
      <c r="DYF28" s="46">
        <v>195059.20000000001</v>
      </c>
      <c r="DYG28" s="47"/>
      <c r="DYH28" s="46"/>
      <c r="DYI28" s="46"/>
      <c r="DYJ28" s="39" t="s">
        <v>19</v>
      </c>
      <c r="DYK28" s="40"/>
      <c r="DYL28" s="40"/>
      <c r="DYM28" s="40"/>
      <c r="DYN28" s="40"/>
      <c r="DYO28" s="40" t="s">
        <v>149</v>
      </c>
      <c r="DYP28" s="40"/>
      <c r="DYQ28" s="40"/>
      <c r="DYR28" s="40"/>
      <c r="DYS28" s="40"/>
      <c r="DYT28" s="40"/>
      <c r="DYU28" s="40"/>
      <c r="DYV28" s="39" t="s">
        <v>21</v>
      </c>
      <c r="DYW28" s="39" t="s">
        <v>22</v>
      </c>
      <c r="DYX28" s="39" t="s">
        <v>150</v>
      </c>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39" t="s">
        <v>0</v>
      </c>
      <c r="EGX28" s="39" t="s">
        <v>147</v>
      </c>
      <c r="EGY28" s="39" t="s">
        <v>1</v>
      </c>
      <c r="EGZ28" s="40" t="s">
        <v>148</v>
      </c>
      <c r="EHA28" s="40" t="s">
        <v>103</v>
      </c>
      <c r="EHB28" s="40" t="s">
        <v>104</v>
      </c>
      <c r="EHC28" s="40" t="s">
        <v>105</v>
      </c>
      <c r="EHD28" s="40" t="s">
        <v>45</v>
      </c>
      <c r="EHE28" s="40"/>
      <c r="EHF28" s="40"/>
      <c r="EHG28" s="41" t="s">
        <v>29</v>
      </c>
      <c r="EHH28" s="41" t="s">
        <v>10</v>
      </c>
      <c r="EHI28" s="40" t="s">
        <v>11</v>
      </c>
      <c r="EHJ28" s="41" t="s">
        <v>12</v>
      </c>
      <c r="EHK28" s="40" t="s">
        <v>13</v>
      </c>
      <c r="EHL28" s="41" t="s">
        <v>10</v>
      </c>
      <c r="EHM28" s="40" t="s">
        <v>14</v>
      </c>
      <c r="EHN28" s="40" t="s">
        <v>15</v>
      </c>
      <c r="EHO28" s="42">
        <v>60</v>
      </c>
      <c r="EHP28" s="40" t="s">
        <v>16</v>
      </c>
      <c r="EHQ28" s="41"/>
      <c r="EHR28" s="41"/>
      <c r="EHS28" s="41"/>
      <c r="EHT28" s="43"/>
      <c r="EHU28" s="40">
        <v>90</v>
      </c>
      <c r="EHV28" s="40">
        <v>10</v>
      </c>
      <c r="EHW28" s="44" t="s">
        <v>67</v>
      </c>
      <c r="EHX28" s="40" t="s">
        <v>18</v>
      </c>
      <c r="EHY28" s="44">
        <v>4</v>
      </c>
      <c r="EHZ28" s="45">
        <v>43540</v>
      </c>
      <c r="EIA28" s="46">
        <v>174160</v>
      </c>
      <c r="EIB28" s="46">
        <v>195059.20000000001</v>
      </c>
      <c r="EIC28" s="47"/>
      <c r="EID28" s="46"/>
      <c r="EIE28" s="46"/>
      <c r="EIF28" s="39" t="s">
        <v>19</v>
      </c>
      <c r="EIG28" s="40"/>
      <c r="EIH28" s="40"/>
      <c r="EII28" s="40"/>
      <c r="EIJ28" s="40"/>
      <c r="EIK28" s="40" t="s">
        <v>149</v>
      </c>
      <c r="EIL28" s="40"/>
      <c r="EIM28" s="40"/>
      <c r="EIN28" s="40"/>
      <c r="EIO28" s="40"/>
      <c r="EIP28" s="40"/>
      <c r="EIQ28" s="40"/>
      <c r="EIR28" s="39" t="s">
        <v>21</v>
      </c>
      <c r="EIS28" s="39" t="s">
        <v>22</v>
      </c>
      <c r="EIT28" s="39" t="s">
        <v>150</v>
      </c>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39" t="s">
        <v>0</v>
      </c>
      <c r="EQT28" s="39" t="s">
        <v>147</v>
      </c>
      <c r="EQU28" s="39" t="s">
        <v>1</v>
      </c>
      <c r="EQV28" s="40" t="s">
        <v>148</v>
      </c>
      <c r="EQW28" s="40" t="s">
        <v>103</v>
      </c>
      <c r="EQX28" s="40" t="s">
        <v>104</v>
      </c>
      <c r="EQY28" s="40" t="s">
        <v>105</v>
      </c>
      <c r="EQZ28" s="40" t="s">
        <v>45</v>
      </c>
      <c r="ERA28" s="40"/>
      <c r="ERB28" s="40"/>
      <c r="ERC28" s="41" t="s">
        <v>29</v>
      </c>
      <c r="ERD28" s="41" t="s">
        <v>10</v>
      </c>
      <c r="ERE28" s="40" t="s">
        <v>11</v>
      </c>
      <c r="ERF28" s="41" t="s">
        <v>12</v>
      </c>
      <c r="ERG28" s="40" t="s">
        <v>13</v>
      </c>
      <c r="ERH28" s="41" t="s">
        <v>10</v>
      </c>
      <c r="ERI28" s="40" t="s">
        <v>14</v>
      </c>
      <c r="ERJ28" s="40" t="s">
        <v>15</v>
      </c>
      <c r="ERK28" s="42">
        <v>60</v>
      </c>
      <c r="ERL28" s="40" t="s">
        <v>16</v>
      </c>
      <c r="ERM28" s="41"/>
      <c r="ERN28" s="41"/>
      <c r="ERO28" s="41"/>
      <c r="ERP28" s="43"/>
      <c r="ERQ28" s="40">
        <v>90</v>
      </c>
      <c r="ERR28" s="40">
        <v>10</v>
      </c>
      <c r="ERS28" s="44" t="s">
        <v>67</v>
      </c>
      <c r="ERT28" s="40" t="s">
        <v>18</v>
      </c>
      <c r="ERU28" s="44">
        <v>4</v>
      </c>
      <c r="ERV28" s="45">
        <v>43540</v>
      </c>
      <c r="ERW28" s="46">
        <v>174160</v>
      </c>
      <c r="ERX28" s="46">
        <v>195059.20000000001</v>
      </c>
      <c r="ERY28" s="47"/>
      <c r="ERZ28" s="46"/>
      <c r="ESA28" s="46"/>
      <c r="ESB28" s="39" t="s">
        <v>19</v>
      </c>
      <c r="ESC28" s="40"/>
      <c r="ESD28" s="40"/>
      <c r="ESE28" s="40"/>
      <c r="ESF28" s="40"/>
      <c r="ESG28" s="40" t="s">
        <v>149</v>
      </c>
      <c r="ESH28" s="40"/>
      <c r="ESI28" s="40"/>
      <c r="ESJ28" s="40"/>
      <c r="ESK28" s="40"/>
      <c r="ESL28" s="40"/>
      <c r="ESM28" s="40"/>
      <c r="ESN28" s="39" t="s">
        <v>21</v>
      </c>
      <c r="ESO28" s="39" t="s">
        <v>22</v>
      </c>
      <c r="ESP28" s="39" t="s">
        <v>150</v>
      </c>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39" t="s">
        <v>0</v>
      </c>
      <c r="FAP28" s="39" t="s">
        <v>147</v>
      </c>
      <c r="FAQ28" s="39" t="s">
        <v>1</v>
      </c>
      <c r="FAR28" s="40" t="s">
        <v>148</v>
      </c>
      <c r="FAS28" s="40" t="s">
        <v>103</v>
      </c>
      <c r="FAT28" s="40" t="s">
        <v>104</v>
      </c>
      <c r="FAU28" s="40" t="s">
        <v>105</v>
      </c>
      <c r="FAV28" s="40" t="s">
        <v>45</v>
      </c>
      <c r="FAW28" s="40"/>
      <c r="FAX28" s="40"/>
      <c r="FAY28" s="41" t="s">
        <v>29</v>
      </c>
      <c r="FAZ28" s="41" t="s">
        <v>10</v>
      </c>
      <c r="FBA28" s="40" t="s">
        <v>11</v>
      </c>
      <c r="FBB28" s="41" t="s">
        <v>12</v>
      </c>
      <c r="FBC28" s="40" t="s">
        <v>13</v>
      </c>
      <c r="FBD28" s="41" t="s">
        <v>10</v>
      </c>
      <c r="FBE28" s="40" t="s">
        <v>14</v>
      </c>
      <c r="FBF28" s="40" t="s">
        <v>15</v>
      </c>
      <c r="FBG28" s="42">
        <v>60</v>
      </c>
      <c r="FBH28" s="40" t="s">
        <v>16</v>
      </c>
      <c r="FBI28" s="41"/>
      <c r="FBJ28" s="41"/>
      <c r="FBK28" s="41"/>
      <c r="FBL28" s="43"/>
      <c r="FBM28" s="40">
        <v>90</v>
      </c>
      <c r="FBN28" s="40">
        <v>10</v>
      </c>
      <c r="FBO28" s="44" t="s">
        <v>67</v>
      </c>
      <c r="FBP28" s="40" t="s">
        <v>18</v>
      </c>
      <c r="FBQ28" s="44">
        <v>4</v>
      </c>
      <c r="FBR28" s="45">
        <v>43540</v>
      </c>
      <c r="FBS28" s="46">
        <v>174160</v>
      </c>
      <c r="FBT28" s="46">
        <v>195059.20000000001</v>
      </c>
      <c r="FBU28" s="47"/>
      <c r="FBV28" s="46"/>
      <c r="FBW28" s="46"/>
      <c r="FBX28" s="39" t="s">
        <v>19</v>
      </c>
      <c r="FBY28" s="40"/>
      <c r="FBZ28" s="40"/>
      <c r="FCA28" s="40"/>
      <c r="FCB28" s="40"/>
      <c r="FCC28" s="40" t="s">
        <v>149</v>
      </c>
      <c r="FCD28" s="40"/>
      <c r="FCE28" s="40"/>
      <c r="FCF28" s="40"/>
      <c r="FCG28" s="40"/>
      <c r="FCH28" s="40"/>
      <c r="FCI28" s="40"/>
      <c r="FCJ28" s="39" t="s">
        <v>21</v>
      </c>
      <c r="FCK28" s="39" t="s">
        <v>22</v>
      </c>
      <c r="FCL28" s="39" t="s">
        <v>150</v>
      </c>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39" t="s">
        <v>0</v>
      </c>
      <c r="FKL28" s="39" t="s">
        <v>147</v>
      </c>
      <c r="FKM28" s="39" t="s">
        <v>1</v>
      </c>
      <c r="FKN28" s="40" t="s">
        <v>148</v>
      </c>
      <c r="FKO28" s="40" t="s">
        <v>103</v>
      </c>
      <c r="FKP28" s="40" t="s">
        <v>104</v>
      </c>
      <c r="FKQ28" s="40" t="s">
        <v>105</v>
      </c>
      <c r="FKR28" s="40" t="s">
        <v>45</v>
      </c>
      <c r="FKS28" s="40"/>
      <c r="FKT28" s="40"/>
      <c r="FKU28" s="41" t="s">
        <v>29</v>
      </c>
      <c r="FKV28" s="41" t="s">
        <v>10</v>
      </c>
      <c r="FKW28" s="40" t="s">
        <v>11</v>
      </c>
      <c r="FKX28" s="41" t="s">
        <v>12</v>
      </c>
      <c r="FKY28" s="40" t="s">
        <v>13</v>
      </c>
      <c r="FKZ28" s="41" t="s">
        <v>10</v>
      </c>
      <c r="FLA28" s="40" t="s">
        <v>14</v>
      </c>
      <c r="FLB28" s="40" t="s">
        <v>15</v>
      </c>
      <c r="FLC28" s="42">
        <v>60</v>
      </c>
      <c r="FLD28" s="40" t="s">
        <v>16</v>
      </c>
      <c r="FLE28" s="41"/>
      <c r="FLF28" s="41"/>
      <c r="FLG28" s="41"/>
      <c r="FLH28" s="43"/>
      <c r="FLI28" s="40">
        <v>90</v>
      </c>
      <c r="FLJ28" s="40">
        <v>10</v>
      </c>
      <c r="FLK28" s="44" t="s">
        <v>67</v>
      </c>
      <c r="FLL28" s="40" t="s">
        <v>18</v>
      </c>
      <c r="FLM28" s="44">
        <v>4</v>
      </c>
      <c r="FLN28" s="45">
        <v>43540</v>
      </c>
      <c r="FLO28" s="46">
        <v>174160</v>
      </c>
      <c r="FLP28" s="46">
        <v>195059.20000000001</v>
      </c>
      <c r="FLQ28" s="47"/>
      <c r="FLR28" s="46"/>
      <c r="FLS28" s="46"/>
      <c r="FLT28" s="39" t="s">
        <v>19</v>
      </c>
      <c r="FLU28" s="40"/>
      <c r="FLV28" s="40"/>
      <c r="FLW28" s="40"/>
      <c r="FLX28" s="40"/>
      <c r="FLY28" s="40" t="s">
        <v>149</v>
      </c>
      <c r="FLZ28" s="40"/>
      <c r="FMA28" s="40"/>
      <c r="FMB28" s="40"/>
      <c r="FMC28" s="40"/>
      <c r="FMD28" s="40"/>
      <c r="FME28" s="40"/>
      <c r="FMF28" s="39" t="s">
        <v>21</v>
      </c>
      <c r="FMG28" s="39" t="s">
        <v>22</v>
      </c>
      <c r="FMH28" s="39" t="s">
        <v>150</v>
      </c>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39" t="s">
        <v>0</v>
      </c>
      <c r="FUH28" s="39" t="s">
        <v>147</v>
      </c>
      <c r="FUI28" s="39" t="s">
        <v>1</v>
      </c>
      <c r="FUJ28" s="40" t="s">
        <v>148</v>
      </c>
      <c r="FUK28" s="40" t="s">
        <v>103</v>
      </c>
      <c r="FUL28" s="40" t="s">
        <v>104</v>
      </c>
      <c r="FUM28" s="40" t="s">
        <v>105</v>
      </c>
      <c r="FUN28" s="40" t="s">
        <v>45</v>
      </c>
      <c r="FUO28" s="40"/>
      <c r="FUP28" s="40"/>
      <c r="FUQ28" s="41" t="s">
        <v>29</v>
      </c>
      <c r="FUR28" s="41" t="s">
        <v>10</v>
      </c>
      <c r="FUS28" s="40" t="s">
        <v>11</v>
      </c>
      <c r="FUT28" s="41" t="s">
        <v>12</v>
      </c>
      <c r="FUU28" s="40" t="s">
        <v>13</v>
      </c>
      <c r="FUV28" s="41" t="s">
        <v>10</v>
      </c>
      <c r="FUW28" s="40" t="s">
        <v>14</v>
      </c>
      <c r="FUX28" s="40" t="s">
        <v>15</v>
      </c>
      <c r="FUY28" s="42">
        <v>60</v>
      </c>
      <c r="FUZ28" s="40" t="s">
        <v>16</v>
      </c>
      <c r="FVA28" s="41"/>
      <c r="FVB28" s="41"/>
      <c r="FVC28" s="41"/>
      <c r="FVD28" s="43"/>
      <c r="FVE28" s="40">
        <v>90</v>
      </c>
      <c r="FVF28" s="40">
        <v>10</v>
      </c>
      <c r="FVG28" s="44" t="s">
        <v>67</v>
      </c>
      <c r="FVH28" s="40" t="s">
        <v>18</v>
      </c>
      <c r="FVI28" s="44">
        <v>4</v>
      </c>
      <c r="FVJ28" s="45">
        <v>43540</v>
      </c>
      <c r="FVK28" s="46">
        <v>174160</v>
      </c>
      <c r="FVL28" s="46">
        <v>195059.20000000001</v>
      </c>
      <c r="FVM28" s="47"/>
      <c r="FVN28" s="46"/>
      <c r="FVO28" s="46"/>
      <c r="FVP28" s="39" t="s">
        <v>19</v>
      </c>
      <c r="FVQ28" s="40"/>
      <c r="FVR28" s="40"/>
      <c r="FVS28" s="40"/>
      <c r="FVT28" s="40"/>
      <c r="FVU28" s="40" t="s">
        <v>149</v>
      </c>
      <c r="FVV28" s="40"/>
      <c r="FVW28" s="40"/>
      <c r="FVX28" s="40"/>
      <c r="FVY28" s="40"/>
      <c r="FVZ28" s="40"/>
      <c r="FWA28" s="40"/>
      <c r="FWB28" s="39" t="s">
        <v>21</v>
      </c>
      <c r="FWC28" s="39" t="s">
        <v>22</v>
      </c>
      <c r="FWD28" s="39" t="s">
        <v>150</v>
      </c>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39" t="s">
        <v>0</v>
      </c>
      <c r="GED28" s="39" t="s">
        <v>147</v>
      </c>
      <c r="GEE28" s="39" t="s">
        <v>1</v>
      </c>
      <c r="GEF28" s="40" t="s">
        <v>148</v>
      </c>
      <c r="GEG28" s="40" t="s">
        <v>103</v>
      </c>
      <c r="GEH28" s="40" t="s">
        <v>104</v>
      </c>
      <c r="GEI28" s="40" t="s">
        <v>105</v>
      </c>
      <c r="GEJ28" s="40" t="s">
        <v>45</v>
      </c>
      <c r="GEK28" s="40"/>
      <c r="GEL28" s="40"/>
      <c r="GEM28" s="41" t="s">
        <v>29</v>
      </c>
      <c r="GEN28" s="41" t="s">
        <v>10</v>
      </c>
      <c r="GEO28" s="40" t="s">
        <v>11</v>
      </c>
      <c r="GEP28" s="41" t="s">
        <v>12</v>
      </c>
      <c r="GEQ28" s="40" t="s">
        <v>13</v>
      </c>
      <c r="GER28" s="41" t="s">
        <v>10</v>
      </c>
      <c r="GES28" s="40" t="s">
        <v>14</v>
      </c>
      <c r="GET28" s="40" t="s">
        <v>15</v>
      </c>
      <c r="GEU28" s="42">
        <v>60</v>
      </c>
      <c r="GEV28" s="40" t="s">
        <v>16</v>
      </c>
      <c r="GEW28" s="41"/>
      <c r="GEX28" s="41"/>
      <c r="GEY28" s="41"/>
      <c r="GEZ28" s="43"/>
      <c r="GFA28" s="40">
        <v>90</v>
      </c>
      <c r="GFB28" s="40">
        <v>10</v>
      </c>
      <c r="GFC28" s="44" t="s">
        <v>67</v>
      </c>
      <c r="GFD28" s="40" t="s">
        <v>18</v>
      </c>
      <c r="GFE28" s="44">
        <v>4</v>
      </c>
      <c r="GFF28" s="45">
        <v>43540</v>
      </c>
      <c r="GFG28" s="46">
        <v>174160</v>
      </c>
      <c r="GFH28" s="46">
        <v>195059.20000000001</v>
      </c>
      <c r="GFI28" s="47"/>
      <c r="GFJ28" s="46"/>
      <c r="GFK28" s="46"/>
      <c r="GFL28" s="39" t="s">
        <v>19</v>
      </c>
      <c r="GFM28" s="40"/>
      <c r="GFN28" s="40"/>
      <c r="GFO28" s="40"/>
      <c r="GFP28" s="40"/>
      <c r="GFQ28" s="40" t="s">
        <v>149</v>
      </c>
      <c r="GFR28" s="40"/>
      <c r="GFS28" s="40"/>
      <c r="GFT28" s="40"/>
      <c r="GFU28" s="40"/>
      <c r="GFV28" s="40"/>
      <c r="GFW28" s="40"/>
      <c r="GFX28" s="39" t="s">
        <v>21</v>
      </c>
      <c r="GFY28" s="39" t="s">
        <v>22</v>
      </c>
      <c r="GFZ28" s="39" t="s">
        <v>150</v>
      </c>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39" t="s">
        <v>0</v>
      </c>
      <c r="GNZ28" s="39" t="s">
        <v>147</v>
      </c>
      <c r="GOA28" s="39" t="s">
        <v>1</v>
      </c>
      <c r="GOB28" s="40" t="s">
        <v>148</v>
      </c>
      <c r="GOC28" s="40" t="s">
        <v>103</v>
      </c>
      <c r="GOD28" s="40" t="s">
        <v>104</v>
      </c>
      <c r="GOE28" s="40" t="s">
        <v>105</v>
      </c>
      <c r="GOF28" s="40" t="s">
        <v>45</v>
      </c>
      <c r="GOG28" s="40"/>
      <c r="GOH28" s="40"/>
      <c r="GOI28" s="41" t="s">
        <v>29</v>
      </c>
      <c r="GOJ28" s="41" t="s">
        <v>10</v>
      </c>
      <c r="GOK28" s="40" t="s">
        <v>11</v>
      </c>
      <c r="GOL28" s="41" t="s">
        <v>12</v>
      </c>
      <c r="GOM28" s="40" t="s">
        <v>13</v>
      </c>
      <c r="GON28" s="41" t="s">
        <v>10</v>
      </c>
      <c r="GOO28" s="40" t="s">
        <v>14</v>
      </c>
      <c r="GOP28" s="40" t="s">
        <v>15</v>
      </c>
      <c r="GOQ28" s="42">
        <v>60</v>
      </c>
      <c r="GOR28" s="40" t="s">
        <v>16</v>
      </c>
      <c r="GOS28" s="41"/>
      <c r="GOT28" s="41"/>
      <c r="GOU28" s="41"/>
      <c r="GOV28" s="43"/>
      <c r="GOW28" s="40">
        <v>90</v>
      </c>
      <c r="GOX28" s="40">
        <v>10</v>
      </c>
      <c r="GOY28" s="44" t="s">
        <v>67</v>
      </c>
      <c r="GOZ28" s="40" t="s">
        <v>18</v>
      </c>
      <c r="GPA28" s="44">
        <v>4</v>
      </c>
      <c r="GPB28" s="45">
        <v>43540</v>
      </c>
      <c r="GPC28" s="46">
        <v>174160</v>
      </c>
      <c r="GPD28" s="46">
        <v>195059.20000000001</v>
      </c>
      <c r="GPE28" s="47"/>
      <c r="GPF28" s="46"/>
      <c r="GPG28" s="46"/>
      <c r="GPH28" s="39" t="s">
        <v>19</v>
      </c>
      <c r="GPI28" s="40"/>
      <c r="GPJ28" s="40"/>
      <c r="GPK28" s="40"/>
      <c r="GPL28" s="40"/>
      <c r="GPM28" s="40" t="s">
        <v>149</v>
      </c>
      <c r="GPN28" s="40"/>
      <c r="GPO28" s="40"/>
      <c r="GPP28" s="40"/>
      <c r="GPQ28" s="40"/>
      <c r="GPR28" s="40"/>
      <c r="GPS28" s="40"/>
      <c r="GPT28" s="39" t="s">
        <v>21</v>
      </c>
      <c r="GPU28" s="39" t="s">
        <v>22</v>
      </c>
      <c r="GPV28" s="39" t="s">
        <v>150</v>
      </c>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39" t="s">
        <v>0</v>
      </c>
      <c r="GXV28" s="39" t="s">
        <v>147</v>
      </c>
      <c r="GXW28" s="39" t="s">
        <v>1</v>
      </c>
      <c r="GXX28" s="40" t="s">
        <v>148</v>
      </c>
      <c r="GXY28" s="40" t="s">
        <v>103</v>
      </c>
      <c r="GXZ28" s="40" t="s">
        <v>104</v>
      </c>
      <c r="GYA28" s="40" t="s">
        <v>105</v>
      </c>
      <c r="GYB28" s="40" t="s">
        <v>45</v>
      </c>
      <c r="GYC28" s="40"/>
      <c r="GYD28" s="40"/>
      <c r="GYE28" s="41" t="s">
        <v>29</v>
      </c>
      <c r="GYF28" s="41" t="s">
        <v>10</v>
      </c>
      <c r="GYG28" s="40" t="s">
        <v>11</v>
      </c>
      <c r="GYH28" s="41" t="s">
        <v>12</v>
      </c>
      <c r="GYI28" s="40" t="s">
        <v>13</v>
      </c>
      <c r="GYJ28" s="41" t="s">
        <v>10</v>
      </c>
      <c r="GYK28" s="40" t="s">
        <v>14</v>
      </c>
      <c r="GYL28" s="40" t="s">
        <v>15</v>
      </c>
      <c r="GYM28" s="42">
        <v>60</v>
      </c>
      <c r="GYN28" s="40" t="s">
        <v>16</v>
      </c>
      <c r="GYO28" s="41"/>
      <c r="GYP28" s="41"/>
      <c r="GYQ28" s="41"/>
      <c r="GYR28" s="43"/>
      <c r="GYS28" s="40">
        <v>90</v>
      </c>
      <c r="GYT28" s="40">
        <v>10</v>
      </c>
      <c r="GYU28" s="44" t="s">
        <v>67</v>
      </c>
      <c r="GYV28" s="40" t="s">
        <v>18</v>
      </c>
      <c r="GYW28" s="44">
        <v>4</v>
      </c>
      <c r="GYX28" s="45">
        <v>43540</v>
      </c>
      <c r="GYY28" s="46">
        <v>174160</v>
      </c>
      <c r="GYZ28" s="46">
        <v>195059.20000000001</v>
      </c>
      <c r="GZA28" s="47"/>
      <c r="GZB28" s="46"/>
      <c r="GZC28" s="46"/>
      <c r="GZD28" s="39" t="s">
        <v>19</v>
      </c>
      <c r="GZE28" s="40"/>
      <c r="GZF28" s="40"/>
      <c r="GZG28" s="40"/>
      <c r="GZH28" s="40"/>
      <c r="GZI28" s="40" t="s">
        <v>149</v>
      </c>
      <c r="GZJ28" s="40"/>
      <c r="GZK28" s="40"/>
      <c r="GZL28" s="40"/>
      <c r="GZM28" s="40"/>
      <c r="GZN28" s="40"/>
      <c r="GZO28" s="40"/>
      <c r="GZP28" s="39" t="s">
        <v>21</v>
      </c>
      <c r="GZQ28" s="39" t="s">
        <v>22</v>
      </c>
      <c r="GZR28" s="39" t="s">
        <v>150</v>
      </c>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39" t="s">
        <v>0</v>
      </c>
      <c r="HHR28" s="39" t="s">
        <v>147</v>
      </c>
      <c r="HHS28" s="39" t="s">
        <v>1</v>
      </c>
      <c r="HHT28" s="40" t="s">
        <v>148</v>
      </c>
      <c r="HHU28" s="40" t="s">
        <v>103</v>
      </c>
      <c r="HHV28" s="40" t="s">
        <v>104</v>
      </c>
      <c r="HHW28" s="40" t="s">
        <v>105</v>
      </c>
      <c r="HHX28" s="40" t="s">
        <v>45</v>
      </c>
      <c r="HHY28" s="40"/>
      <c r="HHZ28" s="40"/>
      <c r="HIA28" s="41" t="s">
        <v>29</v>
      </c>
      <c r="HIB28" s="41" t="s">
        <v>10</v>
      </c>
      <c r="HIC28" s="40" t="s">
        <v>11</v>
      </c>
      <c r="HID28" s="41" t="s">
        <v>12</v>
      </c>
      <c r="HIE28" s="40" t="s">
        <v>13</v>
      </c>
      <c r="HIF28" s="41" t="s">
        <v>10</v>
      </c>
      <c r="HIG28" s="40" t="s">
        <v>14</v>
      </c>
      <c r="HIH28" s="40" t="s">
        <v>15</v>
      </c>
      <c r="HII28" s="42">
        <v>60</v>
      </c>
      <c r="HIJ28" s="40" t="s">
        <v>16</v>
      </c>
      <c r="HIK28" s="41"/>
      <c r="HIL28" s="41"/>
      <c r="HIM28" s="41"/>
      <c r="HIN28" s="43"/>
      <c r="HIO28" s="40">
        <v>90</v>
      </c>
      <c r="HIP28" s="40">
        <v>10</v>
      </c>
      <c r="HIQ28" s="44" t="s">
        <v>67</v>
      </c>
      <c r="HIR28" s="40" t="s">
        <v>18</v>
      </c>
      <c r="HIS28" s="44">
        <v>4</v>
      </c>
      <c r="HIT28" s="45">
        <v>43540</v>
      </c>
      <c r="HIU28" s="46">
        <v>174160</v>
      </c>
      <c r="HIV28" s="46">
        <v>195059.20000000001</v>
      </c>
      <c r="HIW28" s="47"/>
      <c r="HIX28" s="46"/>
      <c r="HIY28" s="46"/>
      <c r="HIZ28" s="39" t="s">
        <v>19</v>
      </c>
      <c r="HJA28" s="40"/>
      <c r="HJB28" s="40"/>
      <c r="HJC28" s="40"/>
      <c r="HJD28" s="40"/>
      <c r="HJE28" s="40" t="s">
        <v>149</v>
      </c>
      <c r="HJF28" s="40"/>
      <c r="HJG28" s="40"/>
      <c r="HJH28" s="40"/>
      <c r="HJI28" s="40"/>
      <c r="HJJ28" s="40"/>
      <c r="HJK28" s="40"/>
      <c r="HJL28" s="39" t="s">
        <v>21</v>
      </c>
      <c r="HJM28" s="39" t="s">
        <v>22</v>
      </c>
      <c r="HJN28" s="39" t="s">
        <v>150</v>
      </c>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39" t="s">
        <v>0</v>
      </c>
      <c r="HRN28" s="39" t="s">
        <v>147</v>
      </c>
      <c r="HRO28" s="39" t="s">
        <v>1</v>
      </c>
      <c r="HRP28" s="40" t="s">
        <v>148</v>
      </c>
      <c r="HRQ28" s="40" t="s">
        <v>103</v>
      </c>
      <c r="HRR28" s="40" t="s">
        <v>104</v>
      </c>
      <c r="HRS28" s="40" t="s">
        <v>105</v>
      </c>
      <c r="HRT28" s="40" t="s">
        <v>45</v>
      </c>
      <c r="HRU28" s="40"/>
      <c r="HRV28" s="40"/>
      <c r="HRW28" s="41" t="s">
        <v>29</v>
      </c>
      <c r="HRX28" s="41" t="s">
        <v>10</v>
      </c>
      <c r="HRY28" s="40" t="s">
        <v>11</v>
      </c>
      <c r="HRZ28" s="41" t="s">
        <v>12</v>
      </c>
      <c r="HSA28" s="40" t="s">
        <v>13</v>
      </c>
      <c r="HSB28" s="41" t="s">
        <v>10</v>
      </c>
      <c r="HSC28" s="40" t="s">
        <v>14</v>
      </c>
      <c r="HSD28" s="40" t="s">
        <v>15</v>
      </c>
      <c r="HSE28" s="42">
        <v>60</v>
      </c>
      <c r="HSF28" s="40" t="s">
        <v>16</v>
      </c>
      <c r="HSG28" s="41"/>
      <c r="HSH28" s="41"/>
      <c r="HSI28" s="41"/>
      <c r="HSJ28" s="43"/>
      <c r="HSK28" s="40">
        <v>90</v>
      </c>
      <c r="HSL28" s="40">
        <v>10</v>
      </c>
      <c r="HSM28" s="44" t="s">
        <v>67</v>
      </c>
      <c r="HSN28" s="40" t="s">
        <v>18</v>
      </c>
      <c r="HSO28" s="44">
        <v>4</v>
      </c>
      <c r="HSP28" s="45">
        <v>43540</v>
      </c>
      <c r="HSQ28" s="46">
        <v>174160</v>
      </c>
      <c r="HSR28" s="46">
        <v>195059.20000000001</v>
      </c>
      <c r="HSS28" s="47"/>
      <c r="HST28" s="46"/>
      <c r="HSU28" s="46"/>
      <c r="HSV28" s="39" t="s">
        <v>19</v>
      </c>
      <c r="HSW28" s="40"/>
      <c r="HSX28" s="40"/>
      <c r="HSY28" s="40"/>
      <c r="HSZ28" s="40"/>
      <c r="HTA28" s="40" t="s">
        <v>149</v>
      </c>
      <c r="HTB28" s="40"/>
      <c r="HTC28" s="40"/>
      <c r="HTD28" s="40"/>
      <c r="HTE28" s="40"/>
      <c r="HTF28" s="40"/>
      <c r="HTG28" s="40"/>
      <c r="HTH28" s="39" t="s">
        <v>21</v>
      </c>
      <c r="HTI28" s="39" t="s">
        <v>22</v>
      </c>
      <c r="HTJ28" s="39" t="s">
        <v>150</v>
      </c>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39" t="s">
        <v>0</v>
      </c>
      <c r="IBJ28" s="39" t="s">
        <v>147</v>
      </c>
      <c r="IBK28" s="39" t="s">
        <v>1</v>
      </c>
      <c r="IBL28" s="40" t="s">
        <v>148</v>
      </c>
      <c r="IBM28" s="40" t="s">
        <v>103</v>
      </c>
      <c r="IBN28" s="40" t="s">
        <v>104</v>
      </c>
      <c r="IBO28" s="40" t="s">
        <v>105</v>
      </c>
      <c r="IBP28" s="40" t="s">
        <v>45</v>
      </c>
      <c r="IBQ28" s="40"/>
      <c r="IBR28" s="40"/>
      <c r="IBS28" s="41" t="s">
        <v>29</v>
      </c>
      <c r="IBT28" s="41" t="s">
        <v>10</v>
      </c>
      <c r="IBU28" s="40" t="s">
        <v>11</v>
      </c>
      <c r="IBV28" s="41" t="s">
        <v>12</v>
      </c>
      <c r="IBW28" s="40" t="s">
        <v>13</v>
      </c>
      <c r="IBX28" s="41" t="s">
        <v>10</v>
      </c>
      <c r="IBY28" s="40" t="s">
        <v>14</v>
      </c>
      <c r="IBZ28" s="40" t="s">
        <v>15</v>
      </c>
      <c r="ICA28" s="42">
        <v>60</v>
      </c>
      <c r="ICB28" s="40" t="s">
        <v>16</v>
      </c>
      <c r="ICC28" s="41"/>
      <c r="ICD28" s="41"/>
      <c r="ICE28" s="41"/>
      <c r="ICF28" s="43"/>
      <c r="ICG28" s="40">
        <v>90</v>
      </c>
      <c r="ICH28" s="40">
        <v>10</v>
      </c>
      <c r="ICI28" s="44" t="s">
        <v>67</v>
      </c>
      <c r="ICJ28" s="40" t="s">
        <v>18</v>
      </c>
      <c r="ICK28" s="44">
        <v>4</v>
      </c>
      <c r="ICL28" s="45">
        <v>43540</v>
      </c>
      <c r="ICM28" s="46">
        <v>174160</v>
      </c>
      <c r="ICN28" s="46">
        <v>195059.20000000001</v>
      </c>
      <c r="ICO28" s="47"/>
      <c r="ICP28" s="46"/>
      <c r="ICQ28" s="46"/>
      <c r="ICR28" s="39" t="s">
        <v>19</v>
      </c>
      <c r="ICS28" s="40"/>
      <c r="ICT28" s="40"/>
      <c r="ICU28" s="40"/>
      <c r="ICV28" s="40"/>
      <c r="ICW28" s="40" t="s">
        <v>149</v>
      </c>
      <c r="ICX28" s="40"/>
      <c r="ICY28" s="40"/>
      <c r="ICZ28" s="40"/>
      <c r="IDA28" s="40"/>
      <c r="IDB28" s="40"/>
      <c r="IDC28" s="40"/>
      <c r="IDD28" s="39" t="s">
        <v>21</v>
      </c>
      <c r="IDE28" s="39" t="s">
        <v>22</v>
      </c>
      <c r="IDF28" s="39" t="s">
        <v>150</v>
      </c>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39" t="s">
        <v>0</v>
      </c>
      <c r="ILF28" s="39" t="s">
        <v>147</v>
      </c>
      <c r="ILG28" s="39" t="s">
        <v>1</v>
      </c>
      <c r="ILH28" s="40" t="s">
        <v>148</v>
      </c>
      <c r="ILI28" s="40" t="s">
        <v>103</v>
      </c>
      <c r="ILJ28" s="40" t="s">
        <v>104</v>
      </c>
      <c r="ILK28" s="40" t="s">
        <v>105</v>
      </c>
      <c r="ILL28" s="40" t="s">
        <v>45</v>
      </c>
      <c r="ILM28" s="40"/>
      <c r="ILN28" s="40"/>
      <c r="ILO28" s="41" t="s">
        <v>29</v>
      </c>
      <c r="ILP28" s="41" t="s">
        <v>10</v>
      </c>
      <c r="ILQ28" s="40" t="s">
        <v>11</v>
      </c>
      <c r="ILR28" s="41" t="s">
        <v>12</v>
      </c>
      <c r="ILS28" s="40" t="s">
        <v>13</v>
      </c>
      <c r="ILT28" s="41" t="s">
        <v>10</v>
      </c>
      <c r="ILU28" s="40" t="s">
        <v>14</v>
      </c>
      <c r="ILV28" s="40" t="s">
        <v>15</v>
      </c>
      <c r="ILW28" s="42">
        <v>60</v>
      </c>
      <c r="ILX28" s="40" t="s">
        <v>16</v>
      </c>
      <c r="ILY28" s="41"/>
      <c r="ILZ28" s="41"/>
      <c r="IMA28" s="41"/>
      <c r="IMB28" s="43"/>
      <c r="IMC28" s="40">
        <v>90</v>
      </c>
      <c r="IMD28" s="40">
        <v>10</v>
      </c>
      <c r="IME28" s="44" t="s">
        <v>67</v>
      </c>
      <c r="IMF28" s="40" t="s">
        <v>18</v>
      </c>
      <c r="IMG28" s="44">
        <v>4</v>
      </c>
      <c r="IMH28" s="45">
        <v>43540</v>
      </c>
      <c r="IMI28" s="46">
        <v>174160</v>
      </c>
      <c r="IMJ28" s="46">
        <v>195059.20000000001</v>
      </c>
      <c r="IMK28" s="47"/>
      <c r="IML28" s="46"/>
      <c r="IMM28" s="46"/>
      <c r="IMN28" s="39" t="s">
        <v>19</v>
      </c>
      <c r="IMO28" s="40"/>
      <c r="IMP28" s="40"/>
      <c r="IMQ28" s="40"/>
      <c r="IMR28" s="40"/>
      <c r="IMS28" s="40" t="s">
        <v>149</v>
      </c>
      <c r="IMT28" s="40"/>
      <c r="IMU28" s="40"/>
      <c r="IMV28" s="40"/>
      <c r="IMW28" s="40"/>
      <c r="IMX28" s="40"/>
      <c r="IMY28" s="40"/>
      <c r="IMZ28" s="39" t="s">
        <v>21</v>
      </c>
      <c r="INA28" s="39" t="s">
        <v>22</v>
      </c>
      <c r="INB28" s="39" t="s">
        <v>150</v>
      </c>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39" t="s">
        <v>0</v>
      </c>
      <c r="IVB28" s="39" t="s">
        <v>147</v>
      </c>
      <c r="IVC28" s="39" t="s">
        <v>1</v>
      </c>
      <c r="IVD28" s="40" t="s">
        <v>148</v>
      </c>
      <c r="IVE28" s="40" t="s">
        <v>103</v>
      </c>
      <c r="IVF28" s="40" t="s">
        <v>104</v>
      </c>
      <c r="IVG28" s="40" t="s">
        <v>105</v>
      </c>
      <c r="IVH28" s="40" t="s">
        <v>45</v>
      </c>
      <c r="IVI28" s="40"/>
      <c r="IVJ28" s="40"/>
      <c r="IVK28" s="41" t="s">
        <v>29</v>
      </c>
      <c r="IVL28" s="41" t="s">
        <v>10</v>
      </c>
      <c r="IVM28" s="40" t="s">
        <v>11</v>
      </c>
      <c r="IVN28" s="41" t="s">
        <v>12</v>
      </c>
      <c r="IVO28" s="40" t="s">
        <v>13</v>
      </c>
      <c r="IVP28" s="41" t="s">
        <v>10</v>
      </c>
      <c r="IVQ28" s="40" t="s">
        <v>14</v>
      </c>
      <c r="IVR28" s="40" t="s">
        <v>15</v>
      </c>
      <c r="IVS28" s="42">
        <v>60</v>
      </c>
      <c r="IVT28" s="40" t="s">
        <v>16</v>
      </c>
      <c r="IVU28" s="41"/>
      <c r="IVV28" s="41"/>
      <c r="IVW28" s="41"/>
      <c r="IVX28" s="43"/>
      <c r="IVY28" s="40">
        <v>90</v>
      </c>
      <c r="IVZ28" s="40">
        <v>10</v>
      </c>
      <c r="IWA28" s="44" t="s">
        <v>67</v>
      </c>
      <c r="IWB28" s="40" t="s">
        <v>18</v>
      </c>
      <c r="IWC28" s="44">
        <v>4</v>
      </c>
      <c r="IWD28" s="45">
        <v>43540</v>
      </c>
      <c r="IWE28" s="46">
        <v>174160</v>
      </c>
      <c r="IWF28" s="46">
        <v>195059.20000000001</v>
      </c>
      <c r="IWG28" s="47"/>
      <c r="IWH28" s="46"/>
      <c r="IWI28" s="46"/>
      <c r="IWJ28" s="39" t="s">
        <v>19</v>
      </c>
      <c r="IWK28" s="40"/>
      <c r="IWL28" s="40"/>
      <c r="IWM28" s="40"/>
      <c r="IWN28" s="40"/>
      <c r="IWO28" s="40" t="s">
        <v>149</v>
      </c>
      <c r="IWP28" s="40"/>
      <c r="IWQ28" s="40"/>
      <c r="IWR28" s="40"/>
      <c r="IWS28" s="40"/>
      <c r="IWT28" s="40"/>
      <c r="IWU28" s="40"/>
      <c r="IWV28" s="39" t="s">
        <v>21</v>
      </c>
      <c r="IWW28" s="39" t="s">
        <v>22</v>
      </c>
      <c r="IWX28" s="39" t="s">
        <v>150</v>
      </c>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39" t="s">
        <v>0</v>
      </c>
      <c r="JEX28" s="39" t="s">
        <v>147</v>
      </c>
      <c r="JEY28" s="39" t="s">
        <v>1</v>
      </c>
      <c r="JEZ28" s="40" t="s">
        <v>148</v>
      </c>
      <c r="JFA28" s="40" t="s">
        <v>103</v>
      </c>
      <c r="JFB28" s="40" t="s">
        <v>104</v>
      </c>
      <c r="JFC28" s="40" t="s">
        <v>105</v>
      </c>
      <c r="JFD28" s="40" t="s">
        <v>45</v>
      </c>
      <c r="JFE28" s="40"/>
      <c r="JFF28" s="40"/>
      <c r="JFG28" s="41" t="s">
        <v>29</v>
      </c>
      <c r="JFH28" s="41" t="s">
        <v>10</v>
      </c>
      <c r="JFI28" s="40" t="s">
        <v>11</v>
      </c>
      <c r="JFJ28" s="41" t="s">
        <v>12</v>
      </c>
      <c r="JFK28" s="40" t="s">
        <v>13</v>
      </c>
      <c r="JFL28" s="41" t="s">
        <v>10</v>
      </c>
      <c r="JFM28" s="40" t="s">
        <v>14</v>
      </c>
      <c r="JFN28" s="40" t="s">
        <v>15</v>
      </c>
      <c r="JFO28" s="42">
        <v>60</v>
      </c>
      <c r="JFP28" s="40" t="s">
        <v>16</v>
      </c>
      <c r="JFQ28" s="41"/>
      <c r="JFR28" s="41"/>
      <c r="JFS28" s="41"/>
      <c r="JFT28" s="43"/>
      <c r="JFU28" s="40">
        <v>90</v>
      </c>
      <c r="JFV28" s="40">
        <v>10</v>
      </c>
      <c r="JFW28" s="44" t="s">
        <v>67</v>
      </c>
      <c r="JFX28" s="40" t="s">
        <v>18</v>
      </c>
      <c r="JFY28" s="44">
        <v>4</v>
      </c>
      <c r="JFZ28" s="45">
        <v>43540</v>
      </c>
      <c r="JGA28" s="46">
        <v>174160</v>
      </c>
      <c r="JGB28" s="46">
        <v>195059.20000000001</v>
      </c>
      <c r="JGC28" s="47"/>
      <c r="JGD28" s="46"/>
      <c r="JGE28" s="46"/>
      <c r="JGF28" s="39" t="s">
        <v>19</v>
      </c>
      <c r="JGG28" s="40"/>
      <c r="JGH28" s="40"/>
      <c r="JGI28" s="40"/>
      <c r="JGJ28" s="40"/>
      <c r="JGK28" s="40" t="s">
        <v>149</v>
      </c>
      <c r="JGL28" s="40"/>
      <c r="JGM28" s="40"/>
      <c r="JGN28" s="40"/>
      <c r="JGO28" s="40"/>
      <c r="JGP28" s="40"/>
      <c r="JGQ28" s="40"/>
      <c r="JGR28" s="39" t="s">
        <v>21</v>
      </c>
      <c r="JGS28" s="39" t="s">
        <v>22</v>
      </c>
      <c r="JGT28" s="39" t="s">
        <v>150</v>
      </c>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39" t="s">
        <v>0</v>
      </c>
      <c r="JOT28" s="39" t="s">
        <v>147</v>
      </c>
      <c r="JOU28" s="39" t="s">
        <v>1</v>
      </c>
      <c r="JOV28" s="40" t="s">
        <v>148</v>
      </c>
      <c r="JOW28" s="40" t="s">
        <v>103</v>
      </c>
      <c r="JOX28" s="40" t="s">
        <v>104</v>
      </c>
      <c r="JOY28" s="40" t="s">
        <v>105</v>
      </c>
      <c r="JOZ28" s="40" t="s">
        <v>45</v>
      </c>
      <c r="JPA28" s="40"/>
      <c r="JPB28" s="40"/>
      <c r="JPC28" s="41" t="s">
        <v>29</v>
      </c>
      <c r="JPD28" s="41" t="s">
        <v>10</v>
      </c>
      <c r="JPE28" s="40" t="s">
        <v>11</v>
      </c>
      <c r="JPF28" s="41" t="s">
        <v>12</v>
      </c>
      <c r="JPG28" s="40" t="s">
        <v>13</v>
      </c>
      <c r="JPH28" s="41" t="s">
        <v>10</v>
      </c>
      <c r="JPI28" s="40" t="s">
        <v>14</v>
      </c>
      <c r="JPJ28" s="40" t="s">
        <v>15</v>
      </c>
      <c r="JPK28" s="42">
        <v>60</v>
      </c>
      <c r="JPL28" s="40" t="s">
        <v>16</v>
      </c>
      <c r="JPM28" s="41"/>
      <c r="JPN28" s="41"/>
      <c r="JPO28" s="41"/>
      <c r="JPP28" s="43"/>
      <c r="JPQ28" s="40">
        <v>90</v>
      </c>
      <c r="JPR28" s="40">
        <v>10</v>
      </c>
      <c r="JPS28" s="44" t="s">
        <v>67</v>
      </c>
      <c r="JPT28" s="40" t="s">
        <v>18</v>
      </c>
      <c r="JPU28" s="44">
        <v>4</v>
      </c>
      <c r="JPV28" s="45">
        <v>43540</v>
      </c>
      <c r="JPW28" s="46">
        <v>174160</v>
      </c>
      <c r="JPX28" s="46">
        <v>195059.20000000001</v>
      </c>
      <c r="JPY28" s="47"/>
      <c r="JPZ28" s="46"/>
      <c r="JQA28" s="46"/>
      <c r="JQB28" s="39" t="s">
        <v>19</v>
      </c>
      <c r="JQC28" s="40"/>
      <c r="JQD28" s="40"/>
      <c r="JQE28" s="40"/>
      <c r="JQF28" s="40"/>
      <c r="JQG28" s="40" t="s">
        <v>149</v>
      </c>
      <c r="JQH28" s="40"/>
      <c r="JQI28" s="40"/>
      <c r="JQJ28" s="40"/>
      <c r="JQK28" s="40"/>
      <c r="JQL28" s="40"/>
      <c r="JQM28" s="40"/>
      <c r="JQN28" s="39" t="s">
        <v>21</v>
      </c>
      <c r="JQO28" s="39" t="s">
        <v>22</v>
      </c>
      <c r="JQP28" s="39" t="s">
        <v>150</v>
      </c>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39" t="s">
        <v>0</v>
      </c>
      <c r="JYP28" s="39" t="s">
        <v>147</v>
      </c>
      <c r="JYQ28" s="39" t="s">
        <v>1</v>
      </c>
      <c r="JYR28" s="40" t="s">
        <v>148</v>
      </c>
      <c r="JYS28" s="40" t="s">
        <v>103</v>
      </c>
      <c r="JYT28" s="40" t="s">
        <v>104</v>
      </c>
      <c r="JYU28" s="40" t="s">
        <v>105</v>
      </c>
      <c r="JYV28" s="40" t="s">
        <v>45</v>
      </c>
      <c r="JYW28" s="40"/>
      <c r="JYX28" s="40"/>
      <c r="JYY28" s="41" t="s">
        <v>29</v>
      </c>
      <c r="JYZ28" s="41" t="s">
        <v>10</v>
      </c>
      <c r="JZA28" s="40" t="s">
        <v>11</v>
      </c>
      <c r="JZB28" s="41" t="s">
        <v>12</v>
      </c>
      <c r="JZC28" s="40" t="s">
        <v>13</v>
      </c>
      <c r="JZD28" s="41" t="s">
        <v>10</v>
      </c>
      <c r="JZE28" s="40" t="s">
        <v>14</v>
      </c>
      <c r="JZF28" s="40" t="s">
        <v>15</v>
      </c>
      <c r="JZG28" s="42">
        <v>60</v>
      </c>
      <c r="JZH28" s="40" t="s">
        <v>16</v>
      </c>
      <c r="JZI28" s="41"/>
      <c r="JZJ28" s="41"/>
      <c r="JZK28" s="41"/>
      <c r="JZL28" s="43"/>
      <c r="JZM28" s="40">
        <v>90</v>
      </c>
      <c r="JZN28" s="40">
        <v>10</v>
      </c>
      <c r="JZO28" s="44" t="s">
        <v>67</v>
      </c>
      <c r="JZP28" s="40" t="s">
        <v>18</v>
      </c>
      <c r="JZQ28" s="44">
        <v>4</v>
      </c>
      <c r="JZR28" s="45">
        <v>43540</v>
      </c>
      <c r="JZS28" s="46">
        <v>174160</v>
      </c>
      <c r="JZT28" s="46">
        <v>195059.20000000001</v>
      </c>
      <c r="JZU28" s="47"/>
      <c r="JZV28" s="46"/>
      <c r="JZW28" s="46"/>
      <c r="JZX28" s="39" t="s">
        <v>19</v>
      </c>
      <c r="JZY28" s="40"/>
      <c r="JZZ28" s="40"/>
      <c r="KAA28" s="40"/>
      <c r="KAB28" s="40"/>
      <c r="KAC28" s="40" t="s">
        <v>149</v>
      </c>
      <c r="KAD28" s="40"/>
      <c r="KAE28" s="40"/>
      <c r="KAF28" s="40"/>
      <c r="KAG28" s="40"/>
      <c r="KAH28" s="40"/>
      <c r="KAI28" s="40"/>
      <c r="KAJ28" s="39" t="s">
        <v>21</v>
      </c>
      <c r="KAK28" s="39" t="s">
        <v>22</v>
      </c>
      <c r="KAL28" s="39" t="s">
        <v>150</v>
      </c>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39" t="s">
        <v>0</v>
      </c>
      <c r="KIL28" s="39" t="s">
        <v>147</v>
      </c>
      <c r="KIM28" s="39" t="s">
        <v>1</v>
      </c>
      <c r="KIN28" s="40" t="s">
        <v>148</v>
      </c>
      <c r="KIO28" s="40" t="s">
        <v>103</v>
      </c>
      <c r="KIP28" s="40" t="s">
        <v>104</v>
      </c>
      <c r="KIQ28" s="40" t="s">
        <v>105</v>
      </c>
      <c r="KIR28" s="40" t="s">
        <v>45</v>
      </c>
      <c r="KIS28" s="40"/>
      <c r="KIT28" s="40"/>
      <c r="KIU28" s="41" t="s">
        <v>29</v>
      </c>
      <c r="KIV28" s="41" t="s">
        <v>10</v>
      </c>
      <c r="KIW28" s="40" t="s">
        <v>11</v>
      </c>
      <c r="KIX28" s="41" t="s">
        <v>12</v>
      </c>
      <c r="KIY28" s="40" t="s">
        <v>13</v>
      </c>
      <c r="KIZ28" s="41" t="s">
        <v>10</v>
      </c>
      <c r="KJA28" s="40" t="s">
        <v>14</v>
      </c>
      <c r="KJB28" s="40" t="s">
        <v>15</v>
      </c>
      <c r="KJC28" s="42">
        <v>60</v>
      </c>
      <c r="KJD28" s="40" t="s">
        <v>16</v>
      </c>
      <c r="KJE28" s="41"/>
      <c r="KJF28" s="41"/>
      <c r="KJG28" s="41"/>
      <c r="KJH28" s="43"/>
      <c r="KJI28" s="40">
        <v>90</v>
      </c>
      <c r="KJJ28" s="40">
        <v>10</v>
      </c>
      <c r="KJK28" s="44" t="s">
        <v>67</v>
      </c>
      <c r="KJL28" s="40" t="s">
        <v>18</v>
      </c>
      <c r="KJM28" s="44">
        <v>4</v>
      </c>
      <c r="KJN28" s="45">
        <v>43540</v>
      </c>
      <c r="KJO28" s="46">
        <v>174160</v>
      </c>
      <c r="KJP28" s="46">
        <v>195059.20000000001</v>
      </c>
      <c r="KJQ28" s="47"/>
      <c r="KJR28" s="46"/>
      <c r="KJS28" s="46"/>
      <c r="KJT28" s="39" t="s">
        <v>19</v>
      </c>
      <c r="KJU28" s="40"/>
      <c r="KJV28" s="40"/>
      <c r="KJW28" s="40"/>
      <c r="KJX28" s="40"/>
      <c r="KJY28" s="40" t="s">
        <v>149</v>
      </c>
      <c r="KJZ28" s="40"/>
      <c r="KKA28" s="40"/>
      <c r="KKB28" s="40"/>
      <c r="KKC28" s="40"/>
      <c r="KKD28" s="40"/>
      <c r="KKE28" s="40"/>
      <c r="KKF28" s="39" t="s">
        <v>21</v>
      </c>
      <c r="KKG28" s="39" t="s">
        <v>22</v>
      </c>
      <c r="KKH28" s="39" t="s">
        <v>150</v>
      </c>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39" t="s">
        <v>0</v>
      </c>
      <c r="KSH28" s="39" t="s">
        <v>147</v>
      </c>
      <c r="KSI28" s="39" t="s">
        <v>1</v>
      </c>
      <c r="KSJ28" s="40" t="s">
        <v>148</v>
      </c>
      <c r="KSK28" s="40" t="s">
        <v>103</v>
      </c>
      <c r="KSL28" s="40" t="s">
        <v>104</v>
      </c>
      <c r="KSM28" s="40" t="s">
        <v>105</v>
      </c>
      <c r="KSN28" s="40" t="s">
        <v>45</v>
      </c>
      <c r="KSO28" s="40"/>
      <c r="KSP28" s="40"/>
      <c r="KSQ28" s="41" t="s">
        <v>29</v>
      </c>
      <c r="KSR28" s="41" t="s">
        <v>10</v>
      </c>
      <c r="KSS28" s="40" t="s">
        <v>11</v>
      </c>
      <c r="KST28" s="41" t="s">
        <v>12</v>
      </c>
      <c r="KSU28" s="40" t="s">
        <v>13</v>
      </c>
      <c r="KSV28" s="41" t="s">
        <v>10</v>
      </c>
      <c r="KSW28" s="40" t="s">
        <v>14</v>
      </c>
      <c r="KSX28" s="40" t="s">
        <v>15</v>
      </c>
      <c r="KSY28" s="42">
        <v>60</v>
      </c>
      <c r="KSZ28" s="40" t="s">
        <v>16</v>
      </c>
      <c r="KTA28" s="41"/>
      <c r="KTB28" s="41"/>
      <c r="KTC28" s="41"/>
      <c r="KTD28" s="43"/>
      <c r="KTE28" s="40">
        <v>90</v>
      </c>
      <c r="KTF28" s="40">
        <v>10</v>
      </c>
      <c r="KTG28" s="44" t="s">
        <v>67</v>
      </c>
      <c r="KTH28" s="40" t="s">
        <v>18</v>
      </c>
      <c r="KTI28" s="44">
        <v>4</v>
      </c>
      <c r="KTJ28" s="45">
        <v>43540</v>
      </c>
      <c r="KTK28" s="46">
        <v>174160</v>
      </c>
      <c r="KTL28" s="46">
        <v>195059.20000000001</v>
      </c>
      <c r="KTM28" s="47"/>
      <c r="KTN28" s="46"/>
      <c r="KTO28" s="46"/>
      <c r="KTP28" s="39" t="s">
        <v>19</v>
      </c>
      <c r="KTQ28" s="40"/>
      <c r="KTR28" s="40"/>
      <c r="KTS28" s="40"/>
      <c r="KTT28" s="40"/>
      <c r="KTU28" s="40" t="s">
        <v>149</v>
      </c>
      <c r="KTV28" s="40"/>
      <c r="KTW28" s="40"/>
      <c r="KTX28" s="40"/>
      <c r="KTY28" s="40"/>
      <c r="KTZ28" s="40"/>
      <c r="KUA28" s="40"/>
      <c r="KUB28" s="39" t="s">
        <v>21</v>
      </c>
      <c r="KUC28" s="39" t="s">
        <v>22</v>
      </c>
      <c r="KUD28" s="39" t="s">
        <v>150</v>
      </c>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39" t="s">
        <v>0</v>
      </c>
      <c r="LCD28" s="39" t="s">
        <v>147</v>
      </c>
      <c r="LCE28" s="39" t="s">
        <v>1</v>
      </c>
      <c r="LCF28" s="40" t="s">
        <v>148</v>
      </c>
      <c r="LCG28" s="40" t="s">
        <v>103</v>
      </c>
      <c r="LCH28" s="40" t="s">
        <v>104</v>
      </c>
      <c r="LCI28" s="40" t="s">
        <v>105</v>
      </c>
      <c r="LCJ28" s="40" t="s">
        <v>45</v>
      </c>
      <c r="LCK28" s="40"/>
      <c r="LCL28" s="40"/>
      <c r="LCM28" s="41" t="s">
        <v>29</v>
      </c>
      <c r="LCN28" s="41" t="s">
        <v>10</v>
      </c>
      <c r="LCO28" s="40" t="s">
        <v>11</v>
      </c>
      <c r="LCP28" s="41" t="s">
        <v>12</v>
      </c>
      <c r="LCQ28" s="40" t="s">
        <v>13</v>
      </c>
      <c r="LCR28" s="41" t="s">
        <v>10</v>
      </c>
      <c r="LCS28" s="40" t="s">
        <v>14</v>
      </c>
      <c r="LCT28" s="40" t="s">
        <v>15</v>
      </c>
      <c r="LCU28" s="42">
        <v>60</v>
      </c>
      <c r="LCV28" s="40" t="s">
        <v>16</v>
      </c>
      <c r="LCW28" s="41"/>
      <c r="LCX28" s="41"/>
      <c r="LCY28" s="41"/>
      <c r="LCZ28" s="43"/>
      <c r="LDA28" s="40">
        <v>90</v>
      </c>
      <c r="LDB28" s="40">
        <v>10</v>
      </c>
      <c r="LDC28" s="44" t="s">
        <v>67</v>
      </c>
      <c r="LDD28" s="40" t="s">
        <v>18</v>
      </c>
      <c r="LDE28" s="44">
        <v>4</v>
      </c>
      <c r="LDF28" s="45">
        <v>43540</v>
      </c>
      <c r="LDG28" s="46">
        <v>174160</v>
      </c>
      <c r="LDH28" s="46">
        <v>195059.20000000001</v>
      </c>
      <c r="LDI28" s="47"/>
      <c r="LDJ28" s="46"/>
      <c r="LDK28" s="46"/>
      <c r="LDL28" s="39" t="s">
        <v>19</v>
      </c>
      <c r="LDM28" s="40"/>
      <c r="LDN28" s="40"/>
      <c r="LDO28" s="40"/>
      <c r="LDP28" s="40"/>
      <c r="LDQ28" s="40" t="s">
        <v>149</v>
      </c>
      <c r="LDR28" s="40"/>
      <c r="LDS28" s="40"/>
      <c r="LDT28" s="40"/>
      <c r="LDU28" s="40"/>
      <c r="LDV28" s="40"/>
      <c r="LDW28" s="40"/>
      <c r="LDX28" s="39" t="s">
        <v>21</v>
      </c>
      <c r="LDY28" s="39" t="s">
        <v>22</v>
      </c>
      <c r="LDZ28" s="39" t="s">
        <v>150</v>
      </c>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39" t="s">
        <v>0</v>
      </c>
      <c r="LLZ28" s="39" t="s">
        <v>147</v>
      </c>
      <c r="LMA28" s="39" t="s">
        <v>1</v>
      </c>
      <c r="LMB28" s="40" t="s">
        <v>148</v>
      </c>
      <c r="LMC28" s="40" t="s">
        <v>103</v>
      </c>
      <c r="LMD28" s="40" t="s">
        <v>104</v>
      </c>
      <c r="LME28" s="40" t="s">
        <v>105</v>
      </c>
      <c r="LMF28" s="40" t="s">
        <v>45</v>
      </c>
      <c r="LMG28" s="40"/>
      <c r="LMH28" s="40"/>
      <c r="LMI28" s="41" t="s">
        <v>29</v>
      </c>
      <c r="LMJ28" s="41" t="s">
        <v>10</v>
      </c>
      <c r="LMK28" s="40" t="s">
        <v>11</v>
      </c>
      <c r="LML28" s="41" t="s">
        <v>12</v>
      </c>
      <c r="LMM28" s="40" t="s">
        <v>13</v>
      </c>
      <c r="LMN28" s="41" t="s">
        <v>10</v>
      </c>
      <c r="LMO28" s="40" t="s">
        <v>14</v>
      </c>
      <c r="LMP28" s="40" t="s">
        <v>15</v>
      </c>
      <c r="LMQ28" s="42">
        <v>60</v>
      </c>
      <c r="LMR28" s="40" t="s">
        <v>16</v>
      </c>
      <c r="LMS28" s="41"/>
      <c r="LMT28" s="41"/>
      <c r="LMU28" s="41"/>
      <c r="LMV28" s="43"/>
      <c r="LMW28" s="40">
        <v>90</v>
      </c>
      <c r="LMX28" s="40">
        <v>10</v>
      </c>
      <c r="LMY28" s="44" t="s">
        <v>67</v>
      </c>
      <c r="LMZ28" s="40" t="s">
        <v>18</v>
      </c>
      <c r="LNA28" s="44">
        <v>4</v>
      </c>
      <c r="LNB28" s="45">
        <v>43540</v>
      </c>
      <c r="LNC28" s="46">
        <v>174160</v>
      </c>
      <c r="LND28" s="46">
        <v>195059.20000000001</v>
      </c>
      <c r="LNE28" s="47"/>
      <c r="LNF28" s="46"/>
      <c r="LNG28" s="46"/>
      <c r="LNH28" s="39" t="s">
        <v>19</v>
      </c>
      <c r="LNI28" s="40"/>
      <c r="LNJ28" s="40"/>
      <c r="LNK28" s="40"/>
      <c r="LNL28" s="40"/>
      <c r="LNM28" s="40" t="s">
        <v>149</v>
      </c>
      <c r="LNN28" s="40"/>
      <c r="LNO28" s="40"/>
      <c r="LNP28" s="40"/>
      <c r="LNQ28" s="40"/>
      <c r="LNR28" s="40"/>
      <c r="LNS28" s="40"/>
      <c r="LNT28" s="39" t="s">
        <v>21</v>
      </c>
      <c r="LNU28" s="39" t="s">
        <v>22</v>
      </c>
      <c r="LNV28" s="39" t="s">
        <v>150</v>
      </c>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39" t="s">
        <v>0</v>
      </c>
      <c r="LVV28" s="39" t="s">
        <v>147</v>
      </c>
      <c r="LVW28" s="39" t="s">
        <v>1</v>
      </c>
      <c r="LVX28" s="40" t="s">
        <v>148</v>
      </c>
      <c r="LVY28" s="40" t="s">
        <v>103</v>
      </c>
      <c r="LVZ28" s="40" t="s">
        <v>104</v>
      </c>
      <c r="LWA28" s="40" t="s">
        <v>105</v>
      </c>
      <c r="LWB28" s="40" t="s">
        <v>45</v>
      </c>
      <c r="LWC28" s="40"/>
      <c r="LWD28" s="40"/>
      <c r="LWE28" s="41" t="s">
        <v>29</v>
      </c>
      <c r="LWF28" s="41" t="s">
        <v>10</v>
      </c>
      <c r="LWG28" s="40" t="s">
        <v>11</v>
      </c>
      <c r="LWH28" s="41" t="s">
        <v>12</v>
      </c>
      <c r="LWI28" s="40" t="s">
        <v>13</v>
      </c>
      <c r="LWJ28" s="41" t="s">
        <v>10</v>
      </c>
      <c r="LWK28" s="40" t="s">
        <v>14</v>
      </c>
      <c r="LWL28" s="40" t="s">
        <v>15</v>
      </c>
      <c r="LWM28" s="42">
        <v>60</v>
      </c>
      <c r="LWN28" s="40" t="s">
        <v>16</v>
      </c>
      <c r="LWO28" s="41"/>
      <c r="LWP28" s="41"/>
      <c r="LWQ28" s="41"/>
      <c r="LWR28" s="43"/>
      <c r="LWS28" s="40">
        <v>90</v>
      </c>
      <c r="LWT28" s="40">
        <v>10</v>
      </c>
      <c r="LWU28" s="44" t="s">
        <v>67</v>
      </c>
      <c r="LWV28" s="40" t="s">
        <v>18</v>
      </c>
      <c r="LWW28" s="44">
        <v>4</v>
      </c>
      <c r="LWX28" s="45">
        <v>43540</v>
      </c>
      <c r="LWY28" s="46">
        <v>174160</v>
      </c>
      <c r="LWZ28" s="46">
        <v>195059.20000000001</v>
      </c>
      <c r="LXA28" s="47"/>
      <c r="LXB28" s="46"/>
      <c r="LXC28" s="46"/>
      <c r="LXD28" s="39" t="s">
        <v>19</v>
      </c>
      <c r="LXE28" s="40"/>
      <c r="LXF28" s="40"/>
      <c r="LXG28" s="40"/>
      <c r="LXH28" s="40"/>
      <c r="LXI28" s="40" t="s">
        <v>149</v>
      </c>
      <c r="LXJ28" s="40"/>
      <c r="LXK28" s="40"/>
      <c r="LXL28" s="40"/>
      <c r="LXM28" s="40"/>
      <c r="LXN28" s="40"/>
      <c r="LXO28" s="40"/>
      <c r="LXP28" s="39" t="s">
        <v>21</v>
      </c>
      <c r="LXQ28" s="39" t="s">
        <v>22</v>
      </c>
      <c r="LXR28" s="39" t="s">
        <v>150</v>
      </c>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39" t="s">
        <v>0</v>
      </c>
      <c r="MFR28" s="39" t="s">
        <v>147</v>
      </c>
      <c r="MFS28" s="39" t="s">
        <v>1</v>
      </c>
      <c r="MFT28" s="40" t="s">
        <v>148</v>
      </c>
      <c r="MFU28" s="40" t="s">
        <v>103</v>
      </c>
      <c r="MFV28" s="40" t="s">
        <v>104</v>
      </c>
      <c r="MFW28" s="40" t="s">
        <v>105</v>
      </c>
      <c r="MFX28" s="40" t="s">
        <v>45</v>
      </c>
      <c r="MFY28" s="40"/>
      <c r="MFZ28" s="40"/>
      <c r="MGA28" s="41" t="s">
        <v>29</v>
      </c>
      <c r="MGB28" s="41" t="s">
        <v>10</v>
      </c>
      <c r="MGC28" s="40" t="s">
        <v>11</v>
      </c>
      <c r="MGD28" s="41" t="s">
        <v>12</v>
      </c>
      <c r="MGE28" s="40" t="s">
        <v>13</v>
      </c>
      <c r="MGF28" s="41" t="s">
        <v>10</v>
      </c>
      <c r="MGG28" s="40" t="s">
        <v>14</v>
      </c>
      <c r="MGH28" s="40" t="s">
        <v>15</v>
      </c>
      <c r="MGI28" s="42">
        <v>60</v>
      </c>
      <c r="MGJ28" s="40" t="s">
        <v>16</v>
      </c>
      <c r="MGK28" s="41"/>
      <c r="MGL28" s="41"/>
      <c r="MGM28" s="41"/>
      <c r="MGN28" s="43"/>
      <c r="MGO28" s="40">
        <v>90</v>
      </c>
      <c r="MGP28" s="40">
        <v>10</v>
      </c>
      <c r="MGQ28" s="44" t="s">
        <v>67</v>
      </c>
      <c r="MGR28" s="40" t="s">
        <v>18</v>
      </c>
      <c r="MGS28" s="44">
        <v>4</v>
      </c>
      <c r="MGT28" s="45">
        <v>43540</v>
      </c>
      <c r="MGU28" s="46">
        <v>174160</v>
      </c>
      <c r="MGV28" s="46">
        <v>195059.20000000001</v>
      </c>
      <c r="MGW28" s="47"/>
      <c r="MGX28" s="46"/>
      <c r="MGY28" s="46"/>
      <c r="MGZ28" s="39" t="s">
        <v>19</v>
      </c>
      <c r="MHA28" s="40"/>
      <c r="MHB28" s="40"/>
      <c r="MHC28" s="40"/>
      <c r="MHD28" s="40"/>
      <c r="MHE28" s="40" t="s">
        <v>149</v>
      </c>
      <c r="MHF28" s="40"/>
      <c r="MHG28" s="40"/>
      <c r="MHH28" s="40"/>
      <c r="MHI28" s="40"/>
      <c r="MHJ28" s="40"/>
      <c r="MHK28" s="40"/>
      <c r="MHL28" s="39" t="s">
        <v>21</v>
      </c>
      <c r="MHM28" s="39" t="s">
        <v>22</v>
      </c>
      <c r="MHN28" s="39" t="s">
        <v>150</v>
      </c>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39" t="s">
        <v>0</v>
      </c>
      <c r="MPN28" s="39" t="s">
        <v>147</v>
      </c>
      <c r="MPO28" s="39" t="s">
        <v>1</v>
      </c>
      <c r="MPP28" s="40" t="s">
        <v>148</v>
      </c>
      <c r="MPQ28" s="40" t="s">
        <v>103</v>
      </c>
      <c r="MPR28" s="40" t="s">
        <v>104</v>
      </c>
      <c r="MPS28" s="40" t="s">
        <v>105</v>
      </c>
      <c r="MPT28" s="40" t="s">
        <v>45</v>
      </c>
      <c r="MPU28" s="40"/>
      <c r="MPV28" s="40"/>
      <c r="MPW28" s="41" t="s">
        <v>29</v>
      </c>
      <c r="MPX28" s="41" t="s">
        <v>10</v>
      </c>
      <c r="MPY28" s="40" t="s">
        <v>11</v>
      </c>
      <c r="MPZ28" s="41" t="s">
        <v>12</v>
      </c>
      <c r="MQA28" s="40" t="s">
        <v>13</v>
      </c>
      <c r="MQB28" s="41" t="s">
        <v>10</v>
      </c>
      <c r="MQC28" s="40" t="s">
        <v>14</v>
      </c>
      <c r="MQD28" s="40" t="s">
        <v>15</v>
      </c>
      <c r="MQE28" s="42">
        <v>60</v>
      </c>
      <c r="MQF28" s="40" t="s">
        <v>16</v>
      </c>
      <c r="MQG28" s="41"/>
      <c r="MQH28" s="41"/>
      <c r="MQI28" s="41"/>
      <c r="MQJ28" s="43"/>
      <c r="MQK28" s="40">
        <v>90</v>
      </c>
      <c r="MQL28" s="40">
        <v>10</v>
      </c>
      <c r="MQM28" s="44" t="s">
        <v>67</v>
      </c>
      <c r="MQN28" s="40" t="s">
        <v>18</v>
      </c>
      <c r="MQO28" s="44">
        <v>4</v>
      </c>
      <c r="MQP28" s="45">
        <v>43540</v>
      </c>
      <c r="MQQ28" s="46">
        <v>174160</v>
      </c>
      <c r="MQR28" s="46">
        <v>195059.20000000001</v>
      </c>
      <c r="MQS28" s="47"/>
      <c r="MQT28" s="46"/>
      <c r="MQU28" s="46"/>
      <c r="MQV28" s="39" t="s">
        <v>19</v>
      </c>
      <c r="MQW28" s="40"/>
      <c r="MQX28" s="40"/>
      <c r="MQY28" s="40"/>
      <c r="MQZ28" s="40"/>
      <c r="MRA28" s="40" t="s">
        <v>149</v>
      </c>
      <c r="MRB28" s="40"/>
      <c r="MRC28" s="40"/>
      <c r="MRD28" s="40"/>
      <c r="MRE28" s="40"/>
      <c r="MRF28" s="40"/>
      <c r="MRG28" s="40"/>
      <c r="MRH28" s="39" t="s">
        <v>21</v>
      </c>
      <c r="MRI28" s="39" t="s">
        <v>22</v>
      </c>
      <c r="MRJ28" s="39" t="s">
        <v>150</v>
      </c>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39" t="s">
        <v>0</v>
      </c>
      <c r="MZJ28" s="39" t="s">
        <v>147</v>
      </c>
      <c r="MZK28" s="39" t="s">
        <v>1</v>
      </c>
      <c r="MZL28" s="40" t="s">
        <v>148</v>
      </c>
      <c r="MZM28" s="40" t="s">
        <v>103</v>
      </c>
      <c r="MZN28" s="40" t="s">
        <v>104</v>
      </c>
      <c r="MZO28" s="40" t="s">
        <v>105</v>
      </c>
      <c r="MZP28" s="40" t="s">
        <v>45</v>
      </c>
      <c r="MZQ28" s="40"/>
      <c r="MZR28" s="40"/>
      <c r="MZS28" s="41" t="s">
        <v>29</v>
      </c>
      <c r="MZT28" s="41" t="s">
        <v>10</v>
      </c>
      <c r="MZU28" s="40" t="s">
        <v>11</v>
      </c>
      <c r="MZV28" s="41" t="s">
        <v>12</v>
      </c>
      <c r="MZW28" s="40" t="s">
        <v>13</v>
      </c>
      <c r="MZX28" s="41" t="s">
        <v>10</v>
      </c>
      <c r="MZY28" s="40" t="s">
        <v>14</v>
      </c>
      <c r="MZZ28" s="40" t="s">
        <v>15</v>
      </c>
      <c r="NAA28" s="42">
        <v>60</v>
      </c>
      <c r="NAB28" s="40" t="s">
        <v>16</v>
      </c>
      <c r="NAC28" s="41"/>
      <c r="NAD28" s="41"/>
      <c r="NAE28" s="41"/>
      <c r="NAF28" s="43"/>
      <c r="NAG28" s="40">
        <v>90</v>
      </c>
      <c r="NAH28" s="40">
        <v>10</v>
      </c>
      <c r="NAI28" s="44" t="s">
        <v>67</v>
      </c>
      <c r="NAJ28" s="40" t="s">
        <v>18</v>
      </c>
      <c r="NAK28" s="44">
        <v>4</v>
      </c>
      <c r="NAL28" s="45">
        <v>43540</v>
      </c>
      <c r="NAM28" s="46">
        <v>174160</v>
      </c>
      <c r="NAN28" s="46">
        <v>195059.20000000001</v>
      </c>
      <c r="NAO28" s="47"/>
      <c r="NAP28" s="46"/>
      <c r="NAQ28" s="46"/>
      <c r="NAR28" s="39" t="s">
        <v>19</v>
      </c>
      <c r="NAS28" s="40"/>
      <c r="NAT28" s="40"/>
      <c r="NAU28" s="40"/>
      <c r="NAV28" s="40"/>
      <c r="NAW28" s="40" t="s">
        <v>149</v>
      </c>
      <c r="NAX28" s="40"/>
      <c r="NAY28" s="40"/>
      <c r="NAZ28" s="40"/>
      <c r="NBA28" s="40"/>
      <c r="NBB28" s="40"/>
      <c r="NBC28" s="40"/>
      <c r="NBD28" s="39" t="s">
        <v>21</v>
      </c>
      <c r="NBE28" s="39" t="s">
        <v>22</v>
      </c>
      <c r="NBF28" s="39" t="s">
        <v>150</v>
      </c>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39" t="s">
        <v>0</v>
      </c>
      <c r="NJF28" s="39" t="s">
        <v>147</v>
      </c>
      <c r="NJG28" s="39" t="s">
        <v>1</v>
      </c>
      <c r="NJH28" s="40" t="s">
        <v>148</v>
      </c>
      <c r="NJI28" s="40" t="s">
        <v>103</v>
      </c>
      <c r="NJJ28" s="40" t="s">
        <v>104</v>
      </c>
      <c r="NJK28" s="40" t="s">
        <v>105</v>
      </c>
      <c r="NJL28" s="40" t="s">
        <v>45</v>
      </c>
      <c r="NJM28" s="40"/>
      <c r="NJN28" s="40"/>
      <c r="NJO28" s="41" t="s">
        <v>29</v>
      </c>
      <c r="NJP28" s="41" t="s">
        <v>10</v>
      </c>
      <c r="NJQ28" s="40" t="s">
        <v>11</v>
      </c>
      <c r="NJR28" s="41" t="s">
        <v>12</v>
      </c>
      <c r="NJS28" s="40" t="s">
        <v>13</v>
      </c>
      <c r="NJT28" s="41" t="s">
        <v>10</v>
      </c>
      <c r="NJU28" s="40" t="s">
        <v>14</v>
      </c>
      <c r="NJV28" s="40" t="s">
        <v>15</v>
      </c>
      <c r="NJW28" s="42">
        <v>60</v>
      </c>
      <c r="NJX28" s="40" t="s">
        <v>16</v>
      </c>
      <c r="NJY28" s="41"/>
      <c r="NJZ28" s="41"/>
      <c r="NKA28" s="41"/>
      <c r="NKB28" s="43"/>
      <c r="NKC28" s="40">
        <v>90</v>
      </c>
      <c r="NKD28" s="40">
        <v>10</v>
      </c>
      <c r="NKE28" s="44" t="s">
        <v>67</v>
      </c>
      <c r="NKF28" s="40" t="s">
        <v>18</v>
      </c>
      <c r="NKG28" s="44">
        <v>4</v>
      </c>
      <c r="NKH28" s="45">
        <v>43540</v>
      </c>
      <c r="NKI28" s="46">
        <v>174160</v>
      </c>
      <c r="NKJ28" s="46">
        <v>195059.20000000001</v>
      </c>
      <c r="NKK28" s="47"/>
      <c r="NKL28" s="46"/>
      <c r="NKM28" s="46"/>
      <c r="NKN28" s="39" t="s">
        <v>19</v>
      </c>
      <c r="NKO28" s="40"/>
      <c r="NKP28" s="40"/>
      <c r="NKQ28" s="40"/>
      <c r="NKR28" s="40"/>
      <c r="NKS28" s="40" t="s">
        <v>149</v>
      </c>
      <c r="NKT28" s="40"/>
      <c r="NKU28" s="40"/>
      <c r="NKV28" s="40"/>
      <c r="NKW28" s="40"/>
      <c r="NKX28" s="40"/>
      <c r="NKY28" s="40"/>
      <c r="NKZ28" s="39" t="s">
        <v>21</v>
      </c>
      <c r="NLA28" s="39" t="s">
        <v>22</v>
      </c>
      <c r="NLB28" s="39" t="s">
        <v>150</v>
      </c>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39" t="s">
        <v>0</v>
      </c>
      <c r="NTB28" s="39" t="s">
        <v>147</v>
      </c>
      <c r="NTC28" s="39" t="s">
        <v>1</v>
      </c>
      <c r="NTD28" s="40" t="s">
        <v>148</v>
      </c>
      <c r="NTE28" s="40" t="s">
        <v>103</v>
      </c>
      <c r="NTF28" s="40" t="s">
        <v>104</v>
      </c>
      <c r="NTG28" s="40" t="s">
        <v>105</v>
      </c>
      <c r="NTH28" s="40" t="s">
        <v>45</v>
      </c>
      <c r="NTI28" s="40"/>
      <c r="NTJ28" s="40"/>
      <c r="NTK28" s="41" t="s">
        <v>29</v>
      </c>
      <c r="NTL28" s="41" t="s">
        <v>10</v>
      </c>
      <c r="NTM28" s="40" t="s">
        <v>11</v>
      </c>
      <c r="NTN28" s="41" t="s">
        <v>12</v>
      </c>
      <c r="NTO28" s="40" t="s">
        <v>13</v>
      </c>
      <c r="NTP28" s="41" t="s">
        <v>10</v>
      </c>
      <c r="NTQ28" s="40" t="s">
        <v>14</v>
      </c>
      <c r="NTR28" s="40" t="s">
        <v>15</v>
      </c>
      <c r="NTS28" s="42">
        <v>60</v>
      </c>
      <c r="NTT28" s="40" t="s">
        <v>16</v>
      </c>
      <c r="NTU28" s="41"/>
      <c r="NTV28" s="41"/>
      <c r="NTW28" s="41"/>
      <c r="NTX28" s="43"/>
      <c r="NTY28" s="40">
        <v>90</v>
      </c>
      <c r="NTZ28" s="40">
        <v>10</v>
      </c>
      <c r="NUA28" s="44" t="s">
        <v>67</v>
      </c>
      <c r="NUB28" s="40" t="s">
        <v>18</v>
      </c>
      <c r="NUC28" s="44">
        <v>4</v>
      </c>
      <c r="NUD28" s="45">
        <v>43540</v>
      </c>
      <c r="NUE28" s="46">
        <v>174160</v>
      </c>
      <c r="NUF28" s="46">
        <v>195059.20000000001</v>
      </c>
      <c r="NUG28" s="47"/>
      <c r="NUH28" s="46"/>
      <c r="NUI28" s="46"/>
      <c r="NUJ28" s="39" t="s">
        <v>19</v>
      </c>
      <c r="NUK28" s="40"/>
      <c r="NUL28" s="40"/>
      <c r="NUM28" s="40"/>
      <c r="NUN28" s="40"/>
      <c r="NUO28" s="40" t="s">
        <v>149</v>
      </c>
      <c r="NUP28" s="40"/>
      <c r="NUQ28" s="40"/>
      <c r="NUR28" s="40"/>
      <c r="NUS28" s="40"/>
      <c r="NUT28" s="40"/>
      <c r="NUU28" s="40"/>
      <c r="NUV28" s="39" t="s">
        <v>21</v>
      </c>
      <c r="NUW28" s="39" t="s">
        <v>22</v>
      </c>
      <c r="NUX28" s="39" t="s">
        <v>150</v>
      </c>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39" t="s">
        <v>0</v>
      </c>
      <c r="OCX28" s="39" t="s">
        <v>147</v>
      </c>
      <c r="OCY28" s="39" t="s">
        <v>1</v>
      </c>
      <c r="OCZ28" s="40" t="s">
        <v>148</v>
      </c>
      <c r="ODA28" s="40" t="s">
        <v>103</v>
      </c>
      <c r="ODB28" s="40" t="s">
        <v>104</v>
      </c>
      <c r="ODC28" s="40" t="s">
        <v>105</v>
      </c>
      <c r="ODD28" s="40" t="s">
        <v>45</v>
      </c>
      <c r="ODE28" s="40"/>
      <c r="ODF28" s="40"/>
      <c r="ODG28" s="41" t="s">
        <v>29</v>
      </c>
      <c r="ODH28" s="41" t="s">
        <v>10</v>
      </c>
      <c r="ODI28" s="40" t="s">
        <v>11</v>
      </c>
      <c r="ODJ28" s="41" t="s">
        <v>12</v>
      </c>
      <c r="ODK28" s="40" t="s">
        <v>13</v>
      </c>
      <c r="ODL28" s="41" t="s">
        <v>10</v>
      </c>
      <c r="ODM28" s="40" t="s">
        <v>14</v>
      </c>
      <c r="ODN28" s="40" t="s">
        <v>15</v>
      </c>
      <c r="ODO28" s="42">
        <v>60</v>
      </c>
      <c r="ODP28" s="40" t="s">
        <v>16</v>
      </c>
      <c r="ODQ28" s="41"/>
      <c r="ODR28" s="41"/>
      <c r="ODS28" s="41"/>
      <c r="ODT28" s="43"/>
      <c r="ODU28" s="40">
        <v>90</v>
      </c>
      <c r="ODV28" s="40">
        <v>10</v>
      </c>
      <c r="ODW28" s="44" t="s">
        <v>67</v>
      </c>
      <c r="ODX28" s="40" t="s">
        <v>18</v>
      </c>
      <c r="ODY28" s="44">
        <v>4</v>
      </c>
      <c r="ODZ28" s="45">
        <v>43540</v>
      </c>
      <c r="OEA28" s="46">
        <v>174160</v>
      </c>
      <c r="OEB28" s="46">
        <v>195059.20000000001</v>
      </c>
      <c r="OEC28" s="47"/>
      <c r="OED28" s="46"/>
      <c r="OEE28" s="46"/>
      <c r="OEF28" s="39" t="s">
        <v>19</v>
      </c>
      <c r="OEG28" s="40"/>
      <c r="OEH28" s="40"/>
      <c r="OEI28" s="40"/>
      <c r="OEJ28" s="40"/>
      <c r="OEK28" s="40" t="s">
        <v>149</v>
      </c>
      <c r="OEL28" s="40"/>
      <c r="OEM28" s="40"/>
      <c r="OEN28" s="40"/>
      <c r="OEO28" s="40"/>
      <c r="OEP28" s="40"/>
      <c r="OEQ28" s="40"/>
      <c r="OER28" s="39" t="s">
        <v>21</v>
      </c>
      <c r="OES28" s="39" t="s">
        <v>22</v>
      </c>
      <c r="OET28" s="39" t="s">
        <v>150</v>
      </c>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39" t="s">
        <v>0</v>
      </c>
      <c r="OMT28" s="39" t="s">
        <v>147</v>
      </c>
      <c r="OMU28" s="39" t="s">
        <v>1</v>
      </c>
      <c r="OMV28" s="40" t="s">
        <v>148</v>
      </c>
      <c r="OMW28" s="40" t="s">
        <v>103</v>
      </c>
      <c r="OMX28" s="40" t="s">
        <v>104</v>
      </c>
      <c r="OMY28" s="40" t="s">
        <v>105</v>
      </c>
      <c r="OMZ28" s="40" t="s">
        <v>45</v>
      </c>
      <c r="ONA28" s="40"/>
      <c r="ONB28" s="40"/>
      <c r="ONC28" s="41" t="s">
        <v>29</v>
      </c>
      <c r="OND28" s="41" t="s">
        <v>10</v>
      </c>
      <c r="ONE28" s="40" t="s">
        <v>11</v>
      </c>
      <c r="ONF28" s="41" t="s">
        <v>12</v>
      </c>
      <c r="ONG28" s="40" t="s">
        <v>13</v>
      </c>
      <c r="ONH28" s="41" t="s">
        <v>10</v>
      </c>
      <c r="ONI28" s="40" t="s">
        <v>14</v>
      </c>
      <c r="ONJ28" s="40" t="s">
        <v>15</v>
      </c>
      <c r="ONK28" s="42">
        <v>60</v>
      </c>
      <c r="ONL28" s="40" t="s">
        <v>16</v>
      </c>
      <c r="ONM28" s="41"/>
      <c r="ONN28" s="41"/>
      <c r="ONO28" s="41"/>
      <c r="ONP28" s="43"/>
      <c r="ONQ28" s="40">
        <v>90</v>
      </c>
      <c r="ONR28" s="40">
        <v>10</v>
      </c>
      <c r="ONS28" s="44" t="s">
        <v>67</v>
      </c>
      <c r="ONT28" s="40" t="s">
        <v>18</v>
      </c>
      <c r="ONU28" s="44">
        <v>4</v>
      </c>
      <c r="ONV28" s="45">
        <v>43540</v>
      </c>
      <c r="ONW28" s="46">
        <v>174160</v>
      </c>
      <c r="ONX28" s="46">
        <v>195059.20000000001</v>
      </c>
      <c r="ONY28" s="47"/>
      <c r="ONZ28" s="46"/>
      <c r="OOA28" s="46"/>
      <c r="OOB28" s="39" t="s">
        <v>19</v>
      </c>
      <c r="OOC28" s="40"/>
      <c r="OOD28" s="40"/>
      <c r="OOE28" s="40"/>
      <c r="OOF28" s="40"/>
      <c r="OOG28" s="40" t="s">
        <v>149</v>
      </c>
      <c r="OOH28" s="40"/>
      <c r="OOI28" s="40"/>
      <c r="OOJ28" s="40"/>
      <c r="OOK28" s="40"/>
      <c r="OOL28" s="40"/>
      <c r="OOM28" s="40"/>
      <c r="OON28" s="39" t="s">
        <v>21</v>
      </c>
      <c r="OOO28" s="39" t="s">
        <v>22</v>
      </c>
      <c r="OOP28" s="39" t="s">
        <v>150</v>
      </c>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39" t="s">
        <v>0</v>
      </c>
      <c r="OWP28" s="39" t="s">
        <v>147</v>
      </c>
      <c r="OWQ28" s="39" t="s">
        <v>1</v>
      </c>
      <c r="OWR28" s="40" t="s">
        <v>148</v>
      </c>
      <c r="OWS28" s="40" t="s">
        <v>103</v>
      </c>
      <c r="OWT28" s="40" t="s">
        <v>104</v>
      </c>
      <c r="OWU28" s="40" t="s">
        <v>105</v>
      </c>
      <c r="OWV28" s="40" t="s">
        <v>45</v>
      </c>
      <c r="OWW28" s="40"/>
      <c r="OWX28" s="40"/>
      <c r="OWY28" s="41" t="s">
        <v>29</v>
      </c>
      <c r="OWZ28" s="41" t="s">
        <v>10</v>
      </c>
      <c r="OXA28" s="40" t="s">
        <v>11</v>
      </c>
      <c r="OXB28" s="41" t="s">
        <v>12</v>
      </c>
      <c r="OXC28" s="40" t="s">
        <v>13</v>
      </c>
      <c r="OXD28" s="41" t="s">
        <v>10</v>
      </c>
      <c r="OXE28" s="40" t="s">
        <v>14</v>
      </c>
      <c r="OXF28" s="40" t="s">
        <v>15</v>
      </c>
      <c r="OXG28" s="42">
        <v>60</v>
      </c>
      <c r="OXH28" s="40" t="s">
        <v>16</v>
      </c>
      <c r="OXI28" s="41"/>
      <c r="OXJ28" s="41"/>
      <c r="OXK28" s="41"/>
      <c r="OXL28" s="43"/>
      <c r="OXM28" s="40">
        <v>90</v>
      </c>
      <c r="OXN28" s="40">
        <v>10</v>
      </c>
      <c r="OXO28" s="44" t="s">
        <v>67</v>
      </c>
      <c r="OXP28" s="40" t="s">
        <v>18</v>
      </c>
      <c r="OXQ28" s="44">
        <v>4</v>
      </c>
      <c r="OXR28" s="45">
        <v>43540</v>
      </c>
      <c r="OXS28" s="46">
        <v>174160</v>
      </c>
      <c r="OXT28" s="46">
        <v>195059.20000000001</v>
      </c>
      <c r="OXU28" s="47"/>
      <c r="OXV28" s="46"/>
      <c r="OXW28" s="46"/>
      <c r="OXX28" s="39" t="s">
        <v>19</v>
      </c>
      <c r="OXY28" s="40"/>
      <c r="OXZ28" s="40"/>
      <c r="OYA28" s="40"/>
      <c r="OYB28" s="40"/>
      <c r="OYC28" s="40" t="s">
        <v>149</v>
      </c>
      <c r="OYD28" s="40"/>
      <c r="OYE28" s="40"/>
      <c r="OYF28" s="40"/>
      <c r="OYG28" s="40"/>
      <c r="OYH28" s="40"/>
      <c r="OYI28" s="40"/>
      <c r="OYJ28" s="39" t="s">
        <v>21</v>
      </c>
      <c r="OYK28" s="39" t="s">
        <v>22</v>
      </c>
      <c r="OYL28" s="39" t="s">
        <v>150</v>
      </c>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39" t="s">
        <v>0</v>
      </c>
      <c r="PGL28" s="39" t="s">
        <v>147</v>
      </c>
      <c r="PGM28" s="39" t="s">
        <v>1</v>
      </c>
      <c r="PGN28" s="40" t="s">
        <v>148</v>
      </c>
      <c r="PGO28" s="40" t="s">
        <v>103</v>
      </c>
      <c r="PGP28" s="40" t="s">
        <v>104</v>
      </c>
      <c r="PGQ28" s="40" t="s">
        <v>105</v>
      </c>
      <c r="PGR28" s="40" t="s">
        <v>45</v>
      </c>
      <c r="PGS28" s="40"/>
      <c r="PGT28" s="40"/>
      <c r="PGU28" s="41" t="s">
        <v>29</v>
      </c>
      <c r="PGV28" s="41" t="s">
        <v>10</v>
      </c>
      <c r="PGW28" s="40" t="s">
        <v>11</v>
      </c>
      <c r="PGX28" s="41" t="s">
        <v>12</v>
      </c>
      <c r="PGY28" s="40" t="s">
        <v>13</v>
      </c>
      <c r="PGZ28" s="41" t="s">
        <v>10</v>
      </c>
      <c r="PHA28" s="40" t="s">
        <v>14</v>
      </c>
      <c r="PHB28" s="40" t="s">
        <v>15</v>
      </c>
      <c r="PHC28" s="42">
        <v>60</v>
      </c>
      <c r="PHD28" s="40" t="s">
        <v>16</v>
      </c>
      <c r="PHE28" s="41"/>
      <c r="PHF28" s="41"/>
      <c r="PHG28" s="41"/>
      <c r="PHH28" s="43"/>
      <c r="PHI28" s="40">
        <v>90</v>
      </c>
      <c r="PHJ28" s="40">
        <v>10</v>
      </c>
      <c r="PHK28" s="44" t="s">
        <v>67</v>
      </c>
      <c r="PHL28" s="40" t="s">
        <v>18</v>
      </c>
      <c r="PHM28" s="44">
        <v>4</v>
      </c>
      <c r="PHN28" s="45">
        <v>43540</v>
      </c>
      <c r="PHO28" s="46">
        <v>174160</v>
      </c>
      <c r="PHP28" s="46">
        <v>195059.20000000001</v>
      </c>
      <c r="PHQ28" s="47"/>
      <c r="PHR28" s="46"/>
      <c r="PHS28" s="46"/>
      <c r="PHT28" s="39" t="s">
        <v>19</v>
      </c>
      <c r="PHU28" s="40"/>
      <c r="PHV28" s="40"/>
      <c r="PHW28" s="40"/>
      <c r="PHX28" s="40"/>
      <c r="PHY28" s="40" t="s">
        <v>149</v>
      </c>
      <c r="PHZ28" s="40"/>
      <c r="PIA28" s="40"/>
      <c r="PIB28" s="40"/>
      <c r="PIC28" s="40"/>
      <c r="PID28" s="40"/>
      <c r="PIE28" s="40"/>
      <c r="PIF28" s="39" t="s">
        <v>21</v>
      </c>
      <c r="PIG28" s="39" t="s">
        <v>22</v>
      </c>
      <c r="PIH28" s="39" t="s">
        <v>150</v>
      </c>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39" t="s">
        <v>0</v>
      </c>
      <c r="PQH28" s="39" t="s">
        <v>147</v>
      </c>
      <c r="PQI28" s="39" t="s">
        <v>1</v>
      </c>
      <c r="PQJ28" s="40" t="s">
        <v>148</v>
      </c>
      <c r="PQK28" s="40" t="s">
        <v>103</v>
      </c>
      <c r="PQL28" s="40" t="s">
        <v>104</v>
      </c>
      <c r="PQM28" s="40" t="s">
        <v>105</v>
      </c>
      <c r="PQN28" s="40" t="s">
        <v>45</v>
      </c>
      <c r="PQO28" s="40"/>
      <c r="PQP28" s="40"/>
      <c r="PQQ28" s="41" t="s">
        <v>29</v>
      </c>
      <c r="PQR28" s="41" t="s">
        <v>10</v>
      </c>
      <c r="PQS28" s="40" t="s">
        <v>11</v>
      </c>
      <c r="PQT28" s="41" t="s">
        <v>12</v>
      </c>
      <c r="PQU28" s="40" t="s">
        <v>13</v>
      </c>
      <c r="PQV28" s="41" t="s">
        <v>10</v>
      </c>
      <c r="PQW28" s="40" t="s">
        <v>14</v>
      </c>
      <c r="PQX28" s="40" t="s">
        <v>15</v>
      </c>
      <c r="PQY28" s="42">
        <v>60</v>
      </c>
      <c r="PQZ28" s="40" t="s">
        <v>16</v>
      </c>
      <c r="PRA28" s="41"/>
      <c r="PRB28" s="41"/>
      <c r="PRC28" s="41"/>
      <c r="PRD28" s="43"/>
      <c r="PRE28" s="40">
        <v>90</v>
      </c>
      <c r="PRF28" s="40">
        <v>10</v>
      </c>
      <c r="PRG28" s="44" t="s">
        <v>67</v>
      </c>
      <c r="PRH28" s="40" t="s">
        <v>18</v>
      </c>
      <c r="PRI28" s="44">
        <v>4</v>
      </c>
      <c r="PRJ28" s="45">
        <v>43540</v>
      </c>
      <c r="PRK28" s="46">
        <v>174160</v>
      </c>
      <c r="PRL28" s="46">
        <v>195059.20000000001</v>
      </c>
      <c r="PRM28" s="47"/>
      <c r="PRN28" s="46"/>
      <c r="PRO28" s="46"/>
      <c r="PRP28" s="39" t="s">
        <v>19</v>
      </c>
      <c r="PRQ28" s="40"/>
      <c r="PRR28" s="40"/>
      <c r="PRS28" s="40"/>
      <c r="PRT28" s="40"/>
      <c r="PRU28" s="40" t="s">
        <v>149</v>
      </c>
      <c r="PRV28" s="40"/>
      <c r="PRW28" s="40"/>
      <c r="PRX28" s="40"/>
      <c r="PRY28" s="40"/>
      <c r="PRZ28" s="40"/>
      <c r="PSA28" s="40"/>
      <c r="PSB28" s="39" t="s">
        <v>21</v>
      </c>
      <c r="PSC28" s="39" t="s">
        <v>22</v>
      </c>
      <c r="PSD28" s="39" t="s">
        <v>150</v>
      </c>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39" t="s">
        <v>0</v>
      </c>
      <c r="QAD28" s="39" t="s">
        <v>147</v>
      </c>
      <c r="QAE28" s="39" t="s">
        <v>1</v>
      </c>
      <c r="QAF28" s="40" t="s">
        <v>148</v>
      </c>
      <c r="QAG28" s="40" t="s">
        <v>103</v>
      </c>
      <c r="QAH28" s="40" t="s">
        <v>104</v>
      </c>
      <c r="QAI28" s="40" t="s">
        <v>105</v>
      </c>
      <c r="QAJ28" s="40" t="s">
        <v>45</v>
      </c>
      <c r="QAK28" s="40"/>
      <c r="QAL28" s="40"/>
      <c r="QAM28" s="41" t="s">
        <v>29</v>
      </c>
      <c r="QAN28" s="41" t="s">
        <v>10</v>
      </c>
      <c r="QAO28" s="40" t="s">
        <v>11</v>
      </c>
      <c r="QAP28" s="41" t="s">
        <v>12</v>
      </c>
      <c r="QAQ28" s="40" t="s">
        <v>13</v>
      </c>
      <c r="QAR28" s="41" t="s">
        <v>10</v>
      </c>
      <c r="QAS28" s="40" t="s">
        <v>14</v>
      </c>
      <c r="QAT28" s="40" t="s">
        <v>15</v>
      </c>
      <c r="QAU28" s="42">
        <v>60</v>
      </c>
      <c r="QAV28" s="40" t="s">
        <v>16</v>
      </c>
      <c r="QAW28" s="41"/>
      <c r="QAX28" s="41"/>
      <c r="QAY28" s="41"/>
      <c r="QAZ28" s="43"/>
      <c r="QBA28" s="40">
        <v>90</v>
      </c>
      <c r="QBB28" s="40">
        <v>10</v>
      </c>
      <c r="QBC28" s="44" t="s">
        <v>67</v>
      </c>
      <c r="QBD28" s="40" t="s">
        <v>18</v>
      </c>
      <c r="QBE28" s="44">
        <v>4</v>
      </c>
      <c r="QBF28" s="45">
        <v>43540</v>
      </c>
      <c r="QBG28" s="46">
        <v>174160</v>
      </c>
      <c r="QBH28" s="46">
        <v>195059.20000000001</v>
      </c>
      <c r="QBI28" s="47"/>
      <c r="QBJ28" s="46"/>
      <c r="QBK28" s="46"/>
      <c r="QBL28" s="39" t="s">
        <v>19</v>
      </c>
      <c r="QBM28" s="40"/>
      <c r="QBN28" s="40"/>
      <c r="QBO28" s="40"/>
      <c r="QBP28" s="40"/>
      <c r="QBQ28" s="40" t="s">
        <v>149</v>
      </c>
      <c r="QBR28" s="40"/>
      <c r="QBS28" s="40"/>
      <c r="QBT28" s="40"/>
      <c r="QBU28" s="40"/>
      <c r="QBV28" s="40"/>
      <c r="QBW28" s="40"/>
      <c r="QBX28" s="39" t="s">
        <v>21</v>
      </c>
      <c r="QBY28" s="39" t="s">
        <v>22</v>
      </c>
      <c r="QBZ28" s="39" t="s">
        <v>150</v>
      </c>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39" t="s">
        <v>0</v>
      </c>
      <c r="QJZ28" s="39" t="s">
        <v>147</v>
      </c>
      <c r="QKA28" s="39" t="s">
        <v>1</v>
      </c>
      <c r="QKB28" s="40" t="s">
        <v>148</v>
      </c>
      <c r="QKC28" s="40" t="s">
        <v>103</v>
      </c>
      <c r="QKD28" s="40" t="s">
        <v>104</v>
      </c>
      <c r="QKE28" s="40" t="s">
        <v>105</v>
      </c>
      <c r="QKF28" s="40" t="s">
        <v>45</v>
      </c>
      <c r="QKG28" s="40"/>
      <c r="QKH28" s="40"/>
      <c r="QKI28" s="41" t="s">
        <v>29</v>
      </c>
      <c r="QKJ28" s="41" t="s">
        <v>10</v>
      </c>
      <c r="QKK28" s="40" t="s">
        <v>11</v>
      </c>
      <c r="QKL28" s="41" t="s">
        <v>12</v>
      </c>
      <c r="QKM28" s="40" t="s">
        <v>13</v>
      </c>
      <c r="QKN28" s="41" t="s">
        <v>10</v>
      </c>
      <c r="QKO28" s="40" t="s">
        <v>14</v>
      </c>
      <c r="QKP28" s="40" t="s">
        <v>15</v>
      </c>
      <c r="QKQ28" s="42">
        <v>60</v>
      </c>
      <c r="QKR28" s="40" t="s">
        <v>16</v>
      </c>
      <c r="QKS28" s="41"/>
      <c r="QKT28" s="41"/>
      <c r="QKU28" s="41"/>
      <c r="QKV28" s="43"/>
      <c r="QKW28" s="40">
        <v>90</v>
      </c>
      <c r="QKX28" s="40">
        <v>10</v>
      </c>
      <c r="QKY28" s="44" t="s">
        <v>67</v>
      </c>
      <c r="QKZ28" s="40" t="s">
        <v>18</v>
      </c>
      <c r="QLA28" s="44">
        <v>4</v>
      </c>
      <c r="QLB28" s="45">
        <v>43540</v>
      </c>
      <c r="QLC28" s="46">
        <v>174160</v>
      </c>
      <c r="QLD28" s="46">
        <v>195059.20000000001</v>
      </c>
      <c r="QLE28" s="47"/>
      <c r="QLF28" s="46"/>
      <c r="QLG28" s="46"/>
      <c r="QLH28" s="39" t="s">
        <v>19</v>
      </c>
      <c r="QLI28" s="40"/>
      <c r="QLJ28" s="40"/>
      <c r="QLK28" s="40"/>
      <c r="QLL28" s="40"/>
      <c r="QLM28" s="40" t="s">
        <v>149</v>
      </c>
      <c r="QLN28" s="40"/>
      <c r="QLO28" s="40"/>
      <c r="QLP28" s="40"/>
      <c r="QLQ28" s="40"/>
      <c r="QLR28" s="40"/>
      <c r="QLS28" s="40"/>
      <c r="QLT28" s="39" t="s">
        <v>21</v>
      </c>
      <c r="QLU28" s="39" t="s">
        <v>22</v>
      </c>
      <c r="QLV28" s="39" t="s">
        <v>150</v>
      </c>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39" t="s">
        <v>0</v>
      </c>
      <c r="QTV28" s="39" t="s">
        <v>147</v>
      </c>
      <c r="QTW28" s="39" t="s">
        <v>1</v>
      </c>
      <c r="QTX28" s="40" t="s">
        <v>148</v>
      </c>
      <c r="QTY28" s="40" t="s">
        <v>103</v>
      </c>
      <c r="QTZ28" s="40" t="s">
        <v>104</v>
      </c>
      <c r="QUA28" s="40" t="s">
        <v>105</v>
      </c>
      <c r="QUB28" s="40" t="s">
        <v>45</v>
      </c>
      <c r="QUC28" s="40"/>
      <c r="QUD28" s="40"/>
      <c r="QUE28" s="41" t="s">
        <v>29</v>
      </c>
      <c r="QUF28" s="41" t="s">
        <v>10</v>
      </c>
      <c r="QUG28" s="40" t="s">
        <v>11</v>
      </c>
      <c r="QUH28" s="41" t="s">
        <v>12</v>
      </c>
      <c r="QUI28" s="40" t="s">
        <v>13</v>
      </c>
      <c r="QUJ28" s="41" t="s">
        <v>10</v>
      </c>
      <c r="QUK28" s="40" t="s">
        <v>14</v>
      </c>
      <c r="QUL28" s="40" t="s">
        <v>15</v>
      </c>
      <c r="QUM28" s="42">
        <v>60</v>
      </c>
      <c r="QUN28" s="40" t="s">
        <v>16</v>
      </c>
      <c r="QUO28" s="41"/>
      <c r="QUP28" s="41"/>
      <c r="QUQ28" s="41"/>
      <c r="QUR28" s="43"/>
      <c r="QUS28" s="40">
        <v>90</v>
      </c>
      <c r="QUT28" s="40">
        <v>10</v>
      </c>
      <c r="QUU28" s="44" t="s">
        <v>67</v>
      </c>
      <c r="QUV28" s="40" t="s">
        <v>18</v>
      </c>
      <c r="QUW28" s="44">
        <v>4</v>
      </c>
      <c r="QUX28" s="45">
        <v>43540</v>
      </c>
      <c r="QUY28" s="46">
        <v>174160</v>
      </c>
      <c r="QUZ28" s="46">
        <v>195059.20000000001</v>
      </c>
      <c r="QVA28" s="47"/>
      <c r="QVB28" s="46"/>
      <c r="QVC28" s="46"/>
      <c r="QVD28" s="39" t="s">
        <v>19</v>
      </c>
      <c r="QVE28" s="40"/>
      <c r="QVF28" s="40"/>
      <c r="QVG28" s="40"/>
      <c r="QVH28" s="40"/>
      <c r="QVI28" s="40" t="s">
        <v>149</v>
      </c>
      <c r="QVJ28" s="40"/>
      <c r="QVK28" s="40"/>
      <c r="QVL28" s="40"/>
      <c r="QVM28" s="40"/>
      <c r="QVN28" s="40"/>
      <c r="QVO28" s="40"/>
      <c r="QVP28" s="39" t="s">
        <v>21</v>
      </c>
      <c r="QVQ28" s="39" t="s">
        <v>22</v>
      </c>
      <c r="QVR28" s="39" t="s">
        <v>150</v>
      </c>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39" t="s">
        <v>0</v>
      </c>
      <c r="RDR28" s="39" t="s">
        <v>147</v>
      </c>
      <c r="RDS28" s="39" t="s">
        <v>1</v>
      </c>
      <c r="RDT28" s="40" t="s">
        <v>148</v>
      </c>
      <c r="RDU28" s="40" t="s">
        <v>103</v>
      </c>
      <c r="RDV28" s="40" t="s">
        <v>104</v>
      </c>
      <c r="RDW28" s="40" t="s">
        <v>105</v>
      </c>
      <c r="RDX28" s="40" t="s">
        <v>45</v>
      </c>
      <c r="RDY28" s="40"/>
      <c r="RDZ28" s="40"/>
      <c r="REA28" s="41" t="s">
        <v>29</v>
      </c>
      <c r="REB28" s="41" t="s">
        <v>10</v>
      </c>
      <c r="REC28" s="40" t="s">
        <v>11</v>
      </c>
      <c r="RED28" s="41" t="s">
        <v>12</v>
      </c>
      <c r="REE28" s="40" t="s">
        <v>13</v>
      </c>
      <c r="REF28" s="41" t="s">
        <v>10</v>
      </c>
      <c r="REG28" s="40" t="s">
        <v>14</v>
      </c>
      <c r="REH28" s="40" t="s">
        <v>15</v>
      </c>
      <c r="REI28" s="42">
        <v>60</v>
      </c>
      <c r="REJ28" s="40" t="s">
        <v>16</v>
      </c>
      <c r="REK28" s="41"/>
      <c r="REL28" s="41"/>
      <c r="REM28" s="41"/>
      <c r="REN28" s="43"/>
      <c r="REO28" s="40">
        <v>90</v>
      </c>
      <c r="REP28" s="40">
        <v>10</v>
      </c>
      <c r="REQ28" s="44" t="s">
        <v>67</v>
      </c>
      <c r="RER28" s="40" t="s">
        <v>18</v>
      </c>
      <c r="RES28" s="44">
        <v>4</v>
      </c>
      <c r="RET28" s="45">
        <v>43540</v>
      </c>
      <c r="REU28" s="46">
        <v>174160</v>
      </c>
      <c r="REV28" s="46">
        <v>195059.20000000001</v>
      </c>
      <c r="REW28" s="47"/>
      <c r="REX28" s="46"/>
      <c r="REY28" s="46"/>
      <c r="REZ28" s="39" t="s">
        <v>19</v>
      </c>
      <c r="RFA28" s="40"/>
      <c r="RFB28" s="40"/>
      <c r="RFC28" s="40"/>
      <c r="RFD28" s="40"/>
      <c r="RFE28" s="40" t="s">
        <v>149</v>
      </c>
      <c r="RFF28" s="40"/>
      <c r="RFG28" s="40"/>
      <c r="RFH28" s="40"/>
      <c r="RFI28" s="40"/>
      <c r="RFJ28" s="40"/>
      <c r="RFK28" s="40"/>
      <c r="RFL28" s="39" t="s">
        <v>21</v>
      </c>
      <c r="RFM28" s="39" t="s">
        <v>22</v>
      </c>
      <c r="RFN28" s="39" t="s">
        <v>150</v>
      </c>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39" t="s">
        <v>0</v>
      </c>
      <c r="RNN28" s="39" t="s">
        <v>147</v>
      </c>
      <c r="RNO28" s="39" t="s">
        <v>1</v>
      </c>
      <c r="RNP28" s="40" t="s">
        <v>148</v>
      </c>
      <c r="RNQ28" s="40" t="s">
        <v>103</v>
      </c>
      <c r="RNR28" s="40" t="s">
        <v>104</v>
      </c>
      <c r="RNS28" s="40" t="s">
        <v>105</v>
      </c>
      <c r="RNT28" s="40" t="s">
        <v>45</v>
      </c>
      <c r="RNU28" s="40"/>
      <c r="RNV28" s="40"/>
      <c r="RNW28" s="41" t="s">
        <v>29</v>
      </c>
      <c r="RNX28" s="41" t="s">
        <v>10</v>
      </c>
      <c r="RNY28" s="40" t="s">
        <v>11</v>
      </c>
      <c r="RNZ28" s="41" t="s">
        <v>12</v>
      </c>
      <c r="ROA28" s="40" t="s">
        <v>13</v>
      </c>
      <c r="ROB28" s="41" t="s">
        <v>10</v>
      </c>
      <c r="ROC28" s="40" t="s">
        <v>14</v>
      </c>
      <c r="ROD28" s="40" t="s">
        <v>15</v>
      </c>
      <c r="ROE28" s="42">
        <v>60</v>
      </c>
      <c r="ROF28" s="40" t="s">
        <v>16</v>
      </c>
      <c r="ROG28" s="41"/>
      <c r="ROH28" s="41"/>
      <c r="ROI28" s="41"/>
      <c r="ROJ28" s="43"/>
      <c r="ROK28" s="40">
        <v>90</v>
      </c>
      <c r="ROL28" s="40">
        <v>10</v>
      </c>
      <c r="ROM28" s="44" t="s">
        <v>67</v>
      </c>
      <c r="RON28" s="40" t="s">
        <v>18</v>
      </c>
      <c r="ROO28" s="44">
        <v>4</v>
      </c>
      <c r="ROP28" s="45">
        <v>43540</v>
      </c>
      <c r="ROQ28" s="46">
        <v>174160</v>
      </c>
      <c r="ROR28" s="46">
        <v>195059.20000000001</v>
      </c>
      <c r="ROS28" s="47"/>
      <c r="ROT28" s="46"/>
      <c r="ROU28" s="46"/>
      <c r="ROV28" s="39" t="s">
        <v>19</v>
      </c>
      <c r="ROW28" s="40"/>
      <c r="ROX28" s="40"/>
      <c r="ROY28" s="40"/>
      <c r="ROZ28" s="40"/>
      <c r="RPA28" s="40" t="s">
        <v>149</v>
      </c>
      <c r="RPB28" s="40"/>
      <c r="RPC28" s="40"/>
      <c r="RPD28" s="40"/>
      <c r="RPE28" s="40"/>
      <c r="RPF28" s="40"/>
      <c r="RPG28" s="40"/>
      <c r="RPH28" s="39" t="s">
        <v>21</v>
      </c>
      <c r="RPI28" s="39" t="s">
        <v>22</v>
      </c>
      <c r="RPJ28" s="39" t="s">
        <v>150</v>
      </c>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39" t="s">
        <v>0</v>
      </c>
      <c r="RXJ28" s="39" t="s">
        <v>147</v>
      </c>
      <c r="RXK28" s="39" t="s">
        <v>1</v>
      </c>
      <c r="RXL28" s="40" t="s">
        <v>148</v>
      </c>
      <c r="RXM28" s="40" t="s">
        <v>103</v>
      </c>
      <c r="RXN28" s="40" t="s">
        <v>104</v>
      </c>
      <c r="RXO28" s="40" t="s">
        <v>105</v>
      </c>
      <c r="RXP28" s="40" t="s">
        <v>45</v>
      </c>
      <c r="RXQ28" s="40"/>
      <c r="RXR28" s="40"/>
      <c r="RXS28" s="41" t="s">
        <v>29</v>
      </c>
      <c r="RXT28" s="41" t="s">
        <v>10</v>
      </c>
      <c r="RXU28" s="40" t="s">
        <v>11</v>
      </c>
      <c r="RXV28" s="41" t="s">
        <v>12</v>
      </c>
      <c r="RXW28" s="40" t="s">
        <v>13</v>
      </c>
      <c r="RXX28" s="41" t="s">
        <v>10</v>
      </c>
      <c r="RXY28" s="40" t="s">
        <v>14</v>
      </c>
      <c r="RXZ28" s="40" t="s">
        <v>15</v>
      </c>
      <c r="RYA28" s="42">
        <v>60</v>
      </c>
      <c r="RYB28" s="40" t="s">
        <v>16</v>
      </c>
      <c r="RYC28" s="41"/>
      <c r="RYD28" s="41"/>
      <c r="RYE28" s="41"/>
      <c r="RYF28" s="43"/>
      <c r="RYG28" s="40">
        <v>90</v>
      </c>
      <c r="RYH28" s="40">
        <v>10</v>
      </c>
      <c r="RYI28" s="44" t="s">
        <v>67</v>
      </c>
      <c r="RYJ28" s="40" t="s">
        <v>18</v>
      </c>
      <c r="RYK28" s="44">
        <v>4</v>
      </c>
      <c r="RYL28" s="45">
        <v>43540</v>
      </c>
      <c r="RYM28" s="46">
        <v>174160</v>
      </c>
      <c r="RYN28" s="46">
        <v>195059.20000000001</v>
      </c>
      <c r="RYO28" s="47"/>
      <c r="RYP28" s="46"/>
      <c r="RYQ28" s="46"/>
      <c r="RYR28" s="39" t="s">
        <v>19</v>
      </c>
      <c r="RYS28" s="40"/>
      <c r="RYT28" s="40"/>
      <c r="RYU28" s="40"/>
      <c r="RYV28" s="40"/>
      <c r="RYW28" s="40" t="s">
        <v>149</v>
      </c>
      <c r="RYX28" s="40"/>
      <c r="RYY28" s="40"/>
      <c r="RYZ28" s="40"/>
      <c r="RZA28" s="40"/>
      <c r="RZB28" s="40"/>
      <c r="RZC28" s="40"/>
      <c r="RZD28" s="39" t="s">
        <v>21</v>
      </c>
      <c r="RZE28" s="39" t="s">
        <v>22</v>
      </c>
      <c r="RZF28" s="39" t="s">
        <v>150</v>
      </c>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39" t="s">
        <v>0</v>
      </c>
      <c r="SHF28" s="39" t="s">
        <v>147</v>
      </c>
      <c r="SHG28" s="39" t="s">
        <v>1</v>
      </c>
      <c r="SHH28" s="40" t="s">
        <v>148</v>
      </c>
      <c r="SHI28" s="40" t="s">
        <v>103</v>
      </c>
      <c r="SHJ28" s="40" t="s">
        <v>104</v>
      </c>
      <c r="SHK28" s="40" t="s">
        <v>105</v>
      </c>
      <c r="SHL28" s="40" t="s">
        <v>45</v>
      </c>
      <c r="SHM28" s="40"/>
      <c r="SHN28" s="40"/>
      <c r="SHO28" s="41" t="s">
        <v>29</v>
      </c>
      <c r="SHP28" s="41" t="s">
        <v>10</v>
      </c>
      <c r="SHQ28" s="40" t="s">
        <v>11</v>
      </c>
      <c r="SHR28" s="41" t="s">
        <v>12</v>
      </c>
      <c r="SHS28" s="40" t="s">
        <v>13</v>
      </c>
      <c r="SHT28" s="41" t="s">
        <v>10</v>
      </c>
      <c r="SHU28" s="40" t="s">
        <v>14</v>
      </c>
      <c r="SHV28" s="40" t="s">
        <v>15</v>
      </c>
      <c r="SHW28" s="42">
        <v>60</v>
      </c>
      <c r="SHX28" s="40" t="s">
        <v>16</v>
      </c>
      <c r="SHY28" s="41"/>
      <c r="SHZ28" s="41"/>
      <c r="SIA28" s="41"/>
      <c r="SIB28" s="43"/>
      <c r="SIC28" s="40">
        <v>90</v>
      </c>
      <c r="SID28" s="40">
        <v>10</v>
      </c>
      <c r="SIE28" s="44" t="s">
        <v>67</v>
      </c>
      <c r="SIF28" s="40" t="s">
        <v>18</v>
      </c>
      <c r="SIG28" s="44">
        <v>4</v>
      </c>
      <c r="SIH28" s="45">
        <v>43540</v>
      </c>
      <c r="SII28" s="46">
        <v>174160</v>
      </c>
      <c r="SIJ28" s="46">
        <v>195059.20000000001</v>
      </c>
      <c r="SIK28" s="47"/>
      <c r="SIL28" s="46"/>
      <c r="SIM28" s="46"/>
      <c r="SIN28" s="39" t="s">
        <v>19</v>
      </c>
      <c r="SIO28" s="40"/>
      <c r="SIP28" s="40"/>
      <c r="SIQ28" s="40"/>
      <c r="SIR28" s="40"/>
      <c r="SIS28" s="40" t="s">
        <v>149</v>
      </c>
      <c r="SIT28" s="40"/>
      <c r="SIU28" s="40"/>
      <c r="SIV28" s="40"/>
      <c r="SIW28" s="40"/>
      <c r="SIX28" s="40"/>
      <c r="SIY28" s="40"/>
      <c r="SIZ28" s="39" t="s">
        <v>21</v>
      </c>
      <c r="SJA28" s="39" t="s">
        <v>22</v>
      </c>
      <c r="SJB28" s="39" t="s">
        <v>150</v>
      </c>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39" t="s">
        <v>0</v>
      </c>
      <c r="SRB28" s="39" t="s">
        <v>147</v>
      </c>
      <c r="SRC28" s="39" t="s">
        <v>1</v>
      </c>
      <c r="SRD28" s="40" t="s">
        <v>148</v>
      </c>
      <c r="SRE28" s="40" t="s">
        <v>103</v>
      </c>
      <c r="SRF28" s="40" t="s">
        <v>104</v>
      </c>
      <c r="SRG28" s="40" t="s">
        <v>105</v>
      </c>
      <c r="SRH28" s="40" t="s">
        <v>45</v>
      </c>
      <c r="SRI28" s="40"/>
      <c r="SRJ28" s="40"/>
      <c r="SRK28" s="41" t="s">
        <v>29</v>
      </c>
      <c r="SRL28" s="41" t="s">
        <v>10</v>
      </c>
      <c r="SRM28" s="40" t="s">
        <v>11</v>
      </c>
      <c r="SRN28" s="41" t="s">
        <v>12</v>
      </c>
      <c r="SRO28" s="40" t="s">
        <v>13</v>
      </c>
      <c r="SRP28" s="41" t="s">
        <v>10</v>
      </c>
      <c r="SRQ28" s="40" t="s">
        <v>14</v>
      </c>
      <c r="SRR28" s="40" t="s">
        <v>15</v>
      </c>
      <c r="SRS28" s="42">
        <v>60</v>
      </c>
      <c r="SRT28" s="40" t="s">
        <v>16</v>
      </c>
      <c r="SRU28" s="41"/>
      <c r="SRV28" s="41"/>
      <c r="SRW28" s="41"/>
      <c r="SRX28" s="43"/>
      <c r="SRY28" s="40">
        <v>90</v>
      </c>
      <c r="SRZ28" s="40">
        <v>10</v>
      </c>
      <c r="SSA28" s="44" t="s">
        <v>67</v>
      </c>
      <c r="SSB28" s="40" t="s">
        <v>18</v>
      </c>
      <c r="SSC28" s="44">
        <v>4</v>
      </c>
      <c r="SSD28" s="45">
        <v>43540</v>
      </c>
      <c r="SSE28" s="46">
        <v>174160</v>
      </c>
      <c r="SSF28" s="46">
        <v>195059.20000000001</v>
      </c>
      <c r="SSG28" s="47"/>
      <c r="SSH28" s="46"/>
      <c r="SSI28" s="46"/>
      <c r="SSJ28" s="39" t="s">
        <v>19</v>
      </c>
      <c r="SSK28" s="40"/>
      <c r="SSL28" s="40"/>
      <c r="SSM28" s="40"/>
      <c r="SSN28" s="40"/>
      <c r="SSO28" s="40" t="s">
        <v>149</v>
      </c>
      <c r="SSP28" s="40"/>
      <c r="SSQ28" s="40"/>
      <c r="SSR28" s="40"/>
      <c r="SSS28" s="40"/>
      <c r="SST28" s="40"/>
      <c r="SSU28" s="40"/>
      <c r="SSV28" s="39" t="s">
        <v>21</v>
      </c>
      <c r="SSW28" s="39" t="s">
        <v>22</v>
      </c>
      <c r="SSX28" s="39" t="s">
        <v>150</v>
      </c>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39" t="s">
        <v>0</v>
      </c>
      <c r="TAX28" s="39" t="s">
        <v>147</v>
      </c>
      <c r="TAY28" s="39" t="s">
        <v>1</v>
      </c>
      <c r="TAZ28" s="40" t="s">
        <v>148</v>
      </c>
      <c r="TBA28" s="40" t="s">
        <v>103</v>
      </c>
      <c r="TBB28" s="40" t="s">
        <v>104</v>
      </c>
      <c r="TBC28" s="40" t="s">
        <v>105</v>
      </c>
      <c r="TBD28" s="40" t="s">
        <v>45</v>
      </c>
      <c r="TBE28" s="40"/>
      <c r="TBF28" s="40"/>
      <c r="TBG28" s="41" t="s">
        <v>29</v>
      </c>
      <c r="TBH28" s="41" t="s">
        <v>10</v>
      </c>
      <c r="TBI28" s="40" t="s">
        <v>11</v>
      </c>
      <c r="TBJ28" s="41" t="s">
        <v>12</v>
      </c>
      <c r="TBK28" s="40" t="s">
        <v>13</v>
      </c>
      <c r="TBL28" s="41" t="s">
        <v>10</v>
      </c>
      <c r="TBM28" s="40" t="s">
        <v>14</v>
      </c>
      <c r="TBN28" s="40" t="s">
        <v>15</v>
      </c>
      <c r="TBO28" s="42">
        <v>60</v>
      </c>
      <c r="TBP28" s="40" t="s">
        <v>16</v>
      </c>
      <c r="TBQ28" s="41"/>
      <c r="TBR28" s="41"/>
      <c r="TBS28" s="41"/>
      <c r="TBT28" s="43"/>
      <c r="TBU28" s="40">
        <v>90</v>
      </c>
      <c r="TBV28" s="40">
        <v>10</v>
      </c>
      <c r="TBW28" s="44" t="s">
        <v>67</v>
      </c>
      <c r="TBX28" s="40" t="s">
        <v>18</v>
      </c>
      <c r="TBY28" s="44">
        <v>4</v>
      </c>
      <c r="TBZ28" s="45">
        <v>43540</v>
      </c>
      <c r="TCA28" s="46">
        <v>174160</v>
      </c>
      <c r="TCB28" s="46">
        <v>195059.20000000001</v>
      </c>
      <c r="TCC28" s="47"/>
      <c r="TCD28" s="46"/>
      <c r="TCE28" s="46"/>
      <c r="TCF28" s="39" t="s">
        <v>19</v>
      </c>
      <c r="TCG28" s="40"/>
      <c r="TCH28" s="40"/>
      <c r="TCI28" s="40"/>
      <c r="TCJ28" s="40"/>
      <c r="TCK28" s="40" t="s">
        <v>149</v>
      </c>
      <c r="TCL28" s="40"/>
      <c r="TCM28" s="40"/>
      <c r="TCN28" s="40"/>
      <c r="TCO28" s="40"/>
      <c r="TCP28" s="40"/>
      <c r="TCQ28" s="40"/>
      <c r="TCR28" s="39" t="s">
        <v>21</v>
      </c>
      <c r="TCS28" s="39" t="s">
        <v>22</v>
      </c>
      <c r="TCT28" s="39" t="s">
        <v>150</v>
      </c>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39" t="s">
        <v>0</v>
      </c>
      <c r="TKT28" s="39" t="s">
        <v>147</v>
      </c>
      <c r="TKU28" s="39" t="s">
        <v>1</v>
      </c>
      <c r="TKV28" s="40" t="s">
        <v>148</v>
      </c>
      <c r="TKW28" s="40" t="s">
        <v>103</v>
      </c>
      <c r="TKX28" s="40" t="s">
        <v>104</v>
      </c>
      <c r="TKY28" s="40" t="s">
        <v>105</v>
      </c>
      <c r="TKZ28" s="40" t="s">
        <v>45</v>
      </c>
      <c r="TLA28" s="40"/>
      <c r="TLB28" s="40"/>
      <c r="TLC28" s="41" t="s">
        <v>29</v>
      </c>
      <c r="TLD28" s="41" t="s">
        <v>10</v>
      </c>
      <c r="TLE28" s="40" t="s">
        <v>11</v>
      </c>
      <c r="TLF28" s="41" t="s">
        <v>12</v>
      </c>
      <c r="TLG28" s="40" t="s">
        <v>13</v>
      </c>
      <c r="TLH28" s="41" t="s">
        <v>10</v>
      </c>
      <c r="TLI28" s="40" t="s">
        <v>14</v>
      </c>
      <c r="TLJ28" s="40" t="s">
        <v>15</v>
      </c>
      <c r="TLK28" s="42">
        <v>60</v>
      </c>
      <c r="TLL28" s="40" t="s">
        <v>16</v>
      </c>
      <c r="TLM28" s="41"/>
      <c r="TLN28" s="41"/>
      <c r="TLO28" s="41"/>
      <c r="TLP28" s="43"/>
      <c r="TLQ28" s="40">
        <v>90</v>
      </c>
      <c r="TLR28" s="40">
        <v>10</v>
      </c>
      <c r="TLS28" s="44" t="s">
        <v>67</v>
      </c>
      <c r="TLT28" s="40" t="s">
        <v>18</v>
      </c>
      <c r="TLU28" s="44">
        <v>4</v>
      </c>
      <c r="TLV28" s="45">
        <v>43540</v>
      </c>
      <c r="TLW28" s="46">
        <v>174160</v>
      </c>
      <c r="TLX28" s="46">
        <v>195059.20000000001</v>
      </c>
      <c r="TLY28" s="47"/>
      <c r="TLZ28" s="46"/>
      <c r="TMA28" s="46"/>
      <c r="TMB28" s="39" t="s">
        <v>19</v>
      </c>
      <c r="TMC28" s="40"/>
      <c r="TMD28" s="40"/>
      <c r="TME28" s="40"/>
      <c r="TMF28" s="40"/>
      <c r="TMG28" s="40" t="s">
        <v>149</v>
      </c>
      <c r="TMH28" s="40"/>
      <c r="TMI28" s="40"/>
      <c r="TMJ28" s="40"/>
      <c r="TMK28" s="40"/>
      <c r="TML28" s="40"/>
      <c r="TMM28" s="40"/>
      <c r="TMN28" s="39" t="s">
        <v>21</v>
      </c>
      <c r="TMO28" s="39" t="s">
        <v>22</v>
      </c>
      <c r="TMP28" s="39" t="s">
        <v>150</v>
      </c>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39" t="s">
        <v>0</v>
      </c>
      <c r="TUP28" s="39" t="s">
        <v>147</v>
      </c>
      <c r="TUQ28" s="39" t="s">
        <v>1</v>
      </c>
      <c r="TUR28" s="40" t="s">
        <v>148</v>
      </c>
      <c r="TUS28" s="40" t="s">
        <v>103</v>
      </c>
      <c r="TUT28" s="40" t="s">
        <v>104</v>
      </c>
      <c r="TUU28" s="40" t="s">
        <v>105</v>
      </c>
      <c r="TUV28" s="40" t="s">
        <v>45</v>
      </c>
      <c r="TUW28" s="40"/>
      <c r="TUX28" s="40"/>
      <c r="TUY28" s="41" t="s">
        <v>29</v>
      </c>
      <c r="TUZ28" s="41" t="s">
        <v>10</v>
      </c>
      <c r="TVA28" s="40" t="s">
        <v>11</v>
      </c>
      <c r="TVB28" s="41" t="s">
        <v>12</v>
      </c>
      <c r="TVC28" s="40" t="s">
        <v>13</v>
      </c>
      <c r="TVD28" s="41" t="s">
        <v>10</v>
      </c>
      <c r="TVE28" s="40" t="s">
        <v>14</v>
      </c>
      <c r="TVF28" s="40" t="s">
        <v>15</v>
      </c>
      <c r="TVG28" s="42">
        <v>60</v>
      </c>
      <c r="TVH28" s="40" t="s">
        <v>16</v>
      </c>
      <c r="TVI28" s="41"/>
      <c r="TVJ28" s="41"/>
      <c r="TVK28" s="41"/>
      <c r="TVL28" s="43"/>
      <c r="TVM28" s="40">
        <v>90</v>
      </c>
      <c r="TVN28" s="40">
        <v>10</v>
      </c>
      <c r="TVO28" s="44" t="s">
        <v>67</v>
      </c>
      <c r="TVP28" s="40" t="s">
        <v>18</v>
      </c>
      <c r="TVQ28" s="44">
        <v>4</v>
      </c>
      <c r="TVR28" s="45">
        <v>43540</v>
      </c>
      <c r="TVS28" s="46">
        <v>174160</v>
      </c>
      <c r="TVT28" s="46">
        <v>195059.20000000001</v>
      </c>
      <c r="TVU28" s="47"/>
      <c r="TVV28" s="46"/>
      <c r="TVW28" s="46"/>
      <c r="TVX28" s="39" t="s">
        <v>19</v>
      </c>
      <c r="TVY28" s="40"/>
      <c r="TVZ28" s="40"/>
      <c r="TWA28" s="40"/>
      <c r="TWB28" s="40"/>
      <c r="TWC28" s="40" t="s">
        <v>149</v>
      </c>
      <c r="TWD28" s="40"/>
      <c r="TWE28" s="40"/>
      <c r="TWF28" s="40"/>
      <c r="TWG28" s="40"/>
      <c r="TWH28" s="40"/>
      <c r="TWI28" s="40"/>
      <c r="TWJ28" s="39" t="s">
        <v>21</v>
      </c>
      <c r="TWK28" s="39" t="s">
        <v>22</v>
      </c>
      <c r="TWL28" s="39" t="s">
        <v>150</v>
      </c>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39" t="s">
        <v>0</v>
      </c>
      <c r="UEL28" s="39" t="s">
        <v>147</v>
      </c>
      <c r="UEM28" s="39" t="s">
        <v>1</v>
      </c>
      <c r="UEN28" s="40" t="s">
        <v>148</v>
      </c>
      <c r="UEO28" s="40" t="s">
        <v>103</v>
      </c>
      <c r="UEP28" s="40" t="s">
        <v>104</v>
      </c>
      <c r="UEQ28" s="40" t="s">
        <v>105</v>
      </c>
      <c r="UER28" s="40" t="s">
        <v>45</v>
      </c>
      <c r="UES28" s="40"/>
      <c r="UET28" s="40"/>
      <c r="UEU28" s="41" t="s">
        <v>29</v>
      </c>
      <c r="UEV28" s="41" t="s">
        <v>10</v>
      </c>
      <c r="UEW28" s="40" t="s">
        <v>11</v>
      </c>
      <c r="UEX28" s="41" t="s">
        <v>12</v>
      </c>
      <c r="UEY28" s="40" t="s">
        <v>13</v>
      </c>
      <c r="UEZ28" s="41" t="s">
        <v>10</v>
      </c>
      <c r="UFA28" s="40" t="s">
        <v>14</v>
      </c>
      <c r="UFB28" s="40" t="s">
        <v>15</v>
      </c>
      <c r="UFC28" s="42">
        <v>60</v>
      </c>
      <c r="UFD28" s="40" t="s">
        <v>16</v>
      </c>
      <c r="UFE28" s="41"/>
      <c r="UFF28" s="41"/>
      <c r="UFG28" s="41"/>
      <c r="UFH28" s="43"/>
      <c r="UFI28" s="40">
        <v>90</v>
      </c>
      <c r="UFJ28" s="40">
        <v>10</v>
      </c>
      <c r="UFK28" s="44" t="s">
        <v>67</v>
      </c>
      <c r="UFL28" s="40" t="s">
        <v>18</v>
      </c>
      <c r="UFM28" s="44">
        <v>4</v>
      </c>
      <c r="UFN28" s="45">
        <v>43540</v>
      </c>
      <c r="UFO28" s="46">
        <v>174160</v>
      </c>
      <c r="UFP28" s="46">
        <v>195059.20000000001</v>
      </c>
      <c r="UFQ28" s="47"/>
      <c r="UFR28" s="46"/>
      <c r="UFS28" s="46"/>
      <c r="UFT28" s="39" t="s">
        <v>19</v>
      </c>
      <c r="UFU28" s="40"/>
      <c r="UFV28" s="40"/>
      <c r="UFW28" s="40"/>
      <c r="UFX28" s="40"/>
      <c r="UFY28" s="40" t="s">
        <v>149</v>
      </c>
      <c r="UFZ28" s="40"/>
      <c r="UGA28" s="40"/>
      <c r="UGB28" s="40"/>
      <c r="UGC28" s="40"/>
      <c r="UGD28" s="40"/>
      <c r="UGE28" s="40"/>
      <c r="UGF28" s="39" t="s">
        <v>21</v>
      </c>
      <c r="UGG28" s="39" t="s">
        <v>22</v>
      </c>
      <c r="UGH28" s="39" t="s">
        <v>150</v>
      </c>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39" t="s">
        <v>0</v>
      </c>
      <c r="UOH28" s="39" t="s">
        <v>147</v>
      </c>
      <c r="UOI28" s="39" t="s">
        <v>1</v>
      </c>
      <c r="UOJ28" s="40" t="s">
        <v>148</v>
      </c>
      <c r="UOK28" s="40" t="s">
        <v>103</v>
      </c>
      <c r="UOL28" s="40" t="s">
        <v>104</v>
      </c>
      <c r="UOM28" s="40" t="s">
        <v>105</v>
      </c>
      <c r="UON28" s="40" t="s">
        <v>45</v>
      </c>
      <c r="UOO28" s="40"/>
      <c r="UOP28" s="40"/>
      <c r="UOQ28" s="41" t="s">
        <v>29</v>
      </c>
      <c r="UOR28" s="41" t="s">
        <v>10</v>
      </c>
      <c r="UOS28" s="40" t="s">
        <v>11</v>
      </c>
      <c r="UOT28" s="41" t="s">
        <v>12</v>
      </c>
      <c r="UOU28" s="40" t="s">
        <v>13</v>
      </c>
      <c r="UOV28" s="41" t="s">
        <v>10</v>
      </c>
      <c r="UOW28" s="40" t="s">
        <v>14</v>
      </c>
      <c r="UOX28" s="40" t="s">
        <v>15</v>
      </c>
      <c r="UOY28" s="42">
        <v>60</v>
      </c>
      <c r="UOZ28" s="40" t="s">
        <v>16</v>
      </c>
      <c r="UPA28" s="41"/>
      <c r="UPB28" s="41"/>
      <c r="UPC28" s="41"/>
      <c r="UPD28" s="43"/>
      <c r="UPE28" s="40">
        <v>90</v>
      </c>
      <c r="UPF28" s="40">
        <v>10</v>
      </c>
      <c r="UPG28" s="44" t="s">
        <v>67</v>
      </c>
      <c r="UPH28" s="40" t="s">
        <v>18</v>
      </c>
      <c r="UPI28" s="44">
        <v>4</v>
      </c>
      <c r="UPJ28" s="45">
        <v>43540</v>
      </c>
      <c r="UPK28" s="46">
        <v>174160</v>
      </c>
      <c r="UPL28" s="46">
        <v>195059.20000000001</v>
      </c>
      <c r="UPM28" s="47"/>
      <c r="UPN28" s="46"/>
      <c r="UPO28" s="46"/>
      <c r="UPP28" s="39" t="s">
        <v>19</v>
      </c>
      <c r="UPQ28" s="40"/>
      <c r="UPR28" s="40"/>
      <c r="UPS28" s="40"/>
      <c r="UPT28" s="40"/>
      <c r="UPU28" s="40" t="s">
        <v>149</v>
      </c>
      <c r="UPV28" s="40"/>
      <c r="UPW28" s="40"/>
      <c r="UPX28" s="40"/>
      <c r="UPY28" s="40"/>
      <c r="UPZ28" s="40"/>
      <c r="UQA28" s="40"/>
      <c r="UQB28" s="39" t="s">
        <v>21</v>
      </c>
      <c r="UQC28" s="39" t="s">
        <v>22</v>
      </c>
      <c r="UQD28" s="39" t="s">
        <v>150</v>
      </c>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39" t="s">
        <v>0</v>
      </c>
      <c r="UYD28" s="39" t="s">
        <v>147</v>
      </c>
      <c r="UYE28" s="39" t="s">
        <v>1</v>
      </c>
      <c r="UYF28" s="40" t="s">
        <v>148</v>
      </c>
      <c r="UYG28" s="40" t="s">
        <v>103</v>
      </c>
      <c r="UYH28" s="40" t="s">
        <v>104</v>
      </c>
      <c r="UYI28" s="40" t="s">
        <v>105</v>
      </c>
      <c r="UYJ28" s="40" t="s">
        <v>45</v>
      </c>
      <c r="UYK28" s="40"/>
      <c r="UYL28" s="40"/>
      <c r="UYM28" s="41" t="s">
        <v>29</v>
      </c>
      <c r="UYN28" s="41" t="s">
        <v>10</v>
      </c>
      <c r="UYO28" s="40" t="s">
        <v>11</v>
      </c>
      <c r="UYP28" s="41" t="s">
        <v>12</v>
      </c>
      <c r="UYQ28" s="40" t="s">
        <v>13</v>
      </c>
      <c r="UYR28" s="41" t="s">
        <v>10</v>
      </c>
      <c r="UYS28" s="40" t="s">
        <v>14</v>
      </c>
      <c r="UYT28" s="40" t="s">
        <v>15</v>
      </c>
      <c r="UYU28" s="42">
        <v>60</v>
      </c>
      <c r="UYV28" s="40" t="s">
        <v>16</v>
      </c>
      <c r="UYW28" s="41"/>
      <c r="UYX28" s="41"/>
      <c r="UYY28" s="41"/>
      <c r="UYZ28" s="43"/>
      <c r="UZA28" s="40">
        <v>90</v>
      </c>
      <c r="UZB28" s="40">
        <v>10</v>
      </c>
      <c r="UZC28" s="44" t="s">
        <v>67</v>
      </c>
      <c r="UZD28" s="40" t="s">
        <v>18</v>
      </c>
      <c r="UZE28" s="44">
        <v>4</v>
      </c>
      <c r="UZF28" s="45">
        <v>43540</v>
      </c>
      <c r="UZG28" s="46">
        <v>174160</v>
      </c>
      <c r="UZH28" s="46">
        <v>195059.20000000001</v>
      </c>
      <c r="UZI28" s="47"/>
      <c r="UZJ28" s="46"/>
      <c r="UZK28" s="46"/>
      <c r="UZL28" s="39" t="s">
        <v>19</v>
      </c>
      <c r="UZM28" s="40"/>
      <c r="UZN28" s="40"/>
      <c r="UZO28" s="40"/>
      <c r="UZP28" s="40"/>
      <c r="UZQ28" s="40" t="s">
        <v>149</v>
      </c>
      <c r="UZR28" s="40"/>
      <c r="UZS28" s="40"/>
      <c r="UZT28" s="40"/>
      <c r="UZU28" s="40"/>
      <c r="UZV28" s="40"/>
      <c r="UZW28" s="40"/>
      <c r="UZX28" s="39" t="s">
        <v>21</v>
      </c>
      <c r="UZY28" s="39" t="s">
        <v>22</v>
      </c>
      <c r="UZZ28" s="39" t="s">
        <v>150</v>
      </c>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39" t="s">
        <v>0</v>
      </c>
      <c r="VHZ28" s="39" t="s">
        <v>147</v>
      </c>
      <c r="VIA28" s="39" t="s">
        <v>1</v>
      </c>
      <c r="VIB28" s="40" t="s">
        <v>148</v>
      </c>
      <c r="VIC28" s="40" t="s">
        <v>103</v>
      </c>
      <c r="VID28" s="40" t="s">
        <v>104</v>
      </c>
      <c r="VIE28" s="40" t="s">
        <v>105</v>
      </c>
      <c r="VIF28" s="40" t="s">
        <v>45</v>
      </c>
      <c r="VIG28" s="40"/>
      <c r="VIH28" s="40"/>
      <c r="VII28" s="41" t="s">
        <v>29</v>
      </c>
      <c r="VIJ28" s="41" t="s">
        <v>10</v>
      </c>
      <c r="VIK28" s="40" t="s">
        <v>11</v>
      </c>
      <c r="VIL28" s="41" t="s">
        <v>12</v>
      </c>
      <c r="VIM28" s="40" t="s">
        <v>13</v>
      </c>
      <c r="VIN28" s="41" t="s">
        <v>10</v>
      </c>
      <c r="VIO28" s="40" t="s">
        <v>14</v>
      </c>
      <c r="VIP28" s="40" t="s">
        <v>15</v>
      </c>
      <c r="VIQ28" s="42">
        <v>60</v>
      </c>
      <c r="VIR28" s="40" t="s">
        <v>16</v>
      </c>
      <c r="VIS28" s="41"/>
      <c r="VIT28" s="41"/>
      <c r="VIU28" s="41"/>
      <c r="VIV28" s="43"/>
      <c r="VIW28" s="40">
        <v>90</v>
      </c>
      <c r="VIX28" s="40">
        <v>10</v>
      </c>
      <c r="VIY28" s="44" t="s">
        <v>67</v>
      </c>
      <c r="VIZ28" s="40" t="s">
        <v>18</v>
      </c>
      <c r="VJA28" s="44">
        <v>4</v>
      </c>
      <c r="VJB28" s="45">
        <v>43540</v>
      </c>
      <c r="VJC28" s="46">
        <v>174160</v>
      </c>
      <c r="VJD28" s="46">
        <v>195059.20000000001</v>
      </c>
      <c r="VJE28" s="47"/>
      <c r="VJF28" s="46"/>
      <c r="VJG28" s="46"/>
      <c r="VJH28" s="39" t="s">
        <v>19</v>
      </c>
      <c r="VJI28" s="40"/>
      <c r="VJJ28" s="40"/>
      <c r="VJK28" s="40"/>
      <c r="VJL28" s="40"/>
      <c r="VJM28" s="40" t="s">
        <v>149</v>
      </c>
      <c r="VJN28" s="40"/>
      <c r="VJO28" s="40"/>
      <c r="VJP28" s="40"/>
      <c r="VJQ28" s="40"/>
      <c r="VJR28" s="40"/>
      <c r="VJS28" s="40"/>
      <c r="VJT28" s="39" t="s">
        <v>21</v>
      </c>
      <c r="VJU28" s="39" t="s">
        <v>22</v>
      </c>
      <c r="VJV28" s="39" t="s">
        <v>150</v>
      </c>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39" t="s">
        <v>0</v>
      </c>
      <c r="VRV28" s="39" t="s">
        <v>147</v>
      </c>
      <c r="VRW28" s="39" t="s">
        <v>1</v>
      </c>
      <c r="VRX28" s="40" t="s">
        <v>148</v>
      </c>
      <c r="VRY28" s="40" t="s">
        <v>103</v>
      </c>
      <c r="VRZ28" s="40" t="s">
        <v>104</v>
      </c>
      <c r="VSA28" s="40" t="s">
        <v>105</v>
      </c>
      <c r="VSB28" s="40" t="s">
        <v>45</v>
      </c>
      <c r="VSC28" s="40"/>
      <c r="VSD28" s="40"/>
      <c r="VSE28" s="41" t="s">
        <v>29</v>
      </c>
      <c r="VSF28" s="41" t="s">
        <v>10</v>
      </c>
      <c r="VSG28" s="40" t="s">
        <v>11</v>
      </c>
      <c r="VSH28" s="41" t="s">
        <v>12</v>
      </c>
      <c r="VSI28" s="40" t="s">
        <v>13</v>
      </c>
      <c r="VSJ28" s="41" t="s">
        <v>10</v>
      </c>
      <c r="VSK28" s="40" t="s">
        <v>14</v>
      </c>
      <c r="VSL28" s="40" t="s">
        <v>15</v>
      </c>
      <c r="VSM28" s="42">
        <v>60</v>
      </c>
      <c r="VSN28" s="40" t="s">
        <v>16</v>
      </c>
      <c r="VSO28" s="41"/>
      <c r="VSP28" s="41"/>
      <c r="VSQ28" s="41"/>
      <c r="VSR28" s="43"/>
      <c r="VSS28" s="40">
        <v>90</v>
      </c>
      <c r="VST28" s="40">
        <v>10</v>
      </c>
      <c r="VSU28" s="44" t="s">
        <v>67</v>
      </c>
      <c r="VSV28" s="40" t="s">
        <v>18</v>
      </c>
      <c r="VSW28" s="44">
        <v>4</v>
      </c>
      <c r="VSX28" s="45">
        <v>43540</v>
      </c>
      <c r="VSY28" s="46">
        <v>174160</v>
      </c>
      <c r="VSZ28" s="46">
        <v>195059.20000000001</v>
      </c>
      <c r="VTA28" s="47"/>
      <c r="VTB28" s="46"/>
      <c r="VTC28" s="46"/>
      <c r="VTD28" s="39" t="s">
        <v>19</v>
      </c>
      <c r="VTE28" s="40"/>
      <c r="VTF28" s="40"/>
      <c r="VTG28" s="40"/>
      <c r="VTH28" s="40"/>
      <c r="VTI28" s="40" t="s">
        <v>149</v>
      </c>
      <c r="VTJ28" s="40"/>
      <c r="VTK28" s="40"/>
      <c r="VTL28" s="40"/>
      <c r="VTM28" s="40"/>
      <c r="VTN28" s="40"/>
      <c r="VTO28" s="40"/>
      <c r="VTP28" s="39" t="s">
        <v>21</v>
      </c>
      <c r="VTQ28" s="39" t="s">
        <v>22</v>
      </c>
      <c r="VTR28" s="39" t="s">
        <v>150</v>
      </c>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39" t="s">
        <v>0</v>
      </c>
      <c r="WBR28" s="39" t="s">
        <v>147</v>
      </c>
      <c r="WBS28" s="39" t="s">
        <v>1</v>
      </c>
      <c r="WBT28" s="40" t="s">
        <v>148</v>
      </c>
      <c r="WBU28" s="40" t="s">
        <v>103</v>
      </c>
      <c r="WBV28" s="40" t="s">
        <v>104</v>
      </c>
      <c r="WBW28" s="40" t="s">
        <v>105</v>
      </c>
      <c r="WBX28" s="40" t="s">
        <v>45</v>
      </c>
      <c r="WBY28" s="40"/>
      <c r="WBZ28" s="40"/>
      <c r="WCA28" s="41" t="s">
        <v>29</v>
      </c>
      <c r="WCB28" s="41" t="s">
        <v>10</v>
      </c>
      <c r="WCC28" s="40" t="s">
        <v>11</v>
      </c>
      <c r="WCD28" s="41" t="s">
        <v>12</v>
      </c>
      <c r="WCE28" s="40" t="s">
        <v>13</v>
      </c>
      <c r="WCF28" s="41" t="s">
        <v>10</v>
      </c>
      <c r="WCG28" s="40" t="s">
        <v>14</v>
      </c>
      <c r="WCH28" s="40" t="s">
        <v>15</v>
      </c>
      <c r="WCI28" s="42">
        <v>60</v>
      </c>
      <c r="WCJ28" s="40" t="s">
        <v>16</v>
      </c>
      <c r="WCK28" s="41"/>
      <c r="WCL28" s="41"/>
      <c r="WCM28" s="41"/>
      <c r="WCN28" s="43"/>
      <c r="WCO28" s="40">
        <v>90</v>
      </c>
      <c r="WCP28" s="40">
        <v>10</v>
      </c>
      <c r="WCQ28" s="44" t="s">
        <v>67</v>
      </c>
      <c r="WCR28" s="40" t="s">
        <v>18</v>
      </c>
      <c r="WCS28" s="44">
        <v>4</v>
      </c>
      <c r="WCT28" s="45">
        <v>43540</v>
      </c>
      <c r="WCU28" s="46">
        <v>174160</v>
      </c>
      <c r="WCV28" s="46">
        <v>195059.20000000001</v>
      </c>
      <c r="WCW28" s="47"/>
      <c r="WCX28" s="46"/>
      <c r="WCY28" s="46"/>
      <c r="WCZ28" s="39" t="s">
        <v>19</v>
      </c>
      <c r="WDA28" s="40"/>
      <c r="WDB28" s="40"/>
      <c r="WDC28" s="40"/>
      <c r="WDD28" s="40"/>
      <c r="WDE28" s="40" t="s">
        <v>149</v>
      </c>
      <c r="WDF28" s="40"/>
      <c r="WDG28" s="40"/>
      <c r="WDH28" s="40"/>
      <c r="WDI28" s="40"/>
      <c r="WDJ28" s="40"/>
      <c r="WDK28" s="40"/>
      <c r="WDL28" s="39" t="s">
        <v>21</v>
      </c>
      <c r="WDM28" s="39" t="s">
        <v>22</v>
      </c>
      <c r="WDN28" s="39" t="s">
        <v>150</v>
      </c>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39" t="s">
        <v>0</v>
      </c>
      <c r="WTL28" s="39" t="s">
        <v>147</v>
      </c>
      <c r="WTM28" s="39" t="s">
        <v>1</v>
      </c>
      <c r="WTN28" s="40" t="s">
        <v>148</v>
      </c>
      <c r="WTO28" s="40" t="s">
        <v>103</v>
      </c>
      <c r="WTP28" s="40" t="s">
        <v>104</v>
      </c>
      <c r="WTQ28" s="40" t="s">
        <v>105</v>
      </c>
      <c r="WTR28" s="40" t="s">
        <v>45</v>
      </c>
      <c r="WTS28" s="40"/>
      <c r="WTT28" s="40"/>
      <c r="WTU28" s="41" t="s">
        <v>29</v>
      </c>
      <c r="WTV28" s="41" t="s">
        <v>10</v>
      </c>
      <c r="WTW28" s="40" t="s">
        <v>11</v>
      </c>
      <c r="WTX28" s="41" t="s">
        <v>12</v>
      </c>
      <c r="WTY28" s="40" t="s">
        <v>13</v>
      </c>
      <c r="WTZ28" s="41" t="s">
        <v>10</v>
      </c>
      <c r="WUA28" s="40" t="s">
        <v>14</v>
      </c>
      <c r="WUB28" s="40" t="s">
        <v>15</v>
      </c>
      <c r="WUC28" s="42">
        <v>60</v>
      </c>
      <c r="WUD28" s="40" t="s">
        <v>16</v>
      </c>
      <c r="WUE28" s="41"/>
      <c r="WUF28" s="41"/>
      <c r="WUG28" s="41"/>
      <c r="WUH28" s="43"/>
      <c r="WUI28" s="40">
        <v>90</v>
      </c>
      <c r="WUJ28" s="40">
        <v>10</v>
      </c>
      <c r="WUK28" s="44" t="s">
        <v>67</v>
      </c>
      <c r="WUL28" s="40" t="s">
        <v>18</v>
      </c>
      <c r="WUM28" s="44">
        <v>4</v>
      </c>
      <c r="WUN28" s="45">
        <v>43540</v>
      </c>
      <c r="WUO28" s="46">
        <v>174160</v>
      </c>
      <c r="WUP28" s="46">
        <v>195059.20000000001</v>
      </c>
      <c r="WUQ28" s="47"/>
      <c r="WUR28" s="46"/>
      <c r="WUS28" s="46"/>
      <c r="WUT28" s="39" t="s">
        <v>19</v>
      </c>
      <c r="WUU28" s="40"/>
      <c r="WUV28" s="40"/>
      <c r="WUW28" s="40"/>
      <c r="WUX28" s="40"/>
      <c r="WUY28" s="40" t="s">
        <v>149</v>
      </c>
      <c r="WUZ28" s="40"/>
      <c r="WVA28" s="40"/>
      <c r="WVB28" s="40"/>
      <c r="WVC28" s="40"/>
      <c r="WVD28" s="40"/>
      <c r="WVE28" s="40"/>
      <c r="WVF28" s="39" t="s">
        <v>21</v>
      </c>
      <c r="WVG28" s="39" t="s">
        <v>22</v>
      </c>
      <c r="WVH28" s="39" t="s">
        <v>150</v>
      </c>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row>
    <row r="29" spans="1:16334" s="49" customFormat="1" ht="13.15" customHeight="1" x14ac:dyDescent="0.2">
      <c r="A29" s="39" t="s">
        <v>70</v>
      </c>
      <c r="B29" s="39" t="s">
        <v>1</v>
      </c>
      <c r="C29" s="39" t="s">
        <v>151</v>
      </c>
      <c r="D29" s="40" t="s">
        <v>152</v>
      </c>
      <c r="E29" s="39" t="s">
        <v>157</v>
      </c>
      <c r="F29" s="40"/>
      <c r="G29" s="40" t="s">
        <v>153</v>
      </c>
      <c r="H29" s="40" t="s">
        <v>154</v>
      </c>
      <c r="I29" s="40" t="s">
        <v>155</v>
      </c>
      <c r="J29" s="40" t="s">
        <v>45</v>
      </c>
      <c r="K29" s="40"/>
      <c r="L29" s="40" t="s">
        <v>8</v>
      </c>
      <c r="M29" s="41" t="s">
        <v>9</v>
      </c>
      <c r="N29" s="41" t="s">
        <v>10</v>
      </c>
      <c r="O29" s="40" t="s">
        <v>11</v>
      </c>
      <c r="P29" s="41" t="s">
        <v>12</v>
      </c>
      <c r="Q29" s="40" t="s">
        <v>13</v>
      </c>
      <c r="R29" s="41" t="s">
        <v>10</v>
      </c>
      <c r="S29" s="40" t="s">
        <v>14</v>
      </c>
      <c r="T29" s="40" t="s">
        <v>15</v>
      </c>
      <c r="U29" s="42">
        <v>60</v>
      </c>
      <c r="V29" s="40" t="s">
        <v>16</v>
      </c>
      <c r="W29" s="41"/>
      <c r="X29" s="41"/>
      <c r="Y29" s="41"/>
      <c r="Z29" s="646">
        <v>30</v>
      </c>
      <c r="AA29" s="40">
        <v>60</v>
      </c>
      <c r="AB29" s="40">
        <v>10</v>
      </c>
      <c r="AC29" s="44" t="s">
        <v>67</v>
      </c>
      <c r="AD29" s="40" t="s">
        <v>18</v>
      </c>
      <c r="AE29" s="44">
        <v>215</v>
      </c>
      <c r="AF29" s="45">
        <v>660.45</v>
      </c>
      <c r="AG29" s="46">
        <v>141996.75</v>
      </c>
      <c r="AH29" s="46">
        <v>159036.35999999999</v>
      </c>
      <c r="AI29" s="47"/>
      <c r="AJ29" s="46"/>
      <c r="AK29" s="46"/>
      <c r="AL29" s="39" t="s">
        <v>19</v>
      </c>
      <c r="AM29" s="40"/>
      <c r="AN29" s="40"/>
      <c r="AO29" s="40"/>
      <c r="AP29" s="40"/>
      <c r="AQ29" s="40" t="s">
        <v>156</v>
      </c>
      <c r="AR29" s="40"/>
      <c r="AS29" s="40"/>
      <c r="AT29" s="40"/>
      <c r="AU29" s="40"/>
      <c r="AV29" s="40"/>
      <c r="AW29" s="40"/>
      <c r="AX29" s="39" t="s">
        <v>21</v>
      </c>
      <c r="AY29" s="39" t="s">
        <v>77</v>
      </c>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39" t="s">
        <v>70</v>
      </c>
      <c r="IX29" s="39" t="s">
        <v>151</v>
      </c>
      <c r="IY29" s="39" t="s">
        <v>1</v>
      </c>
      <c r="IZ29" s="40" t="s">
        <v>152</v>
      </c>
      <c r="JA29" s="40" t="s">
        <v>153</v>
      </c>
      <c r="JB29" s="40" t="s">
        <v>154</v>
      </c>
      <c r="JC29" s="40" t="s">
        <v>155</v>
      </c>
      <c r="JD29" s="40" t="s">
        <v>45</v>
      </c>
      <c r="JE29" s="40"/>
      <c r="JF29" s="40" t="s">
        <v>8</v>
      </c>
      <c r="JG29" s="41" t="s">
        <v>9</v>
      </c>
      <c r="JH29" s="41" t="s">
        <v>10</v>
      </c>
      <c r="JI29" s="40" t="s">
        <v>11</v>
      </c>
      <c r="JJ29" s="41" t="s">
        <v>12</v>
      </c>
      <c r="JK29" s="40" t="s">
        <v>13</v>
      </c>
      <c r="JL29" s="41" t="s">
        <v>10</v>
      </c>
      <c r="JM29" s="40" t="s">
        <v>14</v>
      </c>
      <c r="JN29" s="40" t="s">
        <v>15</v>
      </c>
      <c r="JO29" s="42">
        <v>60</v>
      </c>
      <c r="JP29" s="40" t="s">
        <v>16</v>
      </c>
      <c r="JQ29" s="41"/>
      <c r="JR29" s="41"/>
      <c r="JS29" s="41"/>
      <c r="JT29" s="43">
        <v>30</v>
      </c>
      <c r="JU29" s="40">
        <v>60</v>
      </c>
      <c r="JV29" s="40">
        <v>10</v>
      </c>
      <c r="JW29" s="44" t="s">
        <v>67</v>
      </c>
      <c r="JX29" s="40" t="s">
        <v>18</v>
      </c>
      <c r="JY29" s="44">
        <v>215</v>
      </c>
      <c r="JZ29" s="45">
        <v>660.45</v>
      </c>
      <c r="KA29" s="46">
        <v>141996.75</v>
      </c>
      <c r="KB29" s="46">
        <v>159036.35999999999</v>
      </c>
      <c r="KC29" s="47"/>
      <c r="KD29" s="46"/>
      <c r="KE29" s="46"/>
      <c r="KF29" s="39" t="s">
        <v>19</v>
      </c>
      <c r="KG29" s="40"/>
      <c r="KH29" s="40"/>
      <c r="KI29" s="40"/>
      <c r="KJ29" s="40"/>
      <c r="KK29" s="40" t="s">
        <v>156</v>
      </c>
      <c r="KL29" s="40"/>
      <c r="KM29" s="40"/>
      <c r="KN29" s="40"/>
      <c r="KO29" s="40"/>
      <c r="KP29" s="40"/>
      <c r="KQ29" s="40"/>
      <c r="KR29" s="39" t="s">
        <v>21</v>
      </c>
      <c r="KS29" s="39" t="s">
        <v>77</v>
      </c>
      <c r="KT29" s="39" t="s">
        <v>157</v>
      </c>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39" t="s">
        <v>70</v>
      </c>
      <c r="ST29" s="39" t="s">
        <v>151</v>
      </c>
      <c r="SU29" s="39" t="s">
        <v>1</v>
      </c>
      <c r="SV29" s="40" t="s">
        <v>152</v>
      </c>
      <c r="SW29" s="40" t="s">
        <v>153</v>
      </c>
      <c r="SX29" s="40" t="s">
        <v>154</v>
      </c>
      <c r="SY29" s="40" t="s">
        <v>155</v>
      </c>
      <c r="SZ29" s="40" t="s">
        <v>45</v>
      </c>
      <c r="TA29" s="40"/>
      <c r="TB29" s="40" t="s">
        <v>8</v>
      </c>
      <c r="TC29" s="41" t="s">
        <v>9</v>
      </c>
      <c r="TD29" s="41" t="s">
        <v>10</v>
      </c>
      <c r="TE29" s="40" t="s">
        <v>11</v>
      </c>
      <c r="TF29" s="41" t="s">
        <v>12</v>
      </c>
      <c r="TG29" s="40" t="s">
        <v>13</v>
      </c>
      <c r="TH29" s="41" t="s">
        <v>10</v>
      </c>
      <c r="TI29" s="40" t="s">
        <v>14</v>
      </c>
      <c r="TJ29" s="40" t="s">
        <v>15</v>
      </c>
      <c r="TK29" s="42">
        <v>60</v>
      </c>
      <c r="TL29" s="40" t="s">
        <v>16</v>
      </c>
      <c r="TM29" s="41"/>
      <c r="TN29" s="41"/>
      <c r="TO29" s="41"/>
      <c r="TP29" s="43">
        <v>30</v>
      </c>
      <c r="TQ29" s="40">
        <v>60</v>
      </c>
      <c r="TR29" s="40">
        <v>10</v>
      </c>
      <c r="TS29" s="44" t="s">
        <v>67</v>
      </c>
      <c r="TT29" s="40" t="s">
        <v>18</v>
      </c>
      <c r="TU29" s="44">
        <v>215</v>
      </c>
      <c r="TV29" s="45">
        <v>660.45</v>
      </c>
      <c r="TW29" s="46">
        <v>141996.75</v>
      </c>
      <c r="TX29" s="46">
        <v>159036.35999999999</v>
      </c>
      <c r="TY29" s="47"/>
      <c r="TZ29" s="46"/>
      <c r="UA29" s="46"/>
      <c r="UB29" s="39" t="s">
        <v>19</v>
      </c>
      <c r="UC29" s="40"/>
      <c r="UD29" s="40"/>
      <c r="UE29" s="40"/>
      <c r="UF29" s="40"/>
      <c r="UG29" s="40" t="s">
        <v>156</v>
      </c>
      <c r="UH29" s="40"/>
      <c r="UI29" s="40"/>
      <c r="UJ29" s="40"/>
      <c r="UK29" s="40"/>
      <c r="UL29" s="40"/>
      <c r="UM29" s="40"/>
      <c r="UN29" s="39" t="s">
        <v>21</v>
      </c>
      <c r="UO29" s="39" t="s">
        <v>77</v>
      </c>
      <c r="UP29" s="39" t="s">
        <v>157</v>
      </c>
      <c r="UQ29" s="48"/>
      <c r="UR29" s="48"/>
      <c r="US29" s="48"/>
      <c r="UT29" s="48"/>
      <c r="UU29" s="48"/>
      <c r="UV29" s="48"/>
      <c r="UW29" s="48"/>
      <c r="UX29" s="48"/>
      <c r="UY29" s="48"/>
      <c r="UZ29" s="48"/>
      <c r="VA29" s="48"/>
      <c r="VB29" s="48"/>
      <c r="VC29" s="48"/>
      <c r="VD29" s="48"/>
      <c r="VE29" s="48"/>
      <c r="VF29" s="48"/>
      <c r="VG29" s="48"/>
      <c r="VH29" s="48"/>
      <c r="VI29" s="48"/>
      <c r="VJ29" s="48"/>
      <c r="VK29" s="48"/>
      <c r="VL29" s="48"/>
      <c r="VM29" s="48"/>
      <c r="VN29" s="48"/>
      <c r="VO29" s="48"/>
      <c r="VP29" s="48"/>
      <c r="VQ29" s="48"/>
      <c r="VR29" s="48"/>
      <c r="VS29" s="48"/>
      <c r="VT29" s="48"/>
      <c r="VU29" s="48"/>
      <c r="VV29" s="48"/>
      <c r="VW29" s="48"/>
      <c r="VX29" s="48"/>
      <c r="VY29" s="48"/>
      <c r="VZ29" s="48"/>
      <c r="WA29" s="48"/>
      <c r="WB29" s="48"/>
      <c r="WC29" s="48"/>
      <c r="WD29" s="48"/>
      <c r="WE29" s="48"/>
      <c r="WF29" s="48"/>
      <c r="WG29" s="48"/>
      <c r="WH29" s="48"/>
      <c r="WI29" s="48"/>
      <c r="WJ29" s="48"/>
      <c r="WK29" s="48"/>
      <c r="WL29" s="48"/>
      <c r="WM29" s="48"/>
      <c r="WN29" s="48"/>
      <c r="WO29" s="48"/>
      <c r="WP29" s="48"/>
      <c r="WQ29" s="48"/>
      <c r="WR29" s="48"/>
      <c r="WS29" s="48"/>
      <c r="WT29" s="48"/>
      <c r="WU29" s="48"/>
      <c r="WV29" s="48"/>
      <c r="WW29" s="48"/>
      <c r="WX29" s="48"/>
      <c r="WY29" s="48"/>
      <c r="WZ29" s="48"/>
      <c r="XA29" s="48"/>
      <c r="XB29" s="48"/>
      <c r="XC29" s="48"/>
      <c r="XD29" s="48"/>
      <c r="XE29" s="48"/>
      <c r="XF29" s="48"/>
      <c r="XG29" s="48"/>
      <c r="XH29" s="48"/>
      <c r="XI29" s="48"/>
      <c r="XJ29" s="48"/>
      <c r="XK29" s="48"/>
      <c r="XL29" s="48"/>
      <c r="XM29" s="48"/>
      <c r="XN29" s="48"/>
      <c r="XO29" s="48"/>
      <c r="XP29" s="48"/>
      <c r="XQ29" s="48"/>
      <c r="XR29" s="48"/>
      <c r="XS29" s="48"/>
      <c r="XT29" s="48"/>
      <c r="XU29" s="48"/>
      <c r="XV29" s="48"/>
      <c r="XW29" s="48"/>
      <c r="XX29" s="48"/>
      <c r="XY29" s="48"/>
      <c r="XZ29" s="48"/>
      <c r="YA29" s="48"/>
      <c r="YB29" s="48"/>
      <c r="YC29" s="48"/>
      <c r="YD29" s="48"/>
      <c r="YE29" s="48"/>
      <c r="YF29" s="48"/>
      <c r="YG29" s="48"/>
      <c r="YH29" s="48"/>
      <c r="YI29" s="48"/>
      <c r="YJ29" s="48"/>
      <c r="YK29" s="48"/>
      <c r="YL29" s="48"/>
      <c r="YM29" s="48"/>
      <c r="YN29" s="48"/>
      <c r="YO29" s="48"/>
      <c r="YP29" s="48"/>
      <c r="YQ29" s="48"/>
      <c r="YR29" s="48"/>
      <c r="YS29" s="48"/>
      <c r="YT29" s="48"/>
      <c r="YU29" s="48"/>
      <c r="YV29" s="48"/>
      <c r="YW29" s="48"/>
      <c r="YX29" s="48"/>
      <c r="YY29" s="48"/>
      <c r="YZ29" s="48"/>
      <c r="ZA29" s="48"/>
      <c r="ZB29" s="48"/>
      <c r="ZC29" s="48"/>
      <c r="ZD29" s="48"/>
      <c r="ZE29" s="48"/>
      <c r="ZF29" s="48"/>
      <c r="ZG29" s="48"/>
      <c r="ZH29" s="48"/>
      <c r="ZI29" s="48"/>
      <c r="ZJ29" s="48"/>
      <c r="ZK29" s="48"/>
      <c r="ZL29" s="48"/>
      <c r="ZM29" s="48"/>
      <c r="ZN29" s="48"/>
      <c r="ZO29" s="48"/>
      <c r="ZP29" s="48"/>
      <c r="ZQ29" s="48"/>
      <c r="ZR29" s="48"/>
      <c r="ZS29" s="48"/>
      <c r="ZT29" s="48"/>
      <c r="ZU29" s="48"/>
      <c r="ZV29" s="48"/>
      <c r="ZW29" s="48"/>
      <c r="ZX29" s="48"/>
      <c r="ZY29" s="48"/>
      <c r="ZZ29" s="48"/>
      <c r="AAA29" s="48"/>
      <c r="AAB29" s="48"/>
      <c r="AAC29" s="48"/>
      <c r="AAD29" s="48"/>
      <c r="AAE29" s="48"/>
      <c r="AAF29" s="48"/>
      <c r="AAG29" s="48"/>
      <c r="AAH29" s="48"/>
      <c r="AAI29" s="48"/>
      <c r="AAJ29" s="48"/>
      <c r="AAK29" s="48"/>
      <c r="AAL29" s="48"/>
      <c r="AAM29" s="48"/>
      <c r="AAN29" s="48"/>
      <c r="AAO29" s="48"/>
      <c r="AAP29" s="48"/>
      <c r="AAQ29" s="48"/>
      <c r="AAR29" s="48"/>
      <c r="AAS29" s="48"/>
      <c r="AAT29" s="48"/>
      <c r="AAU29" s="48"/>
      <c r="AAV29" s="48"/>
      <c r="AAW29" s="48"/>
      <c r="AAX29" s="48"/>
      <c r="AAY29" s="48"/>
      <c r="AAZ29" s="48"/>
      <c r="ABA29" s="48"/>
      <c r="ABB29" s="48"/>
      <c r="ABC29" s="48"/>
      <c r="ABD29" s="48"/>
      <c r="ABE29" s="48"/>
      <c r="ABF29" s="48"/>
      <c r="ABG29" s="48"/>
      <c r="ABH29" s="48"/>
      <c r="ABI29" s="48"/>
      <c r="ABJ29" s="48"/>
      <c r="ABK29" s="48"/>
      <c r="ABL29" s="48"/>
      <c r="ABM29" s="48"/>
      <c r="ABN29" s="48"/>
      <c r="ABO29" s="48"/>
      <c r="ABP29" s="48"/>
      <c r="ABQ29" s="48"/>
      <c r="ABR29" s="48"/>
      <c r="ABS29" s="48"/>
      <c r="ABT29" s="48"/>
      <c r="ABU29" s="48"/>
      <c r="ABV29" s="48"/>
      <c r="ABW29" s="48"/>
      <c r="ABX29" s="48"/>
      <c r="ABY29" s="48"/>
      <c r="ABZ29" s="48"/>
      <c r="ACA29" s="48"/>
      <c r="ACB29" s="48"/>
      <c r="ACC29" s="48"/>
      <c r="ACD29" s="48"/>
      <c r="ACE29" s="48"/>
      <c r="ACF29" s="48"/>
      <c r="ACG29" s="48"/>
      <c r="ACH29" s="48"/>
      <c r="ACI29" s="48"/>
      <c r="ACJ29" s="48"/>
      <c r="ACK29" s="48"/>
      <c r="ACL29" s="48"/>
      <c r="ACM29" s="48"/>
      <c r="ACN29" s="48"/>
      <c r="ACO29" s="39" t="s">
        <v>70</v>
      </c>
      <c r="ACP29" s="39" t="s">
        <v>151</v>
      </c>
      <c r="ACQ29" s="39" t="s">
        <v>1</v>
      </c>
      <c r="ACR29" s="40" t="s">
        <v>152</v>
      </c>
      <c r="ACS29" s="40" t="s">
        <v>153</v>
      </c>
      <c r="ACT29" s="40" t="s">
        <v>154</v>
      </c>
      <c r="ACU29" s="40" t="s">
        <v>155</v>
      </c>
      <c r="ACV29" s="40" t="s">
        <v>45</v>
      </c>
      <c r="ACW29" s="40"/>
      <c r="ACX29" s="40" t="s">
        <v>8</v>
      </c>
      <c r="ACY29" s="41" t="s">
        <v>9</v>
      </c>
      <c r="ACZ29" s="41" t="s">
        <v>10</v>
      </c>
      <c r="ADA29" s="40" t="s">
        <v>11</v>
      </c>
      <c r="ADB29" s="41" t="s">
        <v>12</v>
      </c>
      <c r="ADC29" s="40" t="s">
        <v>13</v>
      </c>
      <c r="ADD29" s="41" t="s">
        <v>10</v>
      </c>
      <c r="ADE29" s="40" t="s">
        <v>14</v>
      </c>
      <c r="ADF29" s="40" t="s">
        <v>15</v>
      </c>
      <c r="ADG29" s="42">
        <v>60</v>
      </c>
      <c r="ADH29" s="40" t="s">
        <v>16</v>
      </c>
      <c r="ADI29" s="41"/>
      <c r="ADJ29" s="41"/>
      <c r="ADK29" s="41"/>
      <c r="ADL29" s="43">
        <v>30</v>
      </c>
      <c r="ADM29" s="40">
        <v>60</v>
      </c>
      <c r="ADN29" s="40">
        <v>10</v>
      </c>
      <c r="ADO29" s="44" t="s">
        <v>67</v>
      </c>
      <c r="ADP29" s="40" t="s">
        <v>18</v>
      </c>
      <c r="ADQ29" s="44">
        <v>215</v>
      </c>
      <c r="ADR29" s="45">
        <v>660.45</v>
      </c>
      <c r="ADS29" s="46">
        <v>141996.75</v>
      </c>
      <c r="ADT29" s="46">
        <v>159036.35999999999</v>
      </c>
      <c r="ADU29" s="47"/>
      <c r="ADV29" s="46"/>
      <c r="ADW29" s="46"/>
      <c r="ADX29" s="39" t="s">
        <v>19</v>
      </c>
      <c r="ADY29" s="40"/>
      <c r="ADZ29" s="40"/>
      <c r="AEA29" s="40"/>
      <c r="AEB29" s="40"/>
      <c r="AEC29" s="40" t="s">
        <v>156</v>
      </c>
      <c r="AED29" s="40"/>
      <c r="AEE29" s="40"/>
      <c r="AEF29" s="40"/>
      <c r="AEG29" s="40"/>
      <c r="AEH29" s="40"/>
      <c r="AEI29" s="40"/>
      <c r="AEJ29" s="39" t="s">
        <v>21</v>
      </c>
      <c r="AEK29" s="39" t="s">
        <v>77</v>
      </c>
      <c r="AEL29" s="39" t="s">
        <v>157</v>
      </c>
      <c r="AEM29" s="48"/>
      <c r="AEN29" s="48"/>
      <c r="AEO29" s="48"/>
      <c r="AEP29" s="48"/>
      <c r="AEQ29" s="48"/>
      <c r="AER29" s="48"/>
      <c r="AES29" s="48"/>
      <c r="AET29" s="48"/>
      <c r="AEU29" s="48"/>
      <c r="AEV29" s="48"/>
      <c r="AEW29" s="48"/>
      <c r="AEX29" s="48"/>
      <c r="AEY29" s="48"/>
      <c r="AEZ29" s="48"/>
      <c r="AFA29" s="48"/>
      <c r="AFB29" s="48"/>
      <c r="AFC29" s="48"/>
      <c r="AFD29" s="48"/>
      <c r="AFE29" s="48"/>
      <c r="AFF29" s="48"/>
      <c r="AFG29" s="48"/>
      <c r="AFH29" s="48"/>
      <c r="AFI29" s="48"/>
      <c r="AFJ29" s="48"/>
      <c r="AFK29" s="48"/>
      <c r="AFL29" s="48"/>
      <c r="AFM29" s="48"/>
      <c r="AFN29" s="48"/>
      <c r="AFO29" s="48"/>
      <c r="AFP29" s="48"/>
      <c r="AFQ29" s="48"/>
      <c r="AFR29" s="48"/>
      <c r="AFS29" s="48"/>
      <c r="AFT29" s="48"/>
      <c r="AFU29" s="48"/>
      <c r="AFV29" s="48"/>
      <c r="AFW29" s="48"/>
      <c r="AFX29" s="48"/>
      <c r="AFY29" s="48"/>
      <c r="AFZ29" s="48"/>
      <c r="AGA29" s="48"/>
      <c r="AGB29" s="48"/>
      <c r="AGC29" s="48"/>
      <c r="AGD29" s="48"/>
      <c r="AGE29" s="48"/>
      <c r="AGF29" s="48"/>
      <c r="AGG29" s="48"/>
      <c r="AGH29" s="48"/>
      <c r="AGI29" s="48"/>
      <c r="AGJ29" s="48"/>
      <c r="AGK29" s="48"/>
      <c r="AGL29" s="48"/>
      <c r="AGM29" s="48"/>
      <c r="AGN29" s="48"/>
      <c r="AGO29" s="48"/>
      <c r="AGP29" s="48"/>
      <c r="AGQ29" s="48"/>
      <c r="AGR29" s="48"/>
      <c r="AGS29" s="48"/>
      <c r="AGT29" s="48"/>
      <c r="AGU29" s="48"/>
      <c r="AGV29" s="48"/>
      <c r="AGW29" s="48"/>
      <c r="AGX29" s="48"/>
      <c r="AGY29" s="48"/>
      <c r="AGZ29" s="48"/>
      <c r="AHA29" s="48"/>
      <c r="AHB29" s="48"/>
      <c r="AHC29" s="48"/>
      <c r="AHD29" s="48"/>
      <c r="AHE29" s="48"/>
      <c r="AHF29" s="48"/>
      <c r="AHG29" s="48"/>
      <c r="AHH29" s="48"/>
      <c r="AHI29" s="48"/>
      <c r="AHJ29" s="48"/>
      <c r="AHK29" s="48"/>
      <c r="AHL29" s="48"/>
      <c r="AHM29" s="48"/>
      <c r="AHN29" s="48"/>
      <c r="AHO29" s="48"/>
      <c r="AHP29" s="48"/>
      <c r="AHQ29" s="48"/>
      <c r="AHR29" s="48"/>
      <c r="AHS29" s="48"/>
      <c r="AHT29" s="48"/>
      <c r="AHU29" s="48"/>
      <c r="AHV29" s="48"/>
      <c r="AHW29" s="48"/>
      <c r="AHX29" s="48"/>
      <c r="AHY29" s="48"/>
      <c r="AHZ29" s="48"/>
      <c r="AIA29" s="48"/>
      <c r="AIB29" s="48"/>
      <c r="AIC29" s="48"/>
      <c r="AID29" s="48"/>
      <c r="AIE29" s="48"/>
      <c r="AIF29" s="48"/>
      <c r="AIG29" s="48"/>
      <c r="AIH29" s="48"/>
      <c r="AII29" s="48"/>
      <c r="AIJ29" s="48"/>
      <c r="AIK29" s="48"/>
      <c r="AIL29" s="48"/>
      <c r="AIM29" s="48"/>
      <c r="AIN29" s="48"/>
      <c r="AIO29" s="48"/>
      <c r="AIP29" s="48"/>
      <c r="AIQ29" s="48"/>
      <c r="AIR29" s="48"/>
      <c r="AIS29" s="48"/>
      <c r="AIT29" s="48"/>
      <c r="AIU29" s="48"/>
      <c r="AIV29" s="48"/>
      <c r="AIW29" s="48"/>
      <c r="AIX29" s="48"/>
      <c r="AIY29" s="48"/>
      <c r="AIZ29" s="48"/>
      <c r="AJA29" s="48"/>
      <c r="AJB29" s="48"/>
      <c r="AJC29" s="48"/>
      <c r="AJD29" s="48"/>
      <c r="AJE29" s="48"/>
      <c r="AJF29" s="48"/>
      <c r="AJG29" s="48"/>
      <c r="AJH29" s="48"/>
      <c r="AJI29" s="48"/>
      <c r="AJJ29" s="48"/>
      <c r="AJK29" s="48"/>
      <c r="AJL29" s="48"/>
      <c r="AJM29" s="48"/>
      <c r="AJN29" s="48"/>
      <c r="AJO29" s="48"/>
      <c r="AJP29" s="48"/>
      <c r="AJQ29" s="48"/>
      <c r="AJR29" s="48"/>
      <c r="AJS29" s="48"/>
      <c r="AJT29" s="48"/>
      <c r="AJU29" s="48"/>
      <c r="AJV29" s="48"/>
      <c r="AJW29" s="48"/>
      <c r="AJX29" s="48"/>
      <c r="AJY29" s="48"/>
      <c r="AJZ29" s="48"/>
      <c r="AKA29" s="48"/>
      <c r="AKB29" s="48"/>
      <c r="AKC29" s="48"/>
      <c r="AKD29" s="48"/>
      <c r="AKE29" s="48"/>
      <c r="AKF29" s="48"/>
      <c r="AKG29" s="48"/>
      <c r="AKH29" s="48"/>
      <c r="AKI29" s="48"/>
      <c r="AKJ29" s="48"/>
      <c r="AKK29" s="48"/>
      <c r="AKL29" s="48"/>
      <c r="AKM29" s="48"/>
      <c r="AKN29" s="48"/>
      <c r="AKO29" s="48"/>
      <c r="AKP29" s="48"/>
      <c r="AKQ29" s="48"/>
      <c r="AKR29" s="48"/>
      <c r="AKS29" s="48"/>
      <c r="AKT29" s="48"/>
      <c r="AKU29" s="48"/>
      <c r="AKV29" s="48"/>
      <c r="AKW29" s="48"/>
      <c r="AKX29" s="48"/>
      <c r="AKY29" s="48"/>
      <c r="AKZ29" s="48"/>
      <c r="ALA29" s="48"/>
      <c r="ALB29" s="48"/>
      <c r="ALC29" s="48"/>
      <c r="ALD29" s="48"/>
      <c r="ALE29" s="48"/>
      <c r="ALF29" s="48"/>
      <c r="ALG29" s="48"/>
      <c r="ALH29" s="48"/>
      <c r="ALI29" s="48"/>
      <c r="ALJ29" s="48"/>
      <c r="ALK29" s="48"/>
      <c r="ALL29" s="48"/>
      <c r="ALM29" s="48"/>
      <c r="ALN29" s="48"/>
      <c r="ALO29" s="48"/>
      <c r="ALP29" s="48"/>
      <c r="ALQ29" s="48"/>
      <c r="ALR29" s="48"/>
      <c r="ALS29" s="48"/>
      <c r="ALT29" s="48"/>
      <c r="ALU29" s="48"/>
      <c r="ALV29" s="48"/>
      <c r="ALW29" s="48"/>
      <c r="ALX29" s="48"/>
      <c r="ALY29" s="48"/>
      <c r="ALZ29" s="48"/>
      <c r="AMA29" s="48"/>
      <c r="AMB29" s="48"/>
      <c r="AMC29" s="48"/>
      <c r="AMD29" s="48"/>
      <c r="AME29" s="48"/>
      <c r="AMF29" s="48"/>
      <c r="AMG29" s="48"/>
      <c r="AMH29" s="48"/>
      <c r="AMI29" s="48"/>
      <c r="AMJ29" s="48"/>
      <c r="AMK29" s="39" t="s">
        <v>70</v>
      </c>
      <c r="AML29" s="39" t="s">
        <v>151</v>
      </c>
      <c r="AMM29" s="39" t="s">
        <v>1</v>
      </c>
      <c r="AMN29" s="40" t="s">
        <v>152</v>
      </c>
      <c r="AMO29" s="40" t="s">
        <v>153</v>
      </c>
      <c r="AMP29" s="40" t="s">
        <v>154</v>
      </c>
      <c r="AMQ29" s="40" t="s">
        <v>155</v>
      </c>
      <c r="AMR29" s="40" t="s">
        <v>45</v>
      </c>
      <c r="AMS29" s="40"/>
      <c r="AMT29" s="40" t="s">
        <v>8</v>
      </c>
      <c r="AMU29" s="41" t="s">
        <v>9</v>
      </c>
      <c r="AMV29" s="41" t="s">
        <v>10</v>
      </c>
      <c r="AMW29" s="40" t="s">
        <v>11</v>
      </c>
      <c r="AMX29" s="41" t="s">
        <v>12</v>
      </c>
      <c r="AMY29" s="40" t="s">
        <v>13</v>
      </c>
      <c r="AMZ29" s="41" t="s">
        <v>10</v>
      </c>
      <c r="ANA29" s="40" t="s">
        <v>14</v>
      </c>
      <c r="ANB29" s="40" t="s">
        <v>15</v>
      </c>
      <c r="ANC29" s="42">
        <v>60</v>
      </c>
      <c r="AND29" s="40" t="s">
        <v>16</v>
      </c>
      <c r="ANE29" s="41"/>
      <c r="ANF29" s="41"/>
      <c r="ANG29" s="41"/>
      <c r="ANH29" s="43">
        <v>30</v>
      </c>
      <c r="ANI29" s="40">
        <v>60</v>
      </c>
      <c r="ANJ29" s="40">
        <v>10</v>
      </c>
      <c r="ANK29" s="44" t="s">
        <v>67</v>
      </c>
      <c r="ANL29" s="40" t="s">
        <v>18</v>
      </c>
      <c r="ANM29" s="44">
        <v>215</v>
      </c>
      <c r="ANN29" s="45">
        <v>660.45</v>
      </c>
      <c r="ANO29" s="46">
        <v>141996.75</v>
      </c>
      <c r="ANP29" s="46">
        <v>159036.35999999999</v>
      </c>
      <c r="ANQ29" s="47"/>
      <c r="ANR29" s="46"/>
      <c r="ANS29" s="46"/>
      <c r="ANT29" s="39" t="s">
        <v>19</v>
      </c>
      <c r="ANU29" s="40"/>
      <c r="ANV29" s="40"/>
      <c r="ANW29" s="40"/>
      <c r="ANX29" s="40"/>
      <c r="ANY29" s="40" t="s">
        <v>156</v>
      </c>
      <c r="ANZ29" s="40"/>
      <c r="AOA29" s="40"/>
      <c r="AOB29" s="40"/>
      <c r="AOC29" s="40"/>
      <c r="AOD29" s="40"/>
      <c r="AOE29" s="40"/>
      <c r="AOF29" s="39" t="s">
        <v>21</v>
      </c>
      <c r="AOG29" s="39" t="s">
        <v>77</v>
      </c>
      <c r="AOH29" s="39" t="s">
        <v>157</v>
      </c>
      <c r="AOI29" s="48"/>
      <c r="AOJ29" s="48"/>
      <c r="AOK29" s="48"/>
      <c r="AOL29" s="48"/>
      <c r="AOM29" s="48"/>
      <c r="AON29" s="48"/>
      <c r="AOO29" s="48"/>
      <c r="AOP29" s="48"/>
      <c r="AOQ29" s="48"/>
      <c r="AOR29" s="48"/>
      <c r="AOS29" s="48"/>
      <c r="AOT29" s="48"/>
      <c r="AOU29" s="48"/>
      <c r="AOV29" s="48"/>
      <c r="AOW29" s="48"/>
      <c r="AOX29" s="48"/>
      <c r="AOY29" s="48"/>
      <c r="AOZ29" s="48"/>
      <c r="APA29" s="48"/>
      <c r="APB29" s="48"/>
      <c r="APC29" s="48"/>
      <c r="APD29" s="48"/>
      <c r="APE29" s="48"/>
      <c r="APF29" s="48"/>
      <c r="APG29" s="48"/>
      <c r="APH29" s="48"/>
      <c r="API29" s="48"/>
      <c r="APJ29" s="48"/>
      <c r="APK29" s="48"/>
      <c r="APL29" s="48"/>
      <c r="APM29" s="48"/>
      <c r="APN29" s="48"/>
      <c r="APO29" s="48"/>
      <c r="APP29" s="48"/>
      <c r="APQ29" s="48"/>
      <c r="APR29" s="48"/>
      <c r="APS29" s="48"/>
      <c r="APT29" s="48"/>
      <c r="APU29" s="48"/>
      <c r="APV29" s="48"/>
      <c r="APW29" s="48"/>
      <c r="APX29" s="48"/>
      <c r="APY29" s="48"/>
      <c r="APZ29" s="48"/>
      <c r="AQA29" s="48"/>
      <c r="AQB29" s="48"/>
      <c r="AQC29" s="48"/>
      <c r="AQD29" s="48"/>
      <c r="AQE29" s="48"/>
      <c r="AQF29" s="48"/>
      <c r="AQG29" s="48"/>
      <c r="AQH29" s="48"/>
      <c r="AQI29" s="48"/>
      <c r="AQJ29" s="48"/>
      <c r="AQK29" s="48"/>
      <c r="AQL29" s="48"/>
      <c r="AQM29" s="48"/>
      <c r="AQN29" s="48"/>
      <c r="AQO29" s="48"/>
      <c r="AQP29" s="48"/>
      <c r="AQQ29" s="48"/>
      <c r="AQR29" s="48"/>
      <c r="AQS29" s="48"/>
      <c r="AQT29" s="48"/>
      <c r="AQU29" s="48"/>
      <c r="AQV29" s="48"/>
      <c r="AQW29" s="48"/>
      <c r="AQX29" s="48"/>
      <c r="AQY29" s="48"/>
      <c r="AQZ29" s="48"/>
      <c r="ARA29" s="48"/>
      <c r="ARB29" s="48"/>
      <c r="ARC29" s="48"/>
      <c r="ARD29" s="48"/>
      <c r="ARE29" s="48"/>
      <c r="ARF29" s="48"/>
      <c r="ARG29" s="48"/>
      <c r="ARH29" s="48"/>
      <c r="ARI29" s="48"/>
      <c r="ARJ29" s="48"/>
      <c r="ARK29" s="48"/>
      <c r="ARL29" s="48"/>
      <c r="ARM29" s="48"/>
      <c r="ARN29" s="48"/>
      <c r="ARO29" s="48"/>
      <c r="ARP29" s="48"/>
      <c r="ARQ29" s="48"/>
      <c r="ARR29" s="48"/>
      <c r="ARS29" s="48"/>
      <c r="ART29" s="48"/>
      <c r="ARU29" s="48"/>
      <c r="ARV29" s="48"/>
      <c r="ARW29" s="48"/>
      <c r="ARX29" s="48"/>
      <c r="ARY29" s="48"/>
      <c r="ARZ29" s="48"/>
      <c r="ASA29" s="48"/>
      <c r="ASB29" s="48"/>
      <c r="ASC29" s="48"/>
      <c r="ASD29" s="48"/>
      <c r="ASE29" s="48"/>
      <c r="ASF29" s="48"/>
      <c r="ASG29" s="48"/>
      <c r="ASH29" s="48"/>
      <c r="ASI29" s="48"/>
      <c r="ASJ29" s="48"/>
      <c r="ASK29" s="48"/>
      <c r="ASL29" s="48"/>
      <c r="ASM29" s="48"/>
      <c r="ASN29" s="48"/>
      <c r="ASO29" s="48"/>
      <c r="ASP29" s="48"/>
      <c r="ASQ29" s="48"/>
      <c r="ASR29" s="48"/>
      <c r="ASS29" s="48"/>
      <c r="AST29" s="48"/>
      <c r="ASU29" s="48"/>
      <c r="ASV29" s="48"/>
      <c r="ASW29" s="48"/>
      <c r="ASX29" s="48"/>
      <c r="ASY29" s="48"/>
      <c r="ASZ29" s="48"/>
      <c r="ATA29" s="48"/>
      <c r="ATB29" s="48"/>
      <c r="ATC29" s="48"/>
      <c r="ATD29" s="48"/>
      <c r="ATE29" s="48"/>
      <c r="ATF29" s="48"/>
      <c r="ATG29" s="48"/>
      <c r="ATH29" s="48"/>
      <c r="ATI29" s="48"/>
      <c r="ATJ29" s="48"/>
      <c r="ATK29" s="48"/>
      <c r="ATL29" s="48"/>
      <c r="ATM29" s="48"/>
      <c r="ATN29" s="48"/>
      <c r="ATO29" s="48"/>
      <c r="ATP29" s="48"/>
      <c r="ATQ29" s="48"/>
      <c r="ATR29" s="48"/>
      <c r="ATS29" s="48"/>
      <c r="ATT29" s="48"/>
      <c r="ATU29" s="48"/>
      <c r="ATV29" s="48"/>
      <c r="ATW29" s="48"/>
      <c r="ATX29" s="48"/>
      <c r="ATY29" s="48"/>
      <c r="ATZ29" s="48"/>
      <c r="AUA29" s="48"/>
      <c r="AUB29" s="48"/>
      <c r="AUC29" s="48"/>
      <c r="AUD29" s="48"/>
      <c r="AUE29" s="48"/>
      <c r="AUF29" s="48"/>
      <c r="AUG29" s="48"/>
      <c r="AUH29" s="48"/>
      <c r="AUI29" s="48"/>
      <c r="AUJ29" s="48"/>
      <c r="AUK29" s="48"/>
      <c r="AUL29" s="48"/>
      <c r="AUM29" s="48"/>
      <c r="AUN29" s="48"/>
      <c r="AUO29" s="48"/>
      <c r="AUP29" s="48"/>
      <c r="AUQ29" s="48"/>
      <c r="AUR29" s="48"/>
      <c r="AUS29" s="48"/>
      <c r="AUT29" s="48"/>
      <c r="AUU29" s="48"/>
      <c r="AUV29" s="48"/>
      <c r="AUW29" s="48"/>
      <c r="AUX29" s="48"/>
      <c r="AUY29" s="48"/>
      <c r="AUZ29" s="48"/>
      <c r="AVA29" s="48"/>
      <c r="AVB29" s="48"/>
      <c r="AVC29" s="48"/>
      <c r="AVD29" s="48"/>
      <c r="AVE29" s="48"/>
      <c r="AVF29" s="48"/>
      <c r="AVG29" s="48"/>
      <c r="AVH29" s="48"/>
      <c r="AVI29" s="48"/>
      <c r="AVJ29" s="48"/>
      <c r="AVK29" s="48"/>
      <c r="AVL29" s="48"/>
      <c r="AVM29" s="48"/>
      <c r="AVN29" s="48"/>
      <c r="AVO29" s="48"/>
      <c r="AVP29" s="48"/>
      <c r="AVQ29" s="48"/>
      <c r="AVR29" s="48"/>
      <c r="AVS29" s="48"/>
      <c r="AVT29" s="48"/>
      <c r="AVU29" s="48"/>
      <c r="AVV29" s="48"/>
      <c r="AVW29" s="48"/>
      <c r="AVX29" s="48"/>
      <c r="AVY29" s="48"/>
      <c r="AVZ29" s="48"/>
      <c r="AWA29" s="48"/>
      <c r="AWB29" s="48"/>
      <c r="AWC29" s="48"/>
      <c r="AWD29" s="48"/>
      <c r="AWE29" s="48"/>
      <c r="AWF29" s="48"/>
      <c r="AWG29" s="39" t="s">
        <v>70</v>
      </c>
      <c r="AWH29" s="39" t="s">
        <v>151</v>
      </c>
      <c r="AWI29" s="39" t="s">
        <v>1</v>
      </c>
      <c r="AWJ29" s="40" t="s">
        <v>152</v>
      </c>
      <c r="AWK29" s="40" t="s">
        <v>153</v>
      </c>
      <c r="AWL29" s="40" t="s">
        <v>154</v>
      </c>
      <c r="AWM29" s="40" t="s">
        <v>155</v>
      </c>
      <c r="AWN29" s="40" t="s">
        <v>45</v>
      </c>
      <c r="AWO29" s="40"/>
      <c r="AWP29" s="40" t="s">
        <v>8</v>
      </c>
      <c r="AWQ29" s="41" t="s">
        <v>9</v>
      </c>
      <c r="AWR29" s="41" t="s">
        <v>10</v>
      </c>
      <c r="AWS29" s="40" t="s">
        <v>11</v>
      </c>
      <c r="AWT29" s="41" t="s">
        <v>12</v>
      </c>
      <c r="AWU29" s="40" t="s">
        <v>13</v>
      </c>
      <c r="AWV29" s="41" t="s">
        <v>10</v>
      </c>
      <c r="AWW29" s="40" t="s">
        <v>14</v>
      </c>
      <c r="AWX29" s="40" t="s">
        <v>15</v>
      </c>
      <c r="AWY29" s="42">
        <v>60</v>
      </c>
      <c r="AWZ29" s="40" t="s">
        <v>16</v>
      </c>
      <c r="AXA29" s="41"/>
      <c r="AXB29" s="41"/>
      <c r="AXC29" s="41"/>
      <c r="AXD29" s="43">
        <v>30</v>
      </c>
      <c r="AXE29" s="40">
        <v>60</v>
      </c>
      <c r="AXF29" s="40">
        <v>10</v>
      </c>
      <c r="AXG29" s="44" t="s">
        <v>67</v>
      </c>
      <c r="AXH29" s="40" t="s">
        <v>18</v>
      </c>
      <c r="AXI29" s="44">
        <v>215</v>
      </c>
      <c r="AXJ29" s="45">
        <v>660.45</v>
      </c>
      <c r="AXK29" s="46">
        <v>141996.75</v>
      </c>
      <c r="AXL29" s="46">
        <v>159036.35999999999</v>
      </c>
      <c r="AXM29" s="47"/>
      <c r="AXN29" s="46"/>
      <c r="AXO29" s="46"/>
      <c r="AXP29" s="39" t="s">
        <v>19</v>
      </c>
      <c r="AXQ29" s="40"/>
      <c r="AXR29" s="40"/>
      <c r="AXS29" s="40"/>
      <c r="AXT29" s="40"/>
      <c r="AXU29" s="40" t="s">
        <v>156</v>
      </c>
      <c r="AXV29" s="40"/>
      <c r="AXW29" s="40"/>
      <c r="AXX29" s="40"/>
      <c r="AXY29" s="40"/>
      <c r="AXZ29" s="40"/>
      <c r="AYA29" s="40"/>
      <c r="AYB29" s="39" t="s">
        <v>21</v>
      </c>
      <c r="AYC29" s="39" t="s">
        <v>77</v>
      </c>
      <c r="AYD29" s="39" t="s">
        <v>157</v>
      </c>
      <c r="AYE29" s="48"/>
      <c r="AYF29" s="48"/>
      <c r="AYG29" s="48"/>
      <c r="AYH29" s="48"/>
      <c r="AYI29" s="48"/>
      <c r="AYJ29" s="48"/>
      <c r="AYK29" s="48"/>
      <c r="AYL29" s="48"/>
      <c r="AYM29" s="48"/>
      <c r="AYN29" s="48"/>
      <c r="AYO29" s="48"/>
      <c r="AYP29" s="48"/>
      <c r="AYQ29" s="48"/>
      <c r="AYR29" s="48"/>
      <c r="AYS29" s="48"/>
      <c r="AYT29" s="48"/>
      <c r="AYU29" s="48"/>
      <c r="AYV29" s="48"/>
      <c r="AYW29" s="48"/>
      <c r="AYX29" s="48"/>
      <c r="AYY29" s="48"/>
      <c r="AYZ29" s="48"/>
      <c r="AZA29" s="48"/>
      <c r="AZB29" s="48"/>
      <c r="AZC29" s="48"/>
      <c r="AZD29" s="48"/>
      <c r="AZE29" s="48"/>
      <c r="AZF29" s="48"/>
      <c r="AZG29" s="48"/>
      <c r="AZH29" s="48"/>
      <c r="AZI29" s="48"/>
      <c r="AZJ29" s="48"/>
      <c r="AZK29" s="48"/>
      <c r="AZL29" s="48"/>
      <c r="AZM29" s="48"/>
      <c r="AZN29" s="48"/>
      <c r="AZO29" s="48"/>
      <c r="AZP29" s="48"/>
      <c r="AZQ29" s="48"/>
      <c r="AZR29" s="48"/>
      <c r="AZS29" s="48"/>
      <c r="AZT29" s="48"/>
      <c r="AZU29" s="48"/>
      <c r="AZV29" s="48"/>
      <c r="AZW29" s="48"/>
      <c r="AZX29" s="48"/>
      <c r="AZY29" s="48"/>
      <c r="AZZ29" s="48"/>
      <c r="BAA29" s="48"/>
      <c r="BAB29" s="48"/>
      <c r="BAC29" s="48"/>
      <c r="BAD29" s="48"/>
      <c r="BAE29" s="48"/>
      <c r="BAF29" s="48"/>
      <c r="BAG29" s="48"/>
      <c r="BAH29" s="48"/>
      <c r="BAI29" s="48"/>
      <c r="BAJ29" s="48"/>
      <c r="BAK29" s="48"/>
      <c r="BAL29" s="48"/>
      <c r="BAM29" s="48"/>
      <c r="BAN29" s="48"/>
      <c r="BAO29" s="48"/>
      <c r="BAP29" s="48"/>
      <c r="BAQ29" s="48"/>
      <c r="BAR29" s="48"/>
      <c r="BAS29" s="48"/>
      <c r="BAT29" s="48"/>
      <c r="BAU29" s="48"/>
      <c r="BAV29" s="48"/>
      <c r="BAW29" s="48"/>
      <c r="BAX29" s="48"/>
      <c r="BAY29" s="48"/>
      <c r="BAZ29" s="48"/>
      <c r="BBA29" s="48"/>
      <c r="BBB29" s="48"/>
      <c r="BBC29" s="48"/>
      <c r="BBD29" s="48"/>
      <c r="BBE29" s="48"/>
      <c r="BBF29" s="48"/>
      <c r="BBG29" s="48"/>
      <c r="BBH29" s="48"/>
      <c r="BBI29" s="48"/>
      <c r="BBJ29" s="48"/>
      <c r="BBK29" s="48"/>
      <c r="BBL29" s="48"/>
      <c r="BBM29" s="48"/>
      <c r="BBN29" s="48"/>
      <c r="BBO29" s="48"/>
      <c r="BBP29" s="48"/>
      <c r="BBQ29" s="48"/>
      <c r="BBR29" s="48"/>
      <c r="BBS29" s="48"/>
      <c r="BBT29" s="48"/>
      <c r="BBU29" s="48"/>
      <c r="BBV29" s="48"/>
      <c r="BBW29" s="48"/>
      <c r="BBX29" s="48"/>
      <c r="BBY29" s="48"/>
      <c r="BBZ29" s="48"/>
      <c r="BCA29" s="48"/>
      <c r="BCB29" s="48"/>
      <c r="BCC29" s="48"/>
      <c r="BCD29" s="48"/>
      <c r="BCE29" s="48"/>
      <c r="BCF29" s="48"/>
      <c r="BCG29" s="48"/>
      <c r="BCH29" s="48"/>
      <c r="BCI29" s="48"/>
      <c r="BCJ29" s="48"/>
      <c r="BCK29" s="48"/>
      <c r="BCL29" s="48"/>
      <c r="BCM29" s="48"/>
      <c r="BCN29" s="48"/>
      <c r="BCO29" s="48"/>
      <c r="BCP29" s="48"/>
      <c r="BCQ29" s="48"/>
      <c r="BCR29" s="48"/>
      <c r="BCS29" s="48"/>
      <c r="BCT29" s="48"/>
      <c r="BCU29" s="48"/>
      <c r="BCV29" s="48"/>
      <c r="BCW29" s="48"/>
      <c r="BCX29" s="48"/>
      <c r="BCY29" s="48"/>
      <c r="BCZ29" s="48"/>
      <c r="BDA29" s="48"/>
      <c r="BDB29" s="48"/>
      <c r="BDC29" s="48"/>
      <c r="BDD29" s="48"/>
      <c r="BDE29" s="48"/>
      <c r="BDF29" s="48"/>
      <c r="BDG29" s="48"/>
      <c r="BDH29" s="48"/>
      <c r="BDI29" s="48"/>
      <c r="BDJ29" s="48"/>
      <c r="BDK29" s="48"/>
      <c r="BDL29" s="48"/>
      <c r="BDM29" s="48"/>
      <c r="BDN29" s="48"/>
      <c r="BDO29" s="48"/>
      <c r="BDP29" s="48"/>
      <c r="BDQ29" s="48"/>
      <c r="BDR29" s="48"/>
      <c r="BDS29" s="48"/>
      <c r="BDT29" s="48"/>
      <c r="BDU29" s="48"/>
      <c r="BDV29" s="48"/>
      <c r="BDW29" s="48"/>
      <c r="BDX29" s="48"/>
      <c r="BDY29" s="48"/>
      <c r="BDZ29" s="48"/>
      <c r="BEA29" s="48"/>
      <c r="BEB29" s="48"/>
      <c r="BEC29" s="48"/>
      <c r="BED29" s="48"/>
      <c r="BEE29" s="48"/>
      <c r="BEF29" s="48"/>
      <c r="BEG29" s="48"/>
      <c r="BEH29" s="48"/>
      <c r="BEI29" s="48"/>
      <c r="BEJ29" s="48"/>
      <c r="BEK29" s="48"/>
      <c r="BEL29" s="48"/>
      <c r="BEM29" s="48"/>
      <c r="BEN29" s="48"/>
      <c r="BEO29" s="48"/>
      <c r="BEP29" s="48"/>
      <c r="BEQ29" s="48"/>
      <c r="BER29" s="48"/>
      <c r="BES29" s="48"/>
      <c r="BET29" s="48"/>
      <c r="BEU29" s="48"/>
      <c r="BEV29" s="48"/>
      <c r="BEW29" s="48"/>
      <c r="BEX29" s="48"/>
      <c r="BEY29" s="48"/>
      <c r="BEZ29" s="48"/>
      <c r="BFA29" s="48"/>
      <c r="BFB29" s="48"/>
      <c r="BFC29" s="48"/>
      <c r="BFD29" s="48"/>
      <c r="BFE29" s="48"/>
      <c r="BFF29" s="48"/>
      <c r="BFG29" s="48"/>
      <c r="BFH29" s="48"/>
      <c r="BFI29" s="48"/>
      <c r="BFJ29" s="48"/>
      <c r="BFK29" s="48"/>
      <c r="BFL29" s="48"/>
      <c r="BFM29" s="48"/>
      <c r="BFN29" s="48"/>
      <c r="BFO29" s="48"/>
      <c r="BFP29" s="48"/>
      <c r="BFQ29" s="48"/>
      <c r="BFR29" s="48"/>
      <c r="BFS29" s="48"/>
      <c r="BFT29" s="48"/>
      <c r="BFU29" s="48"/>
      <c r="BFV29" s="48"/>
      <c r="BFW29" s="48"/>
      <c r="BFX29" s="48"/>
      <c r="BFY29" s="48"/>
      <c r="BFZ29" s="48"/>
      <c r="BGA29" s="48"/>
      <c r="BGB29" s="48"/>
      <c r="BGC29" s="39" t="s">
        <v>70</v>
      </c>
      <c r="BGD29" s="39" t="s">
        <v>151</v>
      </c>
      <c r="BGE29" s="39" t="s">
        <v>1</v>
      </c>
      <c r="BGF29" s="40" t="s">
        <v>152</v>
      </c>
      <c r="BGG29" s="40" t="s">
        <v>153</v>
      </c>
      <c r="BGH29" s="40" t="s">
        <v>154</v>
      </c>
      <c r="BGI29" s="40" t="s">
        <v>155</v>
      </c>
      <c r="BGJ29" s="40" t="s">
        <v>45</v>
      </c>
      <c r="BGK29" s="40"/>
      <c r="BGL29" s="40" t="s">
        <v>8</v>
      </c>
      <c r="BGM29" s="41" t="s">
        <v>9</v>
      </c>
      <c r="BGN29" s="41" t="s">
        <v>10</v>
      </c>
      <c r="BGO29" s="40" t="s">
        <v>11</v>
      </c>
      <c r="BGP29" s="41" t="s">
        <v>12</v>
      </c>
      <c r="BGQ29" s="40" t="s">
        <v>13</v>
      </c>
      <c r="BGR29" s="41" t="s">
        <v>10</v>
      </c>
      <c r="BGS29" s="40" t="s">
        <v>14</v>
      </c>
      <c r="BGT29" s="40" t="s">
        <v>15</v>
      </c>
      <c r="BGU29" s="42">
        <v>60</v>
      </c>
      <c r="BGV29" s="40" t="s">
        <v>16</v>
      </c>
      <c r="BGW29" s="41"/>
      <c r="BGX29" s="41"/>
      <c r="BGY29" s="41"/>
      <c r="BGZ29" s="43">
        <v>30</v>
      </c>
      <c r="BHA29" s="40">
        <v>60</v>
      </c>
      <c r="BHB29" s="40">
        <v>10</v>
      </c>
      <c r="BHC29" s="44" t="s">
        <v>67</v>
      </c>
      <c r="BHD29" s="40" t="s">
        <v>18</v>
      </c>
      <c r="BHE29" s="44">
        <v>215</v>
      </c>
      <c r="BHF29" s="45">
        <v>660.45</v>
      </c>
      <c r="BHG29" s="46">
        <v>141996.75</v>
      </c>
      <c r="BHH29" s="46">
        <v>159036.35999999999</v>
      </c>
      <c r="BHI29" s="47"/>
      <c r="BHJ29" s="46"/>
      <c r="BHK29" s="46"/>
      <c r="BHL29" s="39" t="s">
        <v>19</v>
      </c>
      <c r="BHM29" s="40"/>
      <c r="BHN29" s="40"/>
      <c r="BHO29" s="40"/>
      <c r="BHP29" s="40"/>
      <c r="BHQ29" s="40" t="s">
        <v>156</v>
      </c>
      <c r="BHR29" s="40"/>
      <c r="BHS29" s="40"/>
      <c r="BHT29" s="40"/>
      <c r="BHU29" s="40"/>
      <c r="BHV29" s="40"/>
      <c r="BHW29" s="40"/>
      <c r="BHX29" s="39" t="s">
        <v>21</v>
      </c>
      <c r="BHY29" s="39" t="s">
        <v>77</v>
      </c>
      <c r="BHZ29" s="39" t="s">
        <v>157</v>
      </c>
      <c r="BIA29" s="48"/>
      <c r="BIB29" s="48"/>
      <c r="BIC29" s="48"/>
      <c r="BID29" s="48"/>
      <c r="BIE29" s="48"/>
      <c r="BIF29" s="48"/>
      <c r="BIG29" s="48"/>
      <c r="BIH29" s="48"/>
      <c r="BII29" s="48"/>
      <c r="BIJ29" s="48"/>
      <c r="BIK29" s="48"/>
      <c r="BIL29" s="48"/>
      <c r="BIM29" s="48"/>
      <c r="BIN29" s="48"/>
      <c r="BIO29" s="48"/>
      <c r="BIP29" s="48"/>
      <c r="BIQ29" s="48"/>
      <c r="BIR29" s="48"/>
      <c r="BIS29" s="48"/>
      <c r="BIT29" s="48"/>
      <c r="BIU29" s="48"/>
      <c r="BIV29" s="48"/>
      <c r="BIW29" s="48"/>
      <c r="BIX29" s="48"/>
      <c r="BIY29" s="48"/>
      <c r="BIZ29" s="48"/>
      <c r="BJA29" s="48"/>
      <c r="BJB29" s="48"/>
      <c r="BJC29" s="48"/>
      <c r="BJD29" s="48"/>
      <c r="BJE29" s="48"/>
      <c r="BJF29" s="48"/>
      <c r="BJG29" s="48"/>
      <c r="BJH29" s="48"/>
      <c r="BJI29" s="48"/>
      <c r="BJJ29" s="48"/>
      <c r="BJK29" s="48"/>
      <c r="BJL29" s="48"/>
      <c r="BJM29" s="48"/>
      <c r="BJN29" s="48"/>
      <c r="BJO29" s="48"/>
      <c r="BJP29" s="48"/>
      <c r="BJQ29" s="48"/>
      <c r="BJR29" s="48"/>
      <c r="BJS29" s="48"/>
      <c r="BJT29" s="48"/>
      <c r="BJU29" s="48"/>
      <c r="BJV29" s="48"/>
      <c r="BJW29" s="48"/>
      <c r="BJX29" s="48"/>
      <c r="BJY29" s="48"/>
      <c r="BJZ29" s="48"/>
      <c r="BKA29" s="48"/>
      <c r="BKB29" s="48"/>
      <c r="BKC29" s="48"/>
      <c r="BKD29" s="48"/>
      <c r="BKE29" s="48"/>
      <c r="BKF29" s="48"/>
      <c r="BKG29" s="48"/>
      <c r="BKH29" s="48"/>
      <c r="BKI29" s="48"/>
      <c r="BKJ29" s="48"/>
      <c r="BKK29" s="48"/>
      <c r="BKL29" s="48"/>
      <c r="BKM29" s="48"/>
      <c r="BKN29" s="48"/>
      <c r="BKO29" s="48"/>
      <c r="BKP29" s="48"/>
      <c r="BKQ29" s="48"/>
      <c r="BKR29" s="48"/>
      <c r="BKS29" s="48"/>
      <c r="BKT29" s="48"/>
      <c r="BKU29" s="48"/>
      <c r="BKV29" s="48"/>
      <c r="BKW29" s="48"/>
      <c r="BKX29" s="48"/>
      <c r="BKY29" s="48"/>
      <c r="BKZ29" s="48"/>
      <c r="BLA29" s="48"/>
      <c r="BLB29" s="48"/>
      <c r="BLC29" s="48"/>
      <c r="BLD29" s="48"/>
      <c r="BLE29" s="48"/>
      <c r="BLF29" s="48"/>
      <c r="BLG29" s="48"/>
      <c r="BLH29" s="48"/>
      <c r="BLI29" s="48"/>
      <c r="BLJ29" s="48"/>
      <c r="BLK29" s="48"/>
      <c r="BLL29" s="48"/>
      <c r="BLM29" s="48"/>
      <c r="BLN29" s="48"/>
      <c r="BLO29" s="48"/>
      <c r="BLP29" s="48"/>
      <c r="BLQ29" s="48"/>
      <c r="BLR29" s="48"/>
      <c r="BLS29" s="48"/>
      <c r="BLT29" s="48"/>
      <c r="BLU29" s="48"/>
      <c r="BLV29" s="48"/>
      <c r="BLW29" s="48"/>
      <c r="BLX29" s="48"/>
      <c r="BLY29" s="48"/>
      <c r="BLZ29" s="48"/>
      <c r="BMA29" s="48"/>
      <c r="BMB29" s="48"/>
      <c r="BMC29" s="48"/>
      <c r="BMD29" s="48"/>
      <c r="BME29" s="48"/>
      <c r="BMF29" s="48"/>
      <c r="BMG29" s="48"/>
      <c r="BMH29" s="48"/>
      <c r="BMI29" s="48"/>
      <c r="BMJ29" s="48"/>
      <c r="BMK29" s="48"/>
      <c r="BML29" s="48"/>
      <c r="BMM29" s="48"/>
      <c r="BMN29" s="48"/>
      <c r="BMO29" s="48"/>
      <c r="BMP29" s="48"/>
      <c r="BMQ29" s="48"/>
      <c r="BMR29" s="48"/>
      <c r="BMS29" s="48"/>
      <c r="BMT29" s="48"/>
      <c r="BMU29" s="48"/>
      <c r="BMV29" s="48"/>
      <c r="BMW29" s="48"/>
      <c r="BMX29" s="48"/>
      <c r="BMY29" s="48"/>
      <c r="BMZ29" s="48"/>
      <c r="BNA29" s="48"/>
      <c r="BNB29" s="48"/>
      <c r="BNC29" s="48"/>
      <c r="BND29" s="48"/>
      <c r="BNE29" s="48"/>
      <c r="BNF29" s="48"/>
      <c r="BNG29" s="48"/>
      <c r="BNH29" s="48"/>
      <c r="BNI29" s="48"/>
      <c r="BNJ29" s="48"/>
      <c r="BNK29" s="48"/>
      <c r="BNL29" s="48"/>
      <c r="BNM29" s="48"/>
      <c r="BNN29" s="48"/>
      <c r="BNO29" s="48"/>
      <c r="BNP29" s="48"/>
      <c r="BNQ29" s="48"/>
      <c r="BNR29" s="48"/>
      <c r="BNS29" s="48"/>
      <c r="BNT29" s="48"/>
      <c r="BNU29" s="48"/>
      <c r="BNV29" s="48"/>
      <c r="BNW29" s="48"/>
      <c r="BNX29" s="48"/>
      <c r="BNY29" s="48"/>
      <c r="BNZ29" s="48"/>
      <c r="BOA29" s="48"/>
      <c r="BOB29" s="48"/>
      <c r="BOC29" s="48"/>
      <c r="BOD29" s="48"/>
      <c r="BOE29" s="48"/>
      <c r="BOF29" s="48"/>
      <c r="BOG29" s="48"/>
      <c r="BOH29" s="48"/>
      <c r="BOI29" s="48"/>
      <c r="BOJ29" s="48"/>
      <c r="BOK29" s="48"/>
      <c r="BOL29" s="48"/>
      <c r="BOM29" s="48"/>
      <c r="BON29" s="48"/>
      <c r="BOO29" s="48"/>
      <c r="BOP29" s="48"/>
      <c r="BOQ29" s="48"/>
      <c r="BOR29" s="48"/>
      <c r="BOS29" s="48"/>
      <c r="BOT29" s="48"/>
      <c r="BOU29" s="48"/>
      <c r="BOV29" s="48"/>
      <c r="BOW29" s="48"/>
      <c r="BOX29" s="48"/>
      <c r="BOY29" s="48"/>
      <c r="BOZ29" s="48"/>
      <c r="BPA29" s="48"/>
      <c r="BPB29" s="48"/>
      <c r="BPC29" s="48"/>
      <c r="BPD29" s="48"/>
      <c r="BPE29" s="48"/>
      <c r="BPF29" s="48"/>
      <c r="BPG29" s="48"/>
      <c r="BPH29" s="48"/>
      <c r="BPI29" s="48"/>
      <c r="BPJ29" s="48"/>
      <c r="BPK29" s="48"/>
      <c r="BPL29" s="48"/>
      <c r="BPM29" s="48"/>
      <c r="BPN29" s="48"/>
      <c r="BPO29" s="48"/>
      <c r="BPP29" s="48"/>
      <c r="BPQ29" s="48"/>
      <c r="BPR29" s="48"/>
      <c r="BPS29" s="48"/>
      <c r="BPT29" s="48"/>
      <c r="BPU29" s="48"/>
      <c r="BPV29" s="48"/>
      <c r="BPW29" s="48"/>
      <c r="BPX29" s="48"/>
      <c r="BPY29" s="39" t="s">
        <v>70</v>
      </c>
      <c r="BPZ29" s="39" t="s">
        <v>151</v>
      </c>
      <c r="BQA29" s="39" t="s">
        <v>1</v>
      </c>
      <c r="BQB29" s="40" t="s">
        <v>152</v>
      </c>
      <c r="BQC29" s="40" t="s">
        <v>153</v>
      </c>
      <c r="BQD29" s="40" t="s">
        <v>154</v>
      </c>
      <c r="BQE29" s="40" t="s">
        <v>155</v>
      </c>
      <c r="BQF29" s="40" t="s">
        <v>45</v>
      </c>
      <c r="BQG29" s="40"/>
      <c r="BQH29" s="40" t="s">
        <v>8</v>
      </c>
      <c r="BQI29" s="41" t="s">
        <v>9</v>
      </c>
      <c r="BQJ29" s="41" t="s">
        <v>10</v>
      </c>
      <c r="BQK29" s="40" t="s">
        <v>11</v>
      </c>
      <c r="BQL29" s="41" t="s">
        <v>12</v>
      </c>
      <c r="BQM29" s="40" t="s">
        <v>13</v>
      </c>
      <c r="BQN29" s="41" t="s">
        <v>10</v>
      </c>
      <c r="BQO29" s="40" t="s">
        <v>14</v>
      </c>
      <c r="BQP29" s="40" t="s">
        <v>15</v>
      </c>
      <c r="BQQ29" s="42">
        <v>60</v>
      </c>
      <c r="BQR29" s="40" t="s">
        <v>16</v>
      </c>
      <c r="BQS29" s="41"/>
      <c r="BQT29" s="41"/>
      <c r="BQU29" s="41"/>
      <c r="BQV29" s="43">
        <v>30</v>
      </c>
      <c r="BQW29" s="40">
        <v>60</v>
      </c>
      <c r="BQX29" s="40">
        <v>10</v>
      </c>
      <c r="BQY29" s="44" t="s">
        <v>67</v>
      </c>
      <c r="BQZ29" s="40" t="s">
        <v>18</v>
      </c>
      <c r="BRA29" s="44">
        <v>215</v>
      </c>
      <c r="BRB29" s="45">
        <v>660.45</v>
      </c>
      <c r="BRC29" s="46">
        <v>141996.75</v>
      </c>
      <c r="BRD29" s="46">
        <v>159036.35999999999</v>
      </c>
      <c r="BRE29" s="47"/>
      <c r="BRF29" s="46"/>
      <c r="BRG29" s="46"/>
      <c r="BRH29" s="39" t="s">
        <v>19</v>
      </c>
      <c r="BRI29" s="40"/>
      <c r="BRJ29" s="40"/>
      <c r="BRK29" s="40"/>
      <c r="BRL29" s="40"/>
      <c r="BRM29" s="40" t="s">
        <v>156</v>
      </c>
      <c r="BRN29" s="40"/>
      <c r="BRO29" s="40"/>
      <c r="BRP29" s="40"/>
      <c r="BRQ29" s="40"/>
      <c r="BRR29" s="40"/>
      <c r="BRS29" s="40"/>
      <c r="BRT29" s="39" t="s">
        <v>21</v>
      </c>
      <c r="BRU29" s="39" t="s">
        <v>77</v>
      </c>
      <c r="BRV29" s="39" t="s">
        <v>157</v>
      </c>
      <c r="BRW29" s="48"/>
      <c r="BRX29" s="48"/>
      <c r="BRY29" s="48"/>
      <c r="BRZ29" s="48"/>
      <c r="BSA29" s="48"/>
      <c r="BSB29" s="48"/>
      <c r="BSC29" s="48"/>
      <c r="BSD29" s="48"/>
      <c r="BSE29" s="48"/>
      <c r="BSF29" s="48"/>
      <c r="BSG29" s="48"/>
      <c r="BSH29" s="48"/>
      <c r="BSI29" s="48"/>
      <c r="BSJ29" s="48"/>
      <c r="BSK29" s="48"/>
      <c r="BSL29" s="48"/>
      <c r="BSM29" s="48"/>
      <c r="BSN29" s="48"/>
      <c r="BSO29" s="48"/>
      <c r="BSP29" s="48"/>
      <c r="BSQ29" s="48"/>
      <c r="BSR29" s="48"/>
      <c r="BSS29" s="48"/>
      <c r="BST29" s="48"/>
      <c r="BSU29" s="48"/>
      <c r="BSV29" s="48"/>
      <c r="BSW29" s="48"/>
      <c r="BSX29" s="48"/>
      <c r="BSY29" s="48"/>
      <c r="BSZ29" s="48"/>
      <c r="BTA29" s="48"/>
      <c r="BTB29" s="48"/>
      <c r="BTC29" s="48"/>
      <c r="BTD29" s="48"/>
      <c r="BTE29" s="48"/>
      <c r="BTF29" s="48"/>
      <c r="BTG29" s="48"/>
      <c r="BTH29" s="48"/>
      <c r="BTI29" s="48"/>
      <c r="BTJ29" s="48"/>
      <c r="BTK29" s="48"/>
      <c r="BTL29" s="48"/>
      <c r="BTM29" s="48"/>
      <c r="BTN29" s="48"/>
      <c r="BTO29" s="48"/>
      <c r="BTP29" s="48"/>
      <c r="BTQ29" s="48"/>
      <c r="BTR29" s="48"/>
      <c r="BTS29" s="48"/>
      <c r="BTT29" s="48"/>
      <c r="BTU29" s="48"/>
      <c r="BTV29" s="48"/>
      <c r="BTW29" s="48"/>
      <c r="BTX29" s="48"/>
      <c r="BTY29" s="48"/>
      <c r="BTZ29" s="48"/>
      <c r="BUA29" s="48"/>
      <c r="BUB29" s="48"/>
      <c r="BUC29" s="48"/>
      <c r="BUD29" s="48"/>
      <c r="BUE29" s="48"/>
      <c r="BUF29" s="48"/>
      <c r="BUG29" s="48"/>
      <c r="BUH29" s="48"/>
      <c r="BUI29" s="48"/>
      <c r="BUJ29" s="48"/>
      <c r="BUK29" s="48"/>
      <c r="BUL29" s="48"/>
      <c r="BUM29" s="48"/>
      <c r="BUN29" s="48"/>
      <c r="BUO29" s="48"/>
      <c r="BUP29" s="48"/>
      <c r="BUQ29" s="48"/>
      <c r="BUR29" s="48"/>
      <c r="BUS29" s="48"/>
      <c r="BUT29" s="48"/>
      <c r="BUU29" s="48"/>
      <c r="BUV29" s="48"/>
      <c r="BUW29" s="48"/>
      <c r="BUX29" s="48"/>
      <c r="BUY29" s="48"/>
      <c r="BUZ29" s="48"/>
      <c r="BVA29" s="48"/>
      <c r="BVB29" s="48"/>
      <c r="BVC29" s="48"/>
      <c r="BVD29" s="48"/>
      <c r="BVE29" s="48"/>
      <c r="BVF29" s="48"/>
      <c r="BVG29" s="48"/>
      <c r="BVH29" s="48"/>
      <c r="BVI29" s="48"/>
      <c r="BVJ29" s="48"/>
      <c r="BVK29" s="48"/>
      <c r="BVL29" s="48"/>
      <c r="BVM29" s="48"/>
      <c r="BVN29" s="48"/>
      <c r="BVO29" s="48"/>
      <c r="BVP29" s="48"/>
      <c r="BVQ29" s="48"/>
      <c r="BVR29" s="48"/>
      <c r="BVS29" s="48"/>
      <c r="BVT29" s="48"/>
      <c r="BVU29" s="48"/>
      <c r="BVV29" s="48"/>
      <c r="BVW29" s="48"/>
      <c r="BVX29" s="48"/>
      <c r="BVY29" s="48"/>
      <c r="BVZ29" s="48"/>
      <c r="BWA29" s="48"/>
      <c r="BWB29" s="48"/>
      <c r="BWC29" s="48"/>
      <c r="BWD29" s="48"/>
      <c r="BWE29" s="48"/>
      <c r="BWF29" s="48"/>
      <c r="BWG29" s="48"/>
      <c r="BWH29" s="48"/>
      <c r="BWI29" s="48"/>
      <c r="BWJ29" s="48"/>
      <c r="BWK29" s="48"/>
      <c r="BWL29" s="48"/>
      <c r="BWM29" s="48"/>
      <c r="BWN29" s="48"/>
      <c r="BWO29" s="48"/>
      <c r="BWP29" s="48"/>
      <c r="BWQ29" s="48"/>
      <c r="BWR29" s="48"/>
      <c r="BWS29" s="48"/>
      <c r="BWT29" s="48"/>
      <c r="BWU29" s="48"/>
      <c r="BWV29" s="48"/>
      <c r="BWW29" s="48"/>
      <c r="BWX29" s="48"/>
      <c r="BWY29" s="48"/>
      <c r="BWZ29" s="48"/>
      <c r="BXA29" s="48"/>
      <c r="BXB29" s="48"/>
      <c r="BXC29" s="48"/>
      <c r="BXD29" s="48"/>
      <c r="BXE29" s="48"/>
      <c r="BXF29" s="48"/>
      <c r="BXG29" s="48"/>
      <c r="BXH29" s="48"/>
      <c r="BXI29" s="48"/>
      <c r="BXJ29" s="48"/>
      <c r="BXK29" s="48"/>
      <c r="BXL29" s="48"/>
      <c r="BXM29" s="48"/>
      <c r="BXN29" s="48"/>
      <c r="BXO29" s="48"/>
      <c r="BXP29" s="48"/>
      <c r="BXQ29" s="48"/>
      <c r="BXR29" s="48"/>
      <c r="BXS29" s="48"/>
      <c r="BXT29" s="48"/>
      <c r="BXU29" s="48"/>
      <c r="BXV29" s="48"/>
      <c r="BXW29" s="48"/>
      <c r="BXX29" s="48"/>
      <c r="BXY29" s="48"/>
      <c r="BXZ29" s="48"/>
      <c r="BYA29" s="48"/>
      <c r="BYB29" s="48"/>
      <c r="BYC29" s="48"/>
      <c r="BYD29" s="48"/>
      <c r="BYE29" s="48"/>
      <c r="BYF29" s="48"/>
      <c r="BYG29" s="48"/>
      <c r="BYH29" s="48"/>
      <c r="BYI29" s="48"/>
      <c r="BYJ29" s="48"/>
      <c r="BYK29" s="48"/>
      <c r="BYL29" s="48"/>
      <c r="BYM29" s="48"/>
      <c r="BYN29" s="48"/>
      <c r="BYO29" s="48"/>
      <c r="BYP29" s="48"/>
      <c r="BYQ29" s="48"/>
      <c r="BYR29" s="48"/>
      <c r="BYS29" s="48"/>
      <c r="BYT29" s="48"/>
      <c r="BYU29" s="48"/>
      <c r="BYV29" s="48"/>
      <c r="BYW29" s="48"/>
      <c r="BYX29" s="48"/>
      <c r="BYY29" s="48"/>
      <c r="BYZ29" s="48"/>
      <c r="BZA29" s="48"/>
      <c r="BZB29" s="48"/>
      <c r="BZC29" s="48"/>
      <c r="BZD29" s="48"/>
      <c r="BZE29" s="48"/>
      <c r="BZF29" s="48"/>
      <c r="BZG29" s="48"/>
      <c r="BZH29" s="48"/>
      <c r="BZI29" s="48"/>
      <c r="BZJ29" s="48"/>
      <c r="BZK29" s="48"/>
      <c r="BZL29" s="48"/>
      <c r="BZM29" s="48"/>
      <c r="BZN29" s="48"/>
      <c r="BZO29" s="48"/>
      <c r="BZP29" s="48"/>
      <c r="BZQ29" s="48"/>
      <c r="BZR29" s="48"/>
      <c r="BZS29" s="48"/>
      <c r="BZT29" s="48"/>
      <c r="BZU29" s="39" t="s">
        <v>70</v>
      </c>
      <c r="BZV29" s="39" t="s">
        <v>151</v>
      </c>
      <c r="BZW29" s="39" t="s">
        <v>1</v>
      </c>
      <c r="BZX29" s="40" t="s">
        <v>152</v>
      </c>
      <c r="BZY29" s="40" t="s">
        <v>153</v>
      </c>
      <c r="BZZ29" s="40" t="s">
        <v>154</v>
      </c>
      <c r="CAA29" s="40" t="s">
        <v>155</v>
      </c>
      <c r="CAB29" s="40" t="s">
        <v>45</v>
      </c>
      <c r="CAC29" s="40"/>
      <c r="CAD29" s="40" t="s">
        <v>8</v>
      </c>
      <c r="CAE29" s="41" t="s">
        <v>9</v>
      </c>
      <c r="CAF29" s="41" t="s">
        <v>10</v>
      </c>
      <c r="CAG29" s="40" t="s">
        <v>11</v>
      </c>
      <c r="CAH29" s="41" t="s">
        <v>12</v>
      </c>
      <c r="CAI29" s="40" t="s">
        <v>13</v>
      </c>
      <c r="CAJ29" s="41" t="s">
        <v>10</v>
      </c>
      <c r="CAK29" s="40" t="s">
        <v>14</v>
      </c>
      <c r="CAL29" s="40" t="s">
        <v>15</v>
      </c>
      <c r="CAM29" s="42">
        <v>60</v>
      </c>
      <c r="CAN29" s="40" t="s">
        <v>16</v>
      </c>
      <c r="CAO29" s="41"/>
      <c r="CAP29" s="41"/>
      <c r="CAQ29" s="41"/>
      <c r="CAR29" s="43">
        <v>30</v>
      </c>
      <c r="CAS29" s="40">
        <v>60</v>
      </c>
      <c r="CAT29" s="40">
        <v>10</v>
      </c>
      <c r="CAU29" s="44" t="s">
        <v>67</v>
      </c>
      <c r="CAV29" s="40" t="s">
        <v>18</v>
      </c>
      <c r="CAW29" s="44">
        <v>215</v>
      </c>
      <c r="CAX29" s="45">
        <v>660.45</v>
      </c>
      <c r="CAY29" s="46">
        <v>141996.75</v>
      </c>
      <c r="CAZ29" s="46">
        <v>159036.35999999999</v>
      </c>
      <c r="CBA29" s="47"/>
      <c r="CBB29" s="46"/>
      <c r="CBC29" s="46"/>
      <c r="CBD29" s="39" t="s">
        <v>19</v>
      </c>
      <c r="CBE29" s="40"/>
      <c r="CBF29" s="40"/>
      <c r="CBG29" s="40"/>
      <c r="CBH29" s="40"/>
      <c r="CBI29" s="40" t="s">
        <v>156</v>
      </c>
      <c r="CBJ29" s="40"/>
      <c r="CBK29" s="40"/>
      <c r="CBL29" s="40"/>
      <c r="CBM29" s="40"/>
      <c r="CBN29" s="40"/>
      <c r="CBO29" s="40"/>
      <c r="CBP29" s="39" t="s">
        <v>21</v>
      </c>
      <c r="CBQ29" s="39" t="s">
        <v>77</v>
      </c>
      <c r="CBR29" s="39" t="s">
        <v>157</v>
      </c>
      <c r="CBS29" s="48"/>
      <c r="CBT29" s="48"/>
      <c r="CBU29" s="48"/>
      <c r="CBV29" s="48"/>
      <c r="CBW29" s="48"/>
      <c r="CBX29" s="48"/>
      <c r="CBY29" s="48"/>
      <c r="CBZ29" s="48"/>
      <c r="CCA29" s="48"/>
      <c r="CCB29" s="48"/>
      <c r="CCC29" s="48"/>
      <c r="CCD29" s="48"/>
      <c r="CCE29" s="48"/>
      <c r="CCF29" s="48"/>
      <c r="CCG29" s="48"/>
      <c r="CCH29" s="48"/>
      <c r="CCI29" s="48"/>
      <c r="CCJ29" s="48"/>
      <c r="CCK29" s="48"/>
      <c r="CCL29" s="48"/>
      <c r="CCM29" s="48"/>
      <c r="CCN29" s="48"/>
      <c r="CCO29" s="48"/>
      <c r="CCP29" s="48"/>
      <c r="CCQ29" s="48"/>
      <c r="CCR29" s="48"/>
      <c r="CCS29" s="48"/>
      <c r="CCT29" s="48"/>
      <c r="CCU29" s="48"/>
      <c r="CCV29" s="48"/>
      <c r="CCW29" s="48"/>
      <c r="CCX29" s="48"/>
      <c r="CCY29" s="48"/>
      <c r="CCZ29" s="48"/>
      <c r="CDA29" s="48"/>
      <c r="CDB29" s="48"/>
      <c r="CDC29" s="48"/>
      <c r="CDD29" s="48"/>
      <c r="CDE29" s="48"/>
      <c r="CDF29" s="48"/>
      <c r="CDG29" s="48"/>
      <c r="CDH29" s="48"/>
      <c r="CDI29" s="48"/>
      <c r="CDJ29" s="48"/>
      <c r="CDK29" s="48"/>
      <c r="CDL29" s="48"/>
      <c r="CDM29" s="48"/>
      <c r="CDN29" s="48"/>
      <c r="CDO29" s="48"/>
      <c r="CDP29" s="48"/>
      <c r="CDQ29" s="48"/>
      <c r="CDR29" s="48"/>
      <c r="CDS29" s="48"/>
      <c r="CDT29" s="48"/>
      <c r="CDU29" s="48"/>
      <c r="CDV29" s="48"/>
      <c r="CDW29" s="48"/>
      <c r="CDX29" s="48"/>
      <c r="CDY29" s="48"/>
      <c r="CDZ29" s="48"/>
      <c r="CEA29" s="48"/>
      <c r="CEB29" s="48"/>
      <c r="CEC29" s="48"/>
      <c r="CED29" s="48"/>
      <c r="CEE29" s="48"/>
      <c r="CEF29" s="48"/>
      <c r="CEG29" s="48"/>
      <c r="CEH29" s="48"/>
      <c r="CEI29" s="48"/>
      <c r="CEJ29" s="48"/>
      <c r="CEK29" s="48"/>
      <c r="CEL29" s="48"/>
      <c r="CEM29" s="48"/>
      <c r="CEN29" s="48"/>
      <c r="CEO29" s="48"/>
      <c r="CEP29" s="48"/>
      <c r="CEQ29" s="48"/>
      <c r="CER29" s="48"/>
      <c r="CES29" s="48"/>
      <c r="CET29" s="48"/>
      <c r="CEU29" s="48"/>
      <c r="CEV29" s="48"/>
      <c r="CEW29" s="48"/>
      <c r="CEX29" s="48"/>
      <c r="CEY29" s="48"/>
      <c r="CEZ29" s="48"/>
      <c r="CFA29" s="48"/>
      <c r="CFB29" s="48"/>
      <c r="CFC29" s="48"/>
      <c r="CFD29" s="48"/>
      <c r="CFE29" s="48"/>
      <c r="CFF29" s="48"/>
      <c r="CFG29" s="48"/>
      <c r="CFH29" s="48"/>
      <c r="CFI29" s="48"/>
      <c r="CFJ29" s="48"/>
      <c r="CFK29" s="48"/>
      <c r="CFL29" s="48"/>
      <c r="CFM29" s="48"/>
      <c r="CFN29" s="48"/>
      <c r="CFO29" s="48"/>
      <c r="CFP29" s="48"/>
      <c r="CFQ29" s="48"/>
      <c r="CFR29" s="48"/>
      <c r="CFS29" s="48"/>
      <c r="CFT29" s="48"/>
      <c r="CFU29" s="48"/>
      <c r="CFV29" s="48"/>
      <c r="CFW29" s="48"/>
      <c r="CFX29" s="48"/>
      <c r="CFY29" s="48"/>
      <c r="CFZ29" s="48"/>
      <c r="CGA29" s="48"/>
      <c r="CGB29" s="48"/>
      <c r="CGC29" s="48"/>
      <c r="CGD29" s="48"/>
      <c r="CGE29" s="48"/>
      <c r="CGF29" s="48"/>
      <c r="CGG29" s="48"/>
      <c r="CGH29" s="48"/>
      <c r="CGI29" s="48"/>
      <c r="CGJ29" s="48"/>
      <c r="CGK29" s="48"/>
      <c r="CGL29" s="48"/>
      <c r="CGM29" s="48"/>
      <c r="CGN29" s="48"/>
      <c r="CGO29" s="48"/>
      <c r="CGP29" s="48"/>
      <c r="CGQ29" s="48"/>
      <c r="CGR29" s="48"/>
      <c r="CGS29" s="48"/>
      <c r="CGT29" s="48"/>
      <c r="CGU29" s="48"/>
      <c r="CGV29" s="48"/>
      <c r="CGW29" s="48"/>
      <c r="CGX29" s="48"/>
      <c r="CGY29" s="48"/>
      <c r="CGZ29" s="48"/>
      <c r="CHA29" s="48"/>
      <c r="CHB29" s="48"/>
      <c r="CHC29" s="48"/>
      <c r="CHD29" s="48"/>
      <c r="CHE29" s="48"/>
      <c r="CHF29" s="48"/>
      <c r="CHG29" s="48"/>
      <c r="CHH29" s="48"/>
      <c r="CHI29" s="48"/>
      <c r="CHJ29" s="48"/>
      <c r="CHK29" s="48"/>
      <c r="CHL29" s="48"/>
      <c r="CHM29" s="48"/>
      <c r="CHN29" s="48"/>
      <c r="CHO29" s="48"/>
      <c r="CHP29" s="48"/>
      <c r="CHQ29" s="48"/>
      <c r="CHR29" s="48"/>
      <c r="CHS29" s="48"/>
      <c r="CHT29" s="48"/>
      <c r="CHU29" s="48"/>
      <c r="CHV29" s="48"/>
      <c r="CHW29" s="48"/>
      <c r="CHX29" s="48"/>
      <c r="CHY29" s="48"/>
      <c r="CHZ29" s="48"/>
      <c r="CIA29" s="48"/>
      <c r="CIB29" s="48"/>
      <c r="CIC29" s="48"/>
      <c r="CID29" s="48"/>
      <c r="CIE29" s="48"/>
      <c r="CIF29" s="48"/>
      <c r="CIG29" s="48"/>
      <c r="CIH29" s="48"/>
      <c r="CII29" s="48"/>
      <c r="CIJ29" s="48"/>
      <c r="CIK29" s="48"/>
      <c r="CIL29" s="48"/>
      <c r="CIM29" s="48"/>
      <c r="CIN29" s="48"/>
      <c r="CIO29" s="48"/>
      <c r="CIP29" s="48"/>
      <c r="CIQ29" s="48"/>
      <c r="CIR29" s="48"/>
      <c r="CIS29" s="48"/>
      <c r="CIT29" s="48"/>
      <c r="CIU29" s="48"/>
      <c r="CIV29" s="48"/>
      <c r="CIW29" s="48"/>
      <c r="CIX29" s="48"/>
      <c r="CIY29" s="48"/>
      <c r="CIZ29" s="48"/>
      <c r="CJA29" s="48"/>
      <c r="CJB29" s="48"/>
      <c r="CJC29" s="48"/>
      <c r="CJD29" s="48"/>
      <c r="CJE29" s="48"/>
      <c r="CJF29" s="48"/>
      <c r="CJG29" s="48"/>
      <c r="CJH29" s="48"/>
      <c r="CJI29" s="48"/>
      <c r="CJJ29" s="48"/>
      <c r="CJK29" s="48"/>
      <c r="CJL29" s="48"/>
      <c r="CJM29" s="48"/>
      <c r="CJN29" s="48"/>
      <c r="CJO29" s="48"/>
      <c r="CJP29" s="48"/>
      <c r="CJQ29" s="39" t="s">
        <v>70</v>
      </c>
      <c r="CJR29" s="39" t="s">
        <v>151</v>
      </c>
      <c r="CJS29" s="39" t="s">
        <v>1</v>
      </c>
      <c r="CJT29" s="40" t="s">
        <v>152</v>
      </c>
      <c r="CJU29" s="40" t="s">
        <v>153</v>
      </c>
      <c r="CJV29" s="40" t="s">
        <v>154</v>
      </c>
      <c r="CJW29" s="40" t="s">
        <v>155</v>
      </c>
      <c r="CJX29" s="40" t="s">
        <v>45</v>
      </c>
      <c r="CJY29" s="40"/>
      <c r="CJZ29" s="40" t="s">
        <v>8</v>
      </c>
      <c r="CKA29" s="41" t="s">
        <v>9</v>
      </c>
      <c r="CKB29" s="41" t="s">
        <v>10</v>
      </c>
      <c r="CKC29" s="40" t="s">
        <v>11</v>
      </c>
      <c r="CKD29" s="41" t="s">
        <v>12</v>
      </c>
      <c r="CKE29" s="40" t="s">
        <v>13</v>
      </c>
      <c r="CKF29" s="41" t="s">
        <v>10</v>
      </c>
      <c r="CKG29" s="40" t="s">
        <v>14</v>
      </c>
      <c r="CKH29" s="40" t="s">
        <v>15</v>
      </c>
      <c r="CKI29" s="42">
        <v>60</v>
      </c>
      <c r="CKJ29" s="40" t="s">
        <v>16</v>
      </c>
      <c r="CKK29" s="41"/>
      <c r="CKL29" s="41"/>
      <c r="CKM29" s="41"/>
      <c r="CKN29" s="43">
        <v>30</v>
      </c>
      <c r="CKO29" s="40">
        <v>60</v>
      </c>
      <c r="CKP29" s="40">
        <v>10</v>
      </c>
      <c r="CKQ29" s="44" t="s">
        <v>67</v>
      </c>
      <c r="CKR29" s="40" t="s">
        <v>18</v>
      </c>
      <c r="CKS29" s="44">
        <v>215</v>
      </c>
      <c r="CKT29" s="45">
        <v>660.45</v>
      </c>
      <c r="CKU29" s="46">
        <v>141996.75</v>
      </c>
      <c r="CKV29" s="46">
        <v>159036.35999999999</v>
      </c>
      <c r="CKW29" s="47"/>
      <c r="CKX29" s="46"/>
      <c r="CKY29" s="46"/>
      <c r="CKZ29" s="39" t="s">
        <v>19</v>
      </c>
      <c r="CLA29" s="40"/>
      <c r="CLB29" s="40"/>
      <c r="CLC29" s="40"/>
      <c r="CLD29" s="40"/>
      <c r="CLE29" s="40" t="s">
        <v>156</v>
      </c>
      <c r="CLF29" s="40"/>
      <c r="CLG29" s="40"/>
      <c r="CLH29" s="40"/>
      <c r="CLI29" s="40"/>
      <c r="CLJ29" s="40"/>
      <c r="CLK29" s="40"/>
      <c r="CLL29" s="39" t="s">
        <v>21</v>
      </c>
      <c r="CLM29" s="39" t="s">
        <v>77</v>
      </c>
      <c r="CLN29" s="39" t="s">
        <v>157</v>
      </c>
      <c r="CLO29" s="48"/>
      <c r="CLP29" s="48"/>
      <c r="CLQ29" s="48"/>
      <c r="CLR29" s="48"/>
      <c r="CLS29" s="48"/>
      <c r="CLT29" s="48"/>
      <c r="CLU29" s="48"/>
      <c r="CLV29" s="48"/>
      <c r="CLW29" s="48"/>
      <c r="CLX29" s="48"/>
      <c r="CLY29" s="48"/>
      <c r="CLZ29" s="48"/>
      <c r="CMA29" s="48"/>
      <c r="CMB29" s="48"/>
      <c r="CMC29" s="48"/>
      <c r="CMD29" s="48"/>
      <c r="CME29" s="48"/>
      <c r="CMF29" s="48"/>
      <c r="CMG29" s="48"/>
      <c r="CMH29" s="48"/>
      <c r="CMI29" s="48"/>
      <c r="CMJ29" s="48"/>
      <c r="CMK29" s="48"/>
      <c r="CML29" s="48"/>
      <c r="CMM29" s="48"/>
      <c r="CMN29" s="48"/>
      <c r="CMO29" s="48"/>
      <c r="CMP29" s="48"/>
      <c r="CMQ29" s="48"/>
      <c r="CMR29" s="48"/>
      <c r="CMS29" s="48"/>
      <c r="CMT29" s="48"/>
      <c r="CMU29" s="48"/>
      <c r="CMV29" s="48"/>
      <c r="CMW29" s="48"/>
      <c r="CMX29" s="48"/>
      <c r="CMY29" s="48"/>
      <c r="CMZ29" s="48"/>
      <c r="CNA29" s="48"/>
      <c r="CNB29" s="48"/>
      <c r="CNC29" s="48"/>
      <c r="CND29" s="48"/>
      <c r="CNE29" s="48"/>
      <c r="CNF29" s="48"/>
      <c r="CNG29" s="48"/>
      <c r="CNH29" s="48"/>
      <c r="CNI29" s="48"/>
      <c r="CNJ29" s="48"/>
      <c r="CNK29" s="48"/>
      <c r="CNL29" s="48"/>
      <c r="CNM29" s="48"/>
      <c r="CNN29" s="48"/>
      <c r="CNO29" s="48"/>
      <c r="CNP29" s="48"/>
      <c r="CNQ29" s="48"/>
      <c r="CNR29" s="48"/>
      <c r="CNS29" s="48"/>
      <c r="CNT29" s="48"/>
      <c r="CNU29" s="48"/>
      <c r="CNV29" s="48"/>
      <c r="CNW29" s="48"/>
      <c r="CNX29" s="48"/>
      <c r="CNY29" s="48"/>
      <c r="CNZ29" s="48"/>
      <c r="COA29" s="48"/>
      <c r="COB29" s="48"/>
      <c r="COC29" s="48"/>
      <c r="COD29" s="48"/>
      <c r="COE29" s="48"/>
      <c r="COF29" s="48"/>
      <c r="COG29" s="48"/>
      <c r="COH29" s="48"/>
      <c r="COI29" s="48"/>
      <c r="COJ29" s="48"/>
      <c r="COK29" s="48"/>
      <c r="COL29" s="48"/>
      <c r="COM29" s="48"/>
      <c r="CON29" s="48"/>
      <c r="COO29" s="48"/>
      <c r="COP29" s="48"/>
      <c r="COQ29" s="48"/>
      <c r="COR29" s="48"/>
      <c r="COS29" s="48"/>
      <c r="COT29" s="48"/>
      <c r="COU29" s="48"/>
      <c r="COV29" s="48"/>
      <c r="COW29" s="48"/>
      <c r="COX29" s="48"/>
      <c r="COY29" s="48"/>
      <c r="COZ29" s="48"/>
      <c r="CPA29" s="48"/>
      <c r="CPB29" s="48"/>
      <c r="CPC29" s="48"/>
      <c r="CPD29" s="48"/>
      <c r="CPE29" s="48"/>
      <c r="CPF29" s="48"/>
      <c r="CPG29" s="48"/>
      <c r="CPH29" s="48"/>
      <c r="CPI29" s="48"/>
      <c r="CPJ29" s="48"/>
      <c r="CPK29" s="48"/>
      <c r="CPL29" s="48"/>
      <c r="CPM29" s="48"/>
      <c r="CPN29" s="48"/>
      <c r="CPO29" s="48"/>
      <c r="CPP29" s="48"/>
      <c r="CPQ29" s="48"/>
      <c r="CPR29" s="48"/>
      <c r="CPS29" s="48"/>
      <c r="CPT29" s="48"/>
      <c r="CPU29" s="48"/>
      <c r="CPV29" s="48"/>
      <c r="CPW29" s="48"/>
      <c r="CPX29" s="48"/>
      <c r="CPY29" s="48"/>
      <c r="CPZ29" s="48"/>
      <c r="CQA29" s="48"/>
      <c r="CQB29" s="48"/>
      <c r="CQC29" s="48"/>
      <c r="CQD29" s="48"/>
      <c r="CQE29" s="48"/>
      <c r="CQF29" s="48"/>
      <c r="CQG29" s="48"/>
      <c r="CQH29" s="48"/>
      <c r="CQI29" s="48"/>
      <c r="CQJ29" s="48"/>
      <c r="CQK29" s="48"/>
      <c r="CQL29" s="48"/>
      <c r="CQM29" s="48"/>
      <c r="CQN29" s="48"/>
      <c r="CQO29" s="48"/>
      <c r="CQP29" s="48"/>
      <c r="CQQ29" s="48"/>
      <c r="CQR29" s="48"/>
      <c r="CQS29" s="48"/>
      <c r="CQT29" s="48"/>
      <c r="CQU29" s="48"/>
      <c r="CQV29" s="48"/>
      <c r="CQW29" s="48"/>
      <c r="CQX29" s="48"/>
      <c r="CQY29" s="48"/>
      <c r="CQZ29" s="48"/>
      <c r="CRA29" s="48"/>
      <c r="CRB29" s="48"/>
      <c r="CRC29" s="48"/>
      <c r="CRD29" s="48"/>
      <c r="CRE29" s="48"/>
      <c r="CRF29" s="48"/>
      <c r="CRG29" s="48"/>
      <c r="CRH29" s="48"/>
      <c r="CRI29" s="48"/>
      <c r="CRJ29" s="48"/>
      <c r="CRK29" s="48"/>
      <c r="CRL29" s="48"/>
      <c r="CRM29" s="48"/>
      <c r="CRN29" s="48"/>
      <c r="CRO29" s="48"/>
      <c r="CRP29" s="48"/>
      <c r="CRQ29" s="48"/>
      <c r="CRR29" s="48"/>
      <c r="CRS29" s="48"/>
      <c r="CRT29" s="48"/>
      <c r="CRU29" s="48"/>
      <c r="CRV29" s="48"/>
      <c r="CRW29" s="48"/>
      <c r="CRX29" s="48"/>
      <c r="CRY29" s="48"/>
      <c r="CRZ29" s="48"/>
      <c r="CSA29" s="48"/>
      <c r="CSB29" s="48"/>
      <c r="CSC29" s="48"/>
      <c r="CSD29" s="48"/>
      <c r="CSE29" s="48"/>
      <c r="CSF29" s="48"/>
      <c r="CSG29" s="48"/>
      <c r="CSH29" s="48"/>
      <c r="CSI29" s="48"/>
      <c r="CSJ29" s="48"/>
      <c r="CSK29" s="48"/>
      <c r="CSL29" s="48"/>
      <c r="CSM29" s="48"/>
      <c r="CSN29" s="48"/>
      <c r="CSO29" s="48"/>
      <c r="CSP29" s="48"/>
      <c r="CSQ29" s="48"/>
      <c r="CSR29" s="48"/>
      <c r="CSS29" s="48"/>
      <c r="CST29" s="48"/>
      <c r="CSU29" s="48"/>
      <c r="CSV29" s="48"/>
      <c r="CSW29" s="48"/>
      <c r="CSX29" s="48"/>
      <c r="CSY29" s="48"/>
      <c r="CSZ29" s="48"/>
      <c r="CTA29" s="48"/>
      <c r="CTB29" s="48"/>
      <c r="CTC29" s="48"/>
      <c r="CTD29" s="48"/>
      <c r="CTE29" s="48"/>
      <c r="CTF29" s="48"/>
      <c r="CTG29" s="48"/>
      <c r="CTH29" s="48"/>
      <c r="CTI29" s="48"/>
      <c r="CTJ29" s="48"/>
      <c r="CTK29" s="48"/>
      <c r="CTL29" s="48"/>
      <c r="CTM29" s="39" t="s">
        <v>70</v>
      </c>
      <c r="CTN29" s="39" t="s">
        <v>151</v>
      </c>
      <c r="CTO29" s="39" t="s">
        <v>1</v>
      </c>
      <c r="CTP29" s="40" t="s">
        <v>152</v>
      </c>
      <c r="CTQ29" s="40" t="s">
        <v>153</v>
      </c>
      <c r="CTR29" s="40" t="s">
        <v>154</v>
      </c>
      <c r="CTS29" s="40" t="s">
        <v>155</v>
      </c>
      <c r="CTT29" s="40" t="s">
        <v>45</v>
      </c>
      <c r="CTU29" s="40"/>
      <c r="CTV29" s="40" t="s">
        <v>8</v>
      </c>
      <c r="CTW29" s="41" t="s">
        <v>9</v>
      </c>
      <c r="CTX29" s="41" t="s">
        <v>10</v>
      </c>
      <c r="CTY29" s="40" t="s">
        <v>11</v>
      </c>
      <c r="CTZ29" s="41" t="s">
        <v>12</v>
      </c>
      <c r="CUA29" s="40" t="s">
        <v>13</v>
      </c>
      <c r="CUB29" s="41" t="s">
        <v>10</v>
      </c>
      <c r="CUC29" s="40" t="s">
        <v>14</v>
      </c>
      <c r="CUD29" s="40" t="s">
        <v>15</v>
      </c>
      <c r="CUE29" s="42">
        <v>60</v>
      </c>
      <c r="CUF29" s="40" t="s">
        <v>16</v>
      </c>
      <c r="CUG29" s="41"/>
      <c r="CUH29" s="41"/>
      <c r="CUI29" s="41"/>
      <c r="CUJ29" s="43">
        <v>30</v>
      </c>
      <c r="CUK29" s="40">
        <v>60</v>
      </c>
      <c r="CUL29" s="40">
        <v>10</v>
      </c>
      <c r="CUM29" s="44" t="s">
        <v>67</v>
      </c>
      <c r="CUN29" s="40" t="s">
        <v>18</v>
      </c>
      <c r="CUO29" s="44">
        <v>215</v>
      </c>
      <c r="CUP29" s="45">
        <v>660.45</v>
      </c>
      <c r="CUQ29" s="46">
        <v>141996.75</v>
      </c>
      <c r="CUR29" s="46">
        <v>159036.35999999999</v>
      </c>
      <c r="CUS29" s="47"/>
      <c r="CUT29" s="46"/>
      <c r="CUU29" s="46"/>
      <c r="CUV29" s="39" t="s">
        <v>19</v>
      </c>
      <c r="CUW29" s="40"/>
      <c r="CUX29" s="40"/>
      <c r="CUY29" s="40"/>
      <c r="CUZ29" s="40"/>
      <c r="CVA29" s="40" t="s">
        <v>156</v>
      </c>
      <c r="CVB29" s="40"/>
      <c r="CVC29" s="40"/>
      <c r="CVD29" s="40"/>
      <c r="CVE29" s="40"/>
      <c r="CVF29" s="40"/>
      <c r="CVG29" s="40"/>
      <c r="CVH29" s="39" t="s">
        <v>21</v>
      </c>
      <c r="CVI29" s="39" t="s">
        <v>77</v>
      </c>
      <c r="CVJ29" s="39" t="s">
        <v>157</v>
      </c>
      <c r="CVK29" s="48"/>
      <c r="CVL29" s="48"/>
      <c r="CVM29" s="48"/>
      <c r="CVN29" s="48"/>
      <c r="CVO29" s="48"/>
      <c r="CVP29" s="48"/>
      <c r="CVQ29" s="48"/>
      <c r="CVR29" s="48"/>
      <c r="CVS29" s="48"/>
      <c r="CVT29" s="48"/>
      <c r="CVU29" s="48"/>
      <c r="CVV29" s="48"/>
      <c r="CVW29" s="48"/>
      <c r="CVX29" s="48"/>
      <c r="CVY29" s="48"/>
      <c r="CVZ29" s="48"/>
      <c r="CWA29" s="48"/>
      <c r="CWB29" s="48"/>
      <c r="CWC29" s="48"/>
      <c r="CWD29" s="48"/>
      <c r="CWE29" s="48"/>
      <c r="CWF29" s="48"/>
      <c r="CWG29" s="48"/>
      <c r="CWH29" s="48"/>
      <c r="CWI29" s="48"/>
      <c r="CWJ29" s="48"/>
      <c r="CWK29" s="48"/>
      <c r="CWL29" s="48"/>
      <c r="CWM29" s="48"/>
      <c r="CWN29" s="48"/>
      <c r="CWO29" s="48"/>
      <c r="CWP29" s="48"/>
      <c r="CWQ29" s="48"/>
      <c r="CWR29" s="48"/>
      <c r="CWS29" s="48"/>
      <c r="CWT29" s="48"/>
      <c r="CWU29" s="48"/>
      <c r="CWV29" s="48"/>
      <c r="CWW29" s="48"/>
      <c r="CWX29" s="48"/>
      <c r="CWY29" s="48"/>
      <c r="CWZ29" s="48"/>
      <c r="CXA29" s="48"/>
      <c r="CXB29" s="48"/>
      <c r="CXC29" s="48"/>
      <c r="CXD29" s="48"/>
      <c r="CXE29" s="48"/>
      <c r="CXF29" s="48"/>
      <c r="CXG29" s="48"/>
      <c r="CXH29" s="48"/>
      <c r="CXI29" s="48"/>
      <c r="CXJ29" s="48"/>
      <c r="CXK29" s="48"/>
      <c r="CXL29" s="48"/>
      <c r="CXM29" s="48"/>
      <c r="CXN29" s="48"/>
      <c r="CXO29" s="48"/>
      <c r="CXP29" s="48"/>
      <c r="CXQ29" s="48"/>
      <c r="CXR29" s="48"/>
      <c r="CXS29" s="48"/>
      <c r="CXT29" s="48"/>
      <c r="CXU29" s="48"/>
      <c r="CXV29" s="48"/>
      <c r="CXW29" s="48"/>
      <c r="CXX29" s="48"/>
      <c r="CXY29" s="48"/>
      <c r="CXZ29" s="48"/>
      <c r="CYA29" s="48"/>
      <c r="CYB29" s="48"/>
      <c r="CYC29" s="48"/>
      <c r="CYD29" s="48"/>
      <c r="CYE29" s="48"/>
      <c r="CYF29" s="48"/>
      <c r="CYG29" s="48"/>
      <c r="CYH29" s="48"/>
      <c r="CYI29" s="48"/>
      <c r="CYJ29" s="48"/>
      <c r="CYK29" s="48"/>
      <c r="CYL29" s="48"/>
      <c r="CYM29" s="48"/>
      <c r="CYN29" s="48"/>
      <c r="CYO29" s="48"/>
      <c r="CYP29" s="48"/>
      <c r="CYQ29" s="48"/>
      <c r="CYR29" s="48"/>
      <c r="CYS29" s="48"/>
      <c r="CYT29" s="48"/>
      <c r="CYU29" s="48"/>
      <c r="CYV29" s="48"/>
      <c r="CYW29" s="48"/>
      <c r="CYX29" s="48"/>
      <c r="CYY29" s="48"/>
      <c r="CYZ29" s="48"/>
      <c r="CZA29" s="48"/>
      <c r="CZB29" s="48"/>
      <c r="CZC29" s="48"/>
      <c r="CZD29" s="48"/>
      <c r="CZE29" s="48"/>
      <c r="CZF29" s="48"/>
      <c r="CZG29" s="48"/>
      <c r="CZH29" s="48"/>
      <c r="CZI29" s="48"/>
      <c r="CZJ29" s="48"/>
      <c r="CZK29" s="48"/>
      <c r="CZL29" s="48"/>
      <c r="CZM29" s="48"/>
      <c r="CZN29" s="48"/>
      <c r="CZO29" s="48"/>
      <c r="CZP29" s="48"/>
      <c r="CZQ29" s="48"/>
      <c r="CZR29" s="48"/>
      <c r="CZS29" s="48"/>
      <c r="CZT29" s="48"/>
      <c r="CZU29" s="48"/>
      <c r="CZV29" s="48"/>
      <c r="CZW29" s="48"/>
      <c r="CZX29" s="48"/>
      <c r="CZY29" s="48"/>
      <c r="CZZ29" s="48"/>
      <c r="DAA29" s="48"/>
      <c r="DAB29" s="48"/>
      <c r="DAC29" s="48"/>
      <c r="DAD29" s="48"/>
      <c r="DAE29" s="48"/>
      <c r="DAF29" s="48"/>
      <c r="DAG29" s="48"/>
      <c r="DAH29" s="48"/>
      <c r="DAI29" s="48"/>
      <c r="DAJ29" s="48"/>
      <c r="DAK29" s="48"/>
      <c r="DAL29" s="48"/>
      <c r="DAM29" s="48"/>
      <c r="DAN29" s="48"/>
      <c r="DAO29" s="48"/>
      <c r="DAP29" s="48"/>
      <c r="DAQ29" s="48"/>
      <c r="DAR29" s="48"/>
      <c r="DAS29" s="48"/>
      <c r="DAT29" s="48"/>
      <c r="DAU29" s="48"/>
      <c r="DAV29" s="48"/>
      <c r="DAW29" s="48"/>
      <c r="DAX29" s="48"/>
      <c r="DAY29" s="48"/>
      <c r="DAZ29" s="48"/>
      <c r="DBA29" s="48"/>
      <c r="DBB29" s="48"/>
      <c r="DBC29" s="48"/>
      <c r="DBD29" s="48"/>
      <c r="DBE29" s="48"/>
      <c r="DBF29" s="48"/>
      <c r="DBG29" s="48"/>
      <c r="DBH29" s="48"/>
      <c r="DBI29" s="48"/>
      <c r="DBJ29" s="48"/>
      <c r="DBK29" s="48"/>
      <c r="DBL29" s="48"/>
      <c r="DBM29" s="48"/>
      <c r="DBN29" s="48"/>
      <c r="DBO29" s="48"/>
      <c r="DBP29" s="48"/>
      <c r="DBQ29" s="48"/>
      <c r="DBR29" s="48"/>
      <c r="DBS29" s="48"/>
      <c r="DBT29" s="48"/>
      <c r="DBU29" s="48"/>
      <c r="DBV29" s="48"/>
      <c r="DBW29" s="48"/>
      <c r="DBX29" s="48"/>
      <c r="DBY29" s="48"/>
      <c r="DBZ29" s="48"/>
      <c r="DCA29" s="48"/>
      <c r="DCB29" s="48"/>
      <c r="DCC29" s="48"/>
      <c r="DCD29" s="48"/>
      <c r="DCE29" s="48"/>
      <c r="DCF29" s="48"/>
      <c r="DCG29" s="48"/>
      <c r="DCH29" s="48"/>
      <c r="DCI29" s="48"/>
      <c r="DCJ29" s="48"/>
      <c r="DCK29" s="48"/>
      <c r="DCL29" s="48"/>
      <c r="DCM29" s="48"/>
      <c r="DCN29" s="48"/>
      <c r="DCO29" s="48"/>
      <c r="DCP29" s="48"/>
      <c r="DCQ29" s="48"/>
      <c r="DCR29" s="48"/>
      <c r="DCS29" s="48"/>
      <c r="DCT29" s="48"/>
      <c r="DCU29" s="48"/>
      <c r="DCV29" s="48"/>
      <c r="DCW29" s="48"/>
      <c r="DCX29" s="48"/>
      <c r="DCY29" s="48"/>
      <c r="DCZ29" s="48"/>
      <c r="DDA29" s="48"/>
      <c r="DDB29" s="48"/>
      <c r="DDC29" s="48"/>
      <c r="DDD29" s="48"/>
      <c r="DDE29" s="48"/>
      <c r="DDF29" s="48"/>
      <c r="DDG29" s="48"/>
      <c r="DDH29" s="48"/>
      <c r="DDI29" s="39" t="s">
        <v>70</v>
      </c>
      <c r="DDJ29" s="39" t="s">
        <v>151</v>
      </c>
      <c r="DDK29" s="39" t="s">
        <v>1</v>
      </c>
      <c r="DDL29" s="40" t="s">
        <v>152</v>
      </c>
      <c r="DDM29" s="40" t="s">
        <v>153</v>
      </c>
      <c r="DDN29" s="40" t="s">
        <v>154</v>
      </c>
      <c r="DDO29" s="40" t="s">
        <v>155</v>
      </c>
      <c r="DDP29" s="40" t="s">
        <v>45</v>
      </c>
      <c r="DDQ29" s="40"/>
      <c r="DDR29" s="40" t="s">
        <v>8</v>
      </c>
      <c r="DDS29" s="41" t="s">
        <v>9</v>
      </c>
      <c r="DDT29" s="41" t="s">
        <v>10</v>
      </c>
      <c r="DDU29" s="40" t="s">
        <v>11</v>
      </c>
      <c r="DDV29" s="41" t="s">
        <v>12</v>
      </c>
      <c r="DDW29" s="40" t="s">
        <v>13</v>
      </c>
      <c r="DDX29" s="41" t="s">
        <v>10</v>
      </c>
      <c r="DDY29" s="40" t="s">
        <v>14</v>
      </c>
      <c r="DDZ29" s="40" t="s">
        <v>15</v>
      </c>
      <c r="DEA29" s="42">
        <v>60</v>
      </c>
      <c r="DEB29" s="40" t="s">
        <v>16</v>
      </c>
      <c r="DEC29" s="41"/>
      <c r="DED29" s="41"/>
      <c r="DEE29" s="41"/>
      <c r="DEF29" s="43">
        <v>30</v>
      </c>
      <c r="DEG29" s="40">
        <v>60</v>
      </c>
      <c r="DEH29" s="40">
        <v>10</v>
      </c>
      <c r="DEI29" s="44" t="s">
        <v>67</v>
      </c>
      <c r="DEJ29" s="40" t="s">
        <v>18</v>
      </c>
      <c r="DEK29" s="44">
        <v>215</v>
      </c>
      <c r="DEL29" s="45">
        <v>660.45</v>
      </c>
      <c r="DEM29" s="46">
        <v>141996.75</v>
      </c>
      <c r="DEN29" s="46">
        <v>159036.35999999999</v>
      </c>
      <c r="DEO29" s="47"/>
      <c r="DEP29" s="46"/>
      <c r="DEQ29" s="46"/>
      <c r="DER29" s="39" t="s">
        <v>19</v>
      </c>
      <c r="DES29" s="40"/>
      <c r="DET29" s="40"/>
      <c r="DEU29" s="40"/>
      <c r="DEV29" s="40"/>
      <c r="DEW29" s="40" t="s">
        <v>156</v>
      </c>
      <c r="DEX29" s="40"/>
      <c r="DEY29" s="40"/>
      <c r="DEZ29" s="40"/>
      <c r="DFA29" s="40"/>
      <c r="DFB29" s="40"/>
      <c r="DFC29" s="40"/>
      <c r="DFD29" s="39" t="s">
        <v>21</v>
      </c>
      <c r="DFE29" s="39" t="s">
        <v>77</v>
      </c>
      <c r="DFF29" s="39" t="s">
        <v>157</v>
      </c>
      <c r="DFG29" s="48"/>
      <c r="DFH29" s="48"/>
      <c r="DFI29" s="48"/>
      <c r="DFJ29" s="48"/>
      <c r="DFK29" s="48"/>
      <c r="DFL29" s="48"/>
      <c r="DFM29" s="48"/>
      <c r="DFN29" s="48"/>
      <c r="DFO29" s="48"/>
      <c r="DFP29" s="48"/>
      <c r="DFQ29" s="48"/>
      <c r="DFR29" s="48"/>
      <c r="DFS29" s="48"/>
      <c r="DFT29" s="48"/>
      <c r="DFU29" s="48"/>
      <c r="DFV29" s="48"/>
      <c r="DFW29" s="48"/>
      <c r="DFX29" s="48"/>
      <c r="DFY29" s="48"/>
      <c r="DFZ29" s="48"/>
      <c r="DGA29" s="48"/>
      <c r="DGB29" s="48"/>
      <c r="DGC29" s="48"/>
      <c r="DGD29" s="48"/>
      <c r="DGE29" s="48"/>
      <c r="DGF29" s="48"/>
      <c r="DGG29" s="48"/>
      <c r="DGH29" s="48"/>
      <c r="DGI29" s="48"/>
      <c r="DGJ29" s="48"/>
      <c r="DGK29" s="48"/>
      <c r="DGL29" s="48"/>
      <c r="DGM29" s="48"/>
      <c r="DGN29" s="48"/>
      <c r="DGO29" s="48"/>
      <c r="DGP29" s="48"/>
      <c r="DGQ29" s="48"/>
      <c r="DGR29" s="48"/>
      <c r="DGS29" s="48"/>
      <c r="DGT29" s="48"/>
      <c r="DGU29" s="48"/>
      <c r="DGV29" s="48"/>
      <c r="DGW29" s="48"/>
      <c r="DGX29" s="48"/>
      <c r="DGY29" s="48"/>
      <c r="DGZ29" s="48"/>
      <c r="DHA29" s="48"/>
      <c r="DHB29" s="48"/>
      <c r="DHC29" s="48"/>
      <c r="DHD29" s="48"/>
      <c r="DHE29" s="48"/>
      <c r="DHF29" s="48"/>
      <c r="DHG29" s="48"/>
      <c r="DHH29" s="48"/>
      <c r="DHI29" s="48"/>
      <c r="DHJ29" s="48"/>
      <c r="DHK29" s="48"/>
      <c r="DHL29" s="48"/>
      <c r="DHM29" s="48"/>
      <c r="DHN29" s="48"/>
      <c r="DHO29" s="48"/>
      <c r="DHP29" s="48"/>
      <c r="DHQ29" s="48"/>
      <c r="DHR29" s="48"/>
      <c r="DHS29" s="48"/>
      <c r="DHT29" s="48"/>
      <c r="DHU29" s="48"/>
      <c r="DHV29" s="48"/>
      <c r="DHW29" s="48"/>
      <c r="DHX29" s="48"/>
      <c r="DHY29" s="48"/>
      <c r="DHZ29" s="48"/>
      <c r="DIA29" s="48"/>
      <c r="DIB29" s="48"/>
      <c r="DIC29" s="48"/>
      <c r="DID29" s="48"/>
      <c r="DIE29" s="48"/>
      <c r="DIF29" s="48"/>
      <c r="DIG29" s="48"/>
      <c r="DIH29" s="48"/>
      <c r="DII29" s="48"/>
      <c r="DIJ29" s="48"/>
      <c r="DIK29" s="48"/>
      <c r="DIL29" s="48"/>
      <c r="DIM29" s="48"/>
      <c r="DIN29" s="48"/>
      <c r="DIO29" s="48"/>
      <c r="DIP29" s="48"/>
      <c r="DIQ29" s="48"/>
      <c r="DIR29" s="48"/>
      <c r="DIS29" s="48"/>
      <c r="DIT29" s="48"/>
      <c r="DIU29" s="48"/>
      <c r="DIV29" s="48"/>
      <c r="DIW29" s="48"/>
      <c r="DIX29" s="48"/>
      <c r="DIY29" s="48"/>
      <c r="DIZ29" s="48"/>
      <c r="DJA29" s="48"/>
      <c r="DJB29" s="48"/>
      <c r="DJC29" s="48"/>
      <c r="DJD29" s="48"/>
      <c r="DJE29" s="48"/>
      <c r="DJF29" s="48"/>
      <c r="DJG29" s="48"/>
      <c r="DJH29" s="48"/>
      <c r="DJI29" s="48"/>
      <c r="DJJ29" s="48"/>
      <c r="DJK29" s="48"/>
      <c r="DJL29" s="48"/>
      <c r="DJM29" s="48"/>
      <c r="DJN29" s="48"/>
      <c r="DJO29" s="48"/>
      <c r="DJP29" s="48"/>
      <c r="DJQ29" s="48"/>
      <c r="DJR29" s="48"/>
      <c r="DJS29" s="48"/>
      <c r="DJT29" s="48"/>
      <c r="DJU29" s="48"/>
      <c r="DJV29" s="48"/>
      <c r="DJW29" s="48"/>
      <c r="DJX29" s="48"/>
      <c r="DJY29" s="48"/>
      <c r="DJZ29" s="48"/>
      <c r="DKA29" s="48"/>
      <c r="DKB29" s="48"/>
      <c r="DKC29" s="48"/>
      <c r="DKD29" s="48"/>
      <c r="DKE29" s="48"/>
      <c r="DKF29" s="48"/>
      <c r="DKG29" s="48"/>
      <c r="DKH29" s="48"/>
      <c r="DKI29" s="48"/>
      <c r="DKJ29" s="48"/>
      <c r="DKK29" s="48"/>
      <c r="DKL29" s="48"/>
      <c r="DKM29" s="48"/>
      <c r="DKN29" s="48"/>
      <c r="DKO29" s="48"/>
      <c r="DKP29" s="48"/>
      <c r="DKQ29" s="48"/>
      <c r="DKR29" s="48"/>
      <c r="DKS29" s="48"/>
      <c r="DKT29" s="48"/>
      <c r="DKU29" s="48"/>
      <c r="DKV29" s="48"/>
      <c r="DKW29" s="48"/>
      <c r="DKX29" s="48"/>
      <c r="DKY29" s="48"/>
      <c r="DKZ29" s="48"/>
      <c r="DLA29" s="48"/>
      <c r="DLB29" s="48"/>
      <c r="DLC29" s="48"/>
      <c r="DLD29" s="48"/>
      <c r="DLE29" s="48"/>
      <c r="DLF29" s="48"/>
      <c r="DLG29" s="48"/>
      <c r="DLH29" s="48"/>
      <c r="DLI29" s="48"/>
      <c r="DLJ29" s="48"/>
      <c r="DLK29" s="48"/>
      <c r="DLL29" s="48"/>
      <c r="DLM29" s="48"/>
      <c r="DLN29" s="48"/>
      <c r="DLO29" s="48"/>
      <c r="DLP29" s="48"/>
      <c r="DLQ29" s="48"/>
      <c r="DLR29" s="48"/>
      <c r="DLS29" s="48"/>
      <c r="DLT29" s="48"/>
      <c r="DLU29" s="48"/>
      <c r="DLV29" s="48"/>
      <c r="DLW29" s="48"/>
      <c r="DLX29" s="48"/>
      <c r="DLY29" s="48"/>
      <c r="DLZ29" s="48"/>
      <c r="DMA29" s="48"/>
      <c r="DMB29" s="48"/>
      <c r="DMC29" s="48"/>
      <c r="DMD29" s="48"/>
      <c r="DME29" s="48"/>
      <c r="DMF29" s="48"/>
      <c r="DMG29" s="48"/>
      <c r="DMH29" s="48"/>
      <c r="DMI29" s="48"/>
      <c r="DMJ29" s="48"/>
      <c r="DMK29" s="48"/>
      <c r="DML29" s="48"/>
      <c r="DMM29" s="48"/>
      <c r="DMN29" s="48"/>
      <c r="DMO29" s="48"/>
      <c r="DMP29" s="48"/>
      <c r="DMQ29" s="48"/>
      <c r="DMR29" s="48"/>
      <c r="DMS29" s="48"/>
      <c r="DMT29" s="48"/>
      <c r="DMU29" s="48"/>
      <c r="DMV29" s="48"/>
      <c r="DMW29" s="48"/>
      <c r="DMX29" s="48"/>
      <c r="DMY29" s="48"/>
      <c r="DMZ29" s="48"/>
      <c r="DNA29" s="48"/>
      <c r="DNB29" s="48"/>
      <c r="DNC29" s="48"/>
      <c r="DND29" s="48"/>
      <c r="DNE29" s="39" t="s">
        <v>70</v>
      </c>
      <c r="DNF29" s="39" t="s">
        <v>151</v>
      </c>
      <c r="DNG29" s="39" t="s">
        <v>1</v>
      </c>
      <c r="DNH29" s="40" t="s">
        <v>152</v>
      </c>
      <c r="DNI29" s="40" t="s">
        <v>153</v>
      </c>
      <c r="DNJ29" s="40" t="s">
        <v>154</v>
      </c>
      <c r="DNK29" s="40" t="s">
        <v>155</v>
      </c>
      <c r="DNL29" s="40" t="s">
        <v>45</v>
      </c>
      <c r="DNM29" s="40"/>
      <c r="DNN29" s="40" t="s">
        <v>8</v>
      </c>
      <c r="DNO29" s="41" t="s">
        <v>9</v>
      </c>
      <c r="DNP29" s="41" t="s">
        <v>10</v>
      </c>
      <c r="DNQ29" s="40" t="s">
        <v>11</v>
      </c>
      <c r="DNR29" s="41" t="s">
        <v>12</v>
      </c>
      <c r="DNS29" s="40" t="s">
        <v>13</v>
      </c>
      <c r="DNT29" s="41" t="s">
        <v>10</v>
      </c>
      <c r="DNU29" s="40" t="s">
        <v>14</v>
      </c>
      <c r="DNV29" s="40" t="s">
        <v>15</v>
      </c>
      <c r="DNW29" s="42">
        <v>60</v>
      </c>
      <c r="DNX29" s="40" t="s">
        <v>16</v>
      </c>
      <c r="DNY29" s="41"/>
      <c r="DNZ29" s="41"/>
      <c r="DOA29" s="41"/>
      <c r="DOB29" s="43">
        <v>30</v>
      </c>
      <c r="DOC29" s="40">
        <v>60</v>
      </c>
      <c r="DOD29" s="40">
        <v>10</v>
      </c>
      <c r="DOE29" s="44" t="s">
        <v>67</v>
      </c>
      <c r="DOF29" s="40" t="s">
        <v>18</v>
      </c>
      <c r="DOG29" s="44">
        <v>215</v>
      </c>
      <c r="DOH29" s="45">
        <v>660.45</v>
      </c>
      <c r="DOI29" s="46">
        <v>141996.75</v>
      </c>
      <c r="DOJ29" s="46">
        <v>159036.35999999999</v>
      </c>
      <c r="DOK29" s="47"/>
      <c r="DOL29" s="46"/>
      <c r="DOM29" s="46"/>
      <c r="DON29" s="39" t="s">
        <v>19</v>
      </c>
      <c r="DOO29" s="40"/>
      <c r="DOP29" s="40"/>
      <c r="DOQ29" s="40"/>
      <c r="DOR29" s="40"/>
      <c r="DOS29" s="40" t="s">
        <v>156</v>
      </c>
      <c r="DOT29" s="40"/>
      <c r="DOU29" s="40"/>
      <c r="DOV29" s="40"/>
      <c r="DOW29" s="40"/>
      <c r="DOX29" s="40"/>
      <c r="DOY29" s="40"/>
      <c r="DOZ29" s="39" t="s">
        <v>21</v>
      </c>
      <c r="DPA29" s="39" t="s">
        <v>77</v>
      </c>
      <c r="DPB29" s="39" t="s">
        <v>157</v>
      </c>
      <c r="DPC29" s="48"/>
      <c r="DPD29" s="48"/>
      <c r="DPE29" s="48"/>
      <c r="DPF29" s="48"/>
      <c r="DPG29" s="48"/>
      <c r="DPH29" s="48"/>
      <c r="DPI29" s="48"/>
      <c r="DPJ29" s="48"/>
      <c r="DPK29" s="48"/>
      <c r="DPL29" s="48"/>
      <c r="DPM29" s="48"/>
      <c r="DPN29" s="48"/>
      <c r="DPO29" s="48"/>
      <c r="DPP29" s="48"/>
      <c r="DPQ29" s="48"/>
      <c r="DPR29" s="48"/>
      <c r="DPS29" s="48"/>
      <c r="DPT29" s="48"/>
      <c r="DPU29" s="48"/>
      <c r="DPV29" s="48"/>
      <c r="DPW29" s="48"/>
      <c r="DPX29" s="48"/>
      <c r="DPY29" s="48"/>
      <c r="DPZ29" s="48"/>
      <c r="DQA29" s="48"/>
      <c r="DQB29" s="48"/>
      <c r="DQC29" s="48"/>
      <c r="DQD29" s="48"/>
      <c r="DQE29" s="48"/>
      <c r="DQF29" s="48"/>
      <c r="DQG29" s="48"/>
      <c r="DQH29" s="48"/>
      <c r="DQI29" s="48"/>
      <c r="DQJ29" s="48"/>
      <c r="DQK29" s="48"/>
      <c r="DQL29" s="48"/>
      <c r="DQM29" s="48"/>
      <c r="DQN29" s="48"/>
      <c r="DQO29" s="48"/>
      <c r="DQP29" s="48"/>
      <c r="DQQ29" s="48"/>
      <c r="DQR29" s="48"/>
      <c r="DQS29" s="48"/>
      <c r="DQT29" s="48"/>
      <c r="DQU29" s="48"/>
      <c r="DQV29" s="48"/>
      <c r="DQW29" s="48"/>
      <c r="DQX29" s="48"/>
      <c r="DQY29" s="48"/>
      <c r="DQZ29" s="48"/>
      <c r="DRA29" s="48"/>
      <c r="DRB29" s="48"/>
      <c r="DRC29" s="48"/>
      <c r="DRD29" s="48"/>
      <c r="DRE29" s="48"/>
      <c r="DRF29" s="48"/>
      <c r="DRG29" s="48"/>
      <c r="DRH29" s="48"/>
      <c r="DRI29" s="48"/>
      <c r="DRJ29" s="48"/>
      <c r="DRK29" s="48"/>
      <c r="DRL29" s="48"/>
      <c r="DRM29" s="48"/>
      <c r="DRN29" s="48"/>
      <c r="DRO29" s="48"/>
      <c r="DRP29" s="48"/>
      <c r="DRQ29" s="48"/>
      <c r="DRR29" s="48"/>
      <c r="DRS29" s="48"/>
      <c r="DRT29" s="48"/>
      <c r="DRU29" s="48"/>
      <c r="DRV29" s="48"/>
      <c r="DRW29" s="48"/>
      <c r="DRX29" s="48"/>
      <c r="DRY29" s="48"/>
      <c r="DRZ29" s="48"/>
      <c r="DSA29" s="48"/>
      <c r="DSB29" s="48"/>
      <c r="DSC29" s="48"/>
      <c r="DSD29" s="48"/>
      <c r="DSE29" s="48"/>
      <c r="DSF29" s="48"/>
      <c r="DSG29" s="48"/>
      <c r="DSH29" s="48"/>
      <c r="DSI29" s="48"/>
      <c r="DSJ29" s="48"/>
      <c r="DSK29" s="48"/>
      <c r="DSL29" s="48"/>
      <c r="DSM29" s="48"/>
      <c r="DSN29" s="48"/>
      <c r="DSO29" s="48"/>
      <c r="DSP29" s="48"/>
      <c r="DSQ29" s="48"/>
      <c r="DSR29" s="48"/>
      <c r="DSS29" s="48"/>
      <c r="DST29" s="48"/>
      <c r="DSU29" s="48"/>
      <c r="DSV29" s="48"/>
      <c r="DSW29" s="48"/>
      <c r="DSX29" s="48"/>
      <c r="DSY29" s="48"/>
      <c r="DSZ29" s="48"/>
      <c r="DTA29" s="48"/>
      <c r="DTB29" s="48"/>
      <c r="DTC29" s="48"/>
      <c r="DTD29" s="48"/>
      <c r="DTE29" s="48"/>
      <c r="DTF29" s="48"/>
      <c r="DTG29" s="48"/>
      <c r="DTH29" s="48"/>
      <c r="DTI29" s="48"/>
      <c r="DTJ29" s="48"/>
      <c r="DTK29" s="48"/>
      <c r="DTL29" s="48"/>
      <c r="DTM29" s="48"/>
      <c r="DTN29" s="48"/>
      <c r="DTO29" s="48"/>
      <c r="DTP29" s="48"/>
      <c r="DTQ29" s="48"/>
      <c r="DTR29" s="48"/>
      <c r="DTS29" s="48"/>
      <c r="DTT29" s="48"/>
      <c r="DTU29" s="48"/>
      <c r="DTV29" s="48"/>
      <c r="DTW29" s="48"/>
      <c r="DTX29" s="48"/>
      <c r="DTY29" s="48"/>
      <c r="DTZ29" s="48"/>
      <c r="DUA29" s="48"/>
      <c r="DUB29" s="48"/>
      <c r="DUC29" s="48"/>
      <c r="DUD29" s="48"/>
      <c r="DUE29" s="48"/>
      <c r="DUF29" s="48"/>
      <c r="DUG29" s="48"/>
      <c r="DUH29" s="48"/>
      <c r="DUI29" s="48"/>
      <c r="DUJ29" s="48"/>
      <c r="DUK29" s="48"/>
      <c r="DUL29" s="48"/>
      <c r="DUM29" s="48"/>
      <c r="DUN29" s="48"/>
      <c r="DUO29" s="48"/>
      <c r="DUP29" s="48"/>
      <c r="DUQ29" s="48"/>
      <c r="DUR29" s="48"/>
      <c r="DUS29" s="48"/>
      <c r="DUT29" s="48"/>
      <c r="DUU29" s="48"/>
      <c r="DUV29" s="48"/>
      <c r="DUW29" s="48"/>
      <c r="DUX29" s="48"/>
      <c r="DUY29" s="48"/>
      <c r="DUZ29" s="48"/>
      <c r="DVA29" s="48"/>
      <c r="DVB29" s="48"/>
      <c r="DVC29" s="48"/>
      <c r="DVD29" s="48"/>
      <c r="DVE29" s="48"/>
      <c r="DVF29" s="48"/>
      <c r="DVG29" s="48"/>
      <c r="DVH29" s="48"/>
      <c r="DVI29" s="48"/>
      <c r="DVJ29" s="48"/>
      <c r="DVK29" s="48"/>
      <c r="DVL29" s="48"/>
      <c r="DVM29" s="48"/>
      <c r="DVN29" s="48"/>
      <c r="DVO29" s="48"/>
      <c r="DVP29" s="48"/>
      <c r="DVQ29" s="48"/>
      <c r="DVR29" s="48"/>
      <c r="DVS29" s="48"/>
      <c r="DVT29" s="48"/>
      <c r="DVU29" s="48"/>
      <c r="DVV29" s="48"/>
      <c r="DVW29" s="48"/>
      <c r="DVX29" s="48"/>
      <c r="DVY29" s="48"/>
      <c r="DVZ29" s="48"/>
      <c r="DWA29" s="48"/>
      <c r="DWB29" s="48"/>
      <c r="DWC29" s="48"/>
      <c r="DWD29" s="48"/>
      <c r="DWE29" s="48"/>
      <c r="DWF29" s="48"/>
      <c r="DWG29" s="48"/>
      <c r="DWH29" s="48"/>
      <c r="DWI29" s="48"/>
      <c r="DWJ29" s="48"/>
      <c r="DWK29" s="48"/>
      <c r="DWL29" s="48"/>
      <c r="DWM29" s="48"/>
      <c r="DWN29" s="48"/>
      <c r="DWO29" s="48"/>
      <c r="DWP29" s="48"/>
      <c r="DWQ29" s="48"/>
      <c r="DWR29" s="48"/>
      <c r="DWS29" s="48"/>
      <c r="DWT29" s="48"/>
      <c r="DWU29" s="48"/>
      <c r="DWV29" s="48"/>
      <c r="DWW29" s="48"/>
      <c r="DWX29" s="48"/>
      <c r="DWY29" s="48"/>
      <c r="DWZ29" s="48"/>
      <c r="DXA29" s="39" t="s">
        <v>70</v>
      </c>
      <c r="DXB29" s="39" t="s">
        <v>151</v>
      </c>
      <c r="DXC29" s="39" t="s">
        <v>1</v>
      </c>
      <c r="DXD29" s="40" t="s">
        <v>152</v>
      </c>
      <c r="DXE29" s="40" t="s">
        <v>153</v>
      </c>
      <c r="DXF29" s="40" t="s">
        <v>154</v>
      </c>
      <c r="DXG29" s="40" t="s">
        <v>155</v>
      </c>
      <c r="DXH29" s="40" t="s">
        <v>45</v>
      </c>
      <c r="DXI29" s="40"/>
      <c r="DXJ29" s="40" t="s">
        <v>8</v>
      </c>
      <c r="DXK29" s="41" t="s">
        <v>9</v>
      </c>
      <c r="DXL29" s="41" t="s">
        <v>10</v>
      </c>
      <c r="DXM29" s="40" t="s">
        <v>11</v>
      </c>
      <c r="DXN29" s="41" t="s">
        <v>12</v>
      </c>
      <c r="DXO29" s="40" t="s">
        <v>13</v>
      </c>
      <c r="DXP29" s="41" t="s">
        <v>10</v>
      </c>
      <c r="DXQ29" s="40" t="s">
        <v>14</v>
      </c>
      <c r="DXR29" s="40" t="s">
        <v>15</v>
      </c>
      <c r="DXS29" s="42">
        <v>60</v>
      </c>
      <c r="DXT29" s="40" t="s">
        <v>16</v>
      </c>
      <c r="DXU29" s="41"/>
      <c r="DXV29" s="41"/>
      <c r="DXW29" s="41"/>
      <c r="DXX29" s="43">
        <v>30</v>
      </c>
      <c r="DXY29" s="40">
        <v>60</v>
      </c>
      <c r="DXZ29" s="40">
        <v>10</v>
      </c>
      <c r="DYA29" s="44" t="s">
        <v>67</v>
      </c>
      <c r="DYB29" s="40" t="s">
        <v>18</v>
      </c>
      <c r="DYC29" s="44">
        <v>215</v>
      </c>
      <c r="DYD29" s="45">
        <v>660.45</v>
      </c>
      <c r="DYE29" s="46">
        <v>141996.75</v>
      </c>
      <c r="DYF29" s="46">
        <v>159036.35999999999</v>
      </c>
      <c r="DYG29" s="47"/>
      <c r="DYH29" s="46"/>
      <c r="DYI29" s="46"/>
      <c r="DYJ29" s="39" t="s">
        <v>19</v>
      </c>
      <c r="DYK29" s="40"/>
      <c r="DYL29" s="40"/>
      <c r="DYM29" s="40"/>
      <c r="DYN29" s="40"/>
      <c r="DYO29" s="40" t="s">
        <v>156</v>
      </c>
      <c r="DYP29" s="40"/>
      <c r="DYQ29" s="40"/>
      <c r="DYR29" s="40"/>
      <c r="DYS29" s="40"/>
      <c r="DYT29" s="40"/>
      <c r="DYU29" s="40"/>
      <c r="DYV29" s="39" t="s">
        <v>21</v>
      </c>
      <c r="DYW29" s="39" t="s">
        <v>77</v>
      </c>
      <c r="DYX29" s="39" t="s">
        <v>157</v>
      </c>
      <c r="DYY29" s="48"/>
      <c r="DYZ29" s="48"/>
      <c r="DZA29" s="48"/>
      <c r="DZB29" s="48"/>
      <c r="DZC29" s="48"/>
      <c r="DZD29" s="48"/>
      <c r="DZE29" s="48"/>
      <c r="DZF29" s="48"/>
      <c r="DZG29" s="48"/>
      <c r="DZH29" s="48"/>
      <c r="DZI29" s="48"/>
      <c r="DZJ29" s="48"/>
      <c r="DZK29" s="48"/>
      <c r="DZL29" s="48"/>
      <c r="DZM29" s="48"/>
      <c r="DZN29" s="48"/>
      <c r="DZO29" s="48"/>
      <c r="DZP29" s="48"/>
      <c r="DZQ29" s="48"/>
      <c r="DZR29" s="48"/>
      <c r="DZS29" s="48"/>
      <c r="DZT29" s="48"/>
      <c r="DZU29" s="48"/>
      <c r="DZV29" s="48"/>
      <c r="DZW29" s="48"/>
      <c r="DZX29" s="48"/>
      <c r="DZY29" s="48"/>
      <c r="DZZ29" s="48"/>
      <c r="EAA29" s="48"/>
      <c r="EAB29" s="48"/>
      <c r="EAC29" s="48"/>
      <c r="EAD29" s="48"/>
      <c r="EAE29" s="48"/>
      <c r="EAF29" s="48"/>
      <c r="EAG29" s="48"/>
      <c r="EAH29" s="48"/>
      <c r="EAI29" s="48"/>
      <c r="EAJ29" s="48"/>
      <c r="EAK29" s="48"/>
      <c r="EAL29" s="48"/>
      <c r="EAM29" s="48"/>
      <c r="EAN29" s="48"/>
      <c r="EAO29" s="48"/>
      <c r="EAP29" s="48"/>
      <c r="EAQ29" s="48"/>
      <c r="EAR29" s="48"/>
      <c r="EAS29" s="48"/>
      <c r="EAT29" s="48"/>
      <c r="EAU29" s="48"/>
      <c r="EAV29" s="48"/>
      <c r="EAW29" s="48"/>
      <c r="EAX29" s="48"/>
      <c r="EAY29" s="48"/>
      <c r="EAZ29" s="48"/>
      <c r="EBA29" s="48"/>
      <c r="EBB29" s="48"/>
      <c r="EBC29" s="48"/>
      <c r="EBD29" s="48"/>
      <c r="EBE29" s="48"/>
      <c r="EBF29" s="48"/>
      <c r="EBG29" s="48"/>
      <c r="EBH29" s="48"/>
      <c r="EBI29" s="48"/>
      <c r="EBJ29" s="48"/>
      <c r="EBK29" s="48"/>
      <c r="EBL29" s="48"/>
      <c r="EBM29" s="48"/>
      <c r="EBN29" s="48"/>
      <c r="EBO29" s="48"/>
      <c r="EBP29" s="48"/>
      <c r="EBQ29" s="48"/>
      <c r="EBR29" s="48"/>
      <c r="EBS29" s="48"/>
      <c r="EBT29" s="48"/>
      <c r="EBU29" s="48"/>
      <c r="EBV29" s="48"/>
      <c r="EBW29" s="48"/>
      <c r="EBX29" s="48"/>
      <c r="EBY29" s="48"/>
      <c r="EBZ29" s="48"/>
      <c r="ECA29" s="48"/>
      <c r="ECB29" s="48"/>
      <c r="ECC29" s="48"/>
      <c r="ECD29" s="48"/>
      <c r="ECE29" s="48"/>
      <c r="ECF29" s="48"/>
      <c r="ECG29" s="48"/>
      <c r="ECH29" s="48"/>
      <c r="ECI29" s="48"/>
      <c r="ECJ29" s="48"/>
      <c r="ECK29" s="48"/>
      <c r="ECL29" s="48"/>
      <c r="ECM29" s="48"/>
      <c r="ECN29" s="48"/>
      <c r="ECO29" s="48"/>
      <c r="ECP29" s="48"/>
      <c r="ECQ29" s="48"/>
      <c r="ECR29" s="48"/>
      <c r="ECS29" s="48"/>
      <c r="ECT29" s="48"/>
      <c r="ECU29" s="48"/>
      <c r="ECV29" s="48"/>
      <c r="ECW29" s="48"/>
      <c r="ECX29" s="48"/>
      <c r="ECY29" s="48"/>
      <c r="ECZ29" s="48"/>
      <c r="EDA29" s="48"/>
      <c r="EDB29" s="48"/>
      <c r="EDC29" s="48"/>
      <c r="EDD29" s="48"/>
      <c r="EDE29" s="48"/>
      <c r="EDF29" s="48"/>
      <c r="EDG29" s="48"/>
      <c r="EDH29" s="48"/>
      <c r="EDI29" s="48"/>
      <c r="EDJ29" s="48"/>
      <c r="EDK29" s="48"/>
      <c r="EDL29" s="48"/>
      <c r="EDM29" s="48"/>
      <c r="EDN29" s="48"/>
      <c r="EDO29" s="48"/>
      <c r="EDP29" s="48"/>
      <c r="EDQ29" s="48"/>
      <c r="EDR29" s="48"/>
      <c r="EDS29" s="48"/>
      <c r="EDT29" s="48"/>
      <c r="EDU29" s="48"/>
      <c r="EDV29" s="48"/>
      <c r="EDW29" s="48"/>
      <c r="EDX29" s="48"/>
      <c r="EDY29" s="48"/>
      <c r="EDZ29" s="48"/>
      <c r="EEA29" s="48"/>
      <c r="EEB29" s="48"/>
      <c r="EEC29" s="48"/>
      <c r="EED29" s="48"/>
      <c r="EEE29" s="48"/>
      <c r="EEF29" s="48"/>
      <c r="EEG29" s="48"/>
      <c r="EEH29" s="48"/>
      <c r="EEI29" s="48"/>
      <c r="EEJ29" s="48"/>
      <c r="EEK29" s="48"/>
      <c r="EEL29" s="48"/>
      <c r="EEM29" s="48"/>
      <c r="EEN29" s="48"/>
      <c r="EEO29" s="48"/>
      <c r="EEP29" s="48"/>
      <c r="EEQ29" s="48"/>
      <c r="EER29" s="48"/>
      <c r="EES29" s="48"/>
      <c r="EET29" s="48"/>
      <c r="EEU29" s="48"/>
      <c r="EEV29" s="48"/>
      <c r="EEW29" s="48"/>
      <c r="EEX29" s="48"/>
      <c r="EEY29" s="48"/>
      <c r="EEZ29" s="48"/>
      <c r="EFA29" s="48"/>
      <c r="EFB29" s="48"/>
      <c r="EFC29" s="48"/>
      <c r="EFD29" s="48"/>
      <c r="EFE29" s="48"/>
      <c r="EFF29" s="48"/>
      <c r="EFG29" s="48"/>
      <c r="EFH29" s="48"/>
      <c r="EFI29" s="48"/>
      <c r="EFJ29" s="48"/>
      <c r="EFK29" s="48"/>
      <c r="EFL29" s="48"/>
      <c r="EFM29" s="48"/>
      <c r="EFN29" s="48"/>
      <c r="EFO29" s="48"/>
      <c r="EFP29" s="48"/>
      <c r="EFQ29" s="48"/>
      <c r="EFR29" s="48"/>
      <c r="EFS29" s="48"/>
      <c r="EFT29" s="48"/>
      <c r="EFU29" s="48"/>
      <c r="EFV29" s="48"/>
      <c r="EFW29" s="48"/>
      <c r="EFX29" s="48"/>
      <c r="EFY29" s="48"/>
      <c r="EFZ29" s="48"/>
      <c r="EGA29" s="48"/>
      <c r="EGB29" s="48"/>
      <c r="EGC29" s="48"/>
      <c r="EGD29" s="48"/>
      <c r="EGE29" s="48"/>
      <c r="EGF29" s="48"/>
      <c r="EGG29" s="48"/>
      <c r="EGH29" s="48"/>
      <c r="EGI29" s="48"/>
      <c r="EGJ29" s="48"/>
      <c r="EGK29" s="48"/>
      <c r="EGL29" s="48"/>
      <c r="EGM29" s="48"/>
      <c r="EGN29" s="48"/>
      <c r="EGO29" s="48"/>
      <c r="EGP29" s="48"/>
      <c r="EGQ29" s="48"/>
      <c r="EGR29" s="48"/>
      <c r="EGS29" s="48"/>
      <c r="EGT29" s="48"/>
      <c r="EGU29" s="48"/>
      <c r="EGV29" s="48"/>
      <c r="EGW29" s="39" t="s">
        <v>70</v>
      </c>
      <c r="EGX29" s="39" t="s">
        <v>151</v>
      </c>
      <c r="EGY29" s="39" t="s">
        <v>1</v>
      </c>
      <c r="EGZ29" s="40" t="s">
        <v>152</v>
      </c>
      <c r="EHA29" s="40" t="s">
        <v>153</v>
      </c>
      <c r="EHB29" s="40" t="s">
        <v>154</v>
      </c>
      <c r="EHC29" s="40" t="s">
        <v>155</v>
      </c>
      <c r="EHD29" s="40" t="s">
        <v>45</v>
      </c>
      <c r="EHE29" s="40"/>
      <c r="EHF29" s="40" t="s">
        <v>8</v>
      </c>
      <c r="EHG29" s="41" t="s">
        <v>9</v>
      </c>
      <c r="EHH29" s="41" t="s">
        <v>10</v>
      </c>
      <c r="EHI29" s="40" t="s">
        <v>11</v>
      </c>
      <c r="EHJ29" s="41" t="s">
        <v>12</v>
      </c>
      <c r="EHK29" s="40" t="s">
        <v>13</v>
      </c>
      <c r="EHL29" s="41" t="s">
        <v>10</v>
      </c>
      <c r="EHM29" s="40" t="s">
        <v>14</v>
      </c>
      <c r="EHN29" s="40" t="s">
        <v>15</v>
      </c>
      <c r="EHO29" s="42">
        <v>60</v>
      </c>
      <c r="EHP29" s="40" t="s">
        <v>16</v>
      </c>
      <c r="EHQ29" s="41"/>
      <c r="EHR29" s="41"/>
      <c r="EHS29" s="41"/>
      <c r="EHT29" s="43">
        <v>30</v>
      </c>
      <c r="EHU29" s="40">
        <v>60</v>
      </c>
      <c r="EHV29" s="40">
        <v>10</v>
      </c>
      <c r="EHW29" s="44" t="s">
        <v>67</v>
      </c>
      <c r="EHX29" s="40" t="s">
        <v>18</v>
      </c>
      <c r="EHY29" s="44">
        <v>215</v>
      </c>
      <c r="EHZ29" s="45">
        <v>660.45</v>
      </c>
      <c r="EIA29" s="46">
        <v>141996.75</v>
      </c>
      <c r="EIB29" s="46">
        <v>159036.35999999999</v>
      </c>
      <c r="EIC29" s="47"/>
      <c r="EID29" s="46"/>
      <c r="EIE29" s="46"/>
      <c r="EIF29" s="39" t="s">
        <v>19</v>
      </c>
      <c r="EIG29" s="40"/>
      <c r="EIH29" s="40"/>
      <c r="EII29" s="40"/>
      <c r="EIJ29" s="40"/>
      <c r="EIK29" s="40" t="s">
        <v>156</v>
      </c>
      <c r="EIL29" s="40"/>
      <c r="EIM29" s="40"/>
      <c r="EIN29" s="40"/>
      <c r="EIO29" s="40"/>
      <c r="EIP29" s="40"/>
      <c r="EIQ29" s="40"/>
      <c r="EIR29" s="39" t="s">
        <v>21</v>
      </c>
      <c r="EIS29" s="39" t="s">
        <v>77</v>
      </c>
      <c r="EIT29" s="39" t="s">
        <v>157</v>
      </c>
      <c r="EIU29" s="48"/>
      <c r="EIV29" s="48"/>
      <c r="EIW29" s="48"/>
      <c r="EIX29" s="48"/>
      <c r="EIY29" s="48"/>
      <c r="EIZ29" s="48"/>
      <c r="EJA29" s="48"/>
      <c r="EJB29" s="48"/>
      <c r="EJC29" s="48"/>
      <c r="EJD29" s="48"/>
      <c r="EJE29" s="48"/>
      <c r="EJF29" s="48"/>
      <c r="EJG29" s="48"/>
      <c r="EJH29" s="48"/>
      <c r="EJI29" s="48"/>
      <c r="EJJ29" s="48"/>
      <c r="EJK29" s="48"/>
      <c r="EJL29" s="48"/>
      <c r="EJM29" s="48"/>
      <c r="EJN29" s="48"/>
      <c r="EJO29" s="48"/>
      <c r="EJP29" s="48"/>
      <c r="EJQ29" s="48"/>
      <c r="EJR29" s="48"/>
      <c r="EJS29" s="48"/>
      <c r="EJT29" s="48"/>
      <c r="EJU29" s="48"/>
      <c r="EJV29" s="48"/>
      <c r="EJW29" s="48"/>
      <c r="EJX29" s="48"/>
      <c r="EJY29" s="48"/>
      <c r="EJZ29" s="48"/>
      <c r="EKA29" s="48"/>
      <c r="EKB29" s="48"/>
      <c r="EKC29" s="48"/>
      <c r="EKD29" s="48"/>
      <c r="EKE29" s="48"/>
      <c r="EKF29" s="48"/>
      <c r="EKG29" s="48"/>
      <c r="EKH29" s="48"/>
      <c r="EKI29" s="48"/>
      <c r="EKJ29" s="48"/>
      <c r="EKK29" s="48"/>
      <c r="EKL29" s="48"/>
      <c r="EKM29" s="48"/>
      <c r="EKN29" s="48"/>
      <c r="EKO29" s="48"/>
      <c r="EKP29" s="48"/>
      <c r="EKQ29" s="48"/>
      <c r="EKR29" s="48"/>
      <c r="EKS29" s="48"/>
      <c r="EKT29" s="48"/>
      <c r="EKU29" s="48"/>
      <c r="EKV29" s="48"/>
      <c r="EKW29" s="48"/>
      <c r="EKX29" s="48"/>
      <c r="EKY29" s="48"/>
      <c r="EKZ29" s="48"/>
      <c r="ELA29" s="48"/>
      <c r="ELB29" s="48"/>
      <c r="ELC29" s="48"/>
      <c r="ELD29" s="48"/>
      <c r="ELE29" s="48"/>
      <c r="ELF29" s="48"/>
      <c r="ELG29" s="48"/>
      <c r="ELH29" s="48"/>
      <c r="ELI29" s="48"/>
      <c r="ELJ29" s="48"/>
      <c r="ELK29" s="48"/>
      <c r="ELL29" s="48"/>
      <c r="ELM29" s="48"/>
      <c r="ELN29" s="48"/>
      <c r="ELO29" s="48"/>
      <c r="ELP29" s="48"/>
      <c r="ELQ29" s="48"/>
      <c r="ELR29" s="48"/>
      <c r="ELS29" s="48"/>
      <c r="ELT29" s="48"/>
      <c r="ELU29" s="48"/>
      <c r="ELV29" s="48"/>
      <c r="ELW29" s="48"/>
      <c r="ELX29" s="48"/>
      <c r="ELY29" s="48"/>
      <c r="ELZ29" s="48"/>
      <c r="EMA29" s="48"/>
      <c r="EMB29" s="48"/>
      <c r="EMC29" s="48"/>
      <c r="EMD29" s="48"/>
      <c r="EME29" s="48"/>
      <c r="EMF29" s="48"/>
      <c r="EMG29" s="48"/>
      <c r="EMH29" s="48"/>
      <c r="EMI29" s="48"/>
      <c r="EMJ29" s="48"/>
      <c r="EMK29" s="48"/>
      <c r="EML29" s="48"/>
      <c r="EMM29" s="48"/>
      <c r="EMN29" s="48"/>
      <c r="EMO29" s="48"/>
      <c r="EMP29" s="48"/>
      <c r="EMQ29" s="48"/>
      <c r="EMR29" s="48"/>
      <c r="EMS29" s="48"/>
      <c r="EMT29" s="48"/>
      <c r="EMU29" s="48"/>
      <c r="EMV29" s="48"/>
      <c r="EMW29" s="48"/>
      <c r="EMX29" s="48"/>
      <c r="EMY29" s="48"/>
      <c r="EMZ29" s="48"/>
      <c r="ENA29" s="48"/>
      <c r="ENB29" s="48"/>
      <c r="ENC29" s="48"/>
      <c r="END29" s="48"/>
      <c r="ENE29" s="48"/>
      <c r="ENF29" s="48"/>
      <c r="ENG29" s="48"/>
      <c r="ENH29" s="48"/>
      <c r="ENI29" s="48"/>
      <c r="ENJ29" s="48"/>
      <c r="ENK29" s="48"/>
      <c r="ENL29" s="48"/>
      <c r="ENM29" s="48"/>
      <c r="ENN29" s="48"/>
      <c r="ENO29" s="48"/>
      <c r="ENP29" s="48"/>
      <c r="ENQ29" s="48"/>
      <c r="ENR29" s="48"/>
      <c r="ENS29" s="48"/>
      <c r="ENT29" s="48"/>
      <c r="ENU29" s="48"/>
      <c r="ENV29" s="48"/>
      <c r="ENW29" s="48"/>
      <c r="ENX29" s="48"/>
      <c r="ENY29" s="48"/>
      <c r="ENZ29" s="48"/>
      <c r="EOA29" s="48"/>
      <c r="EOB29" s="48"/>
      <c r="EOC29" s="48"/>
      <c r="EOD29" s="48"/>
      <c r="EOE29" s="48"/>
      <c r="EOF29" s="48"/>
      <c r="EOG29" s="48"/>
      <c r="EOH29" s="48"/>
      <c r="EOI29" s="48"/>
      <c r="EOJ29" s="48"/>
      <c r="EOK29" s="48"/>
      <c r="EOL29" s="48"/>
      <c r="EOM29" s="48"/>
      <c r="EON29" s="48"/>
      <c r="EOO29" s="48"/>
      <c r="EOP29" s="48"/>
      <c r="EOQ29" s="48"/>
      <c r="EOR29" s="48"/>
      <c r="EOS29" s="48"/>
      <c r="EOT29" s="48"/>
      <c r="EOU29" s="48"/>
      <c r="EOV29" s="48"/>
      <c r="EOW29" s="48"/>
      <c r="EOX29" s="48"/>
      <c r="EOY29" s="48"/>
      <c r="EOZ29" s="48"/>
      <c r="EPA29" s="48"/>
      <c r="EPB29" s="48"/>
      <c r="EPC29" s="48"/>
      <c r="EPD29" s="48"/>
      <c r="EPE29" s="48"/>
      <c r="EPF29" s="48"/>
      <c r="EPG29" s="48"/>
      <c r="EPH29" s="48"/>
      <c r="EPI29" s="48"/>
      <c r="EPJ29" s="48"/>
      <c r="EPK29" s="48"/>
      <c r="EPL29" s="48"/>
      <c r="EPM29" s="48"/>
      <c r="EPN29" s="48"/>
      <c r="EPO29" s="48"/>
      <c r="EPP29" s="48"/>
      <c r="EPQ29" s="48"/>
      <c r="EPR29" s="48"/>
      <c r="EPS29" s="48"/>
      <c r="EPT29" s="48"/>
      <c r="EPU29" s="48"/>
      <c r="EPV29" s="48"/>
      <c r="EPW29" s="48"/>
      <c r="EPX29" s="48"/>
      <c r="EPY29" s="48"/>
      <c r="EPZ29" s="48"/>
      <c r="EQA29" s="48"/>
      <c r="EQB29" s="48"/>
      <c r="EQC29" s="48"/>
      <c r="EQD29" s="48"/>
      <c r="EQE29" s="48"/>
      <c r="EQF29" s="48"/>
      <c r="EQG29" s="48"/>
      <c r="EQH29" s="48"/>
      <c r="EQI29" s="48"/>
      <c r="EQJ29" s="48"/>
      <c r="EQK29" s="48"/>
      <c r="EQL29" s="48"/>
      <c r="EQM29" s="48"/>
      <c r="EQN29" s="48"/>
      <c r="EQO29" s="48"/>
      <c r="EQP29" s="48"/>
      <c r="EQQ29" s="48"/>
      <c r="EQR29" s="48"/>
      <c r="EQS29" s="39" t="s">
        <v>70</v>
      </c>
      <c r="EQT29" s="39" t="s">
        <v>151</v>
      </c>
      <c r="EQU29" s="39" t="s">
        <v>1</v>
      </c>
      <c r="EQV29" s="40" t="s">
        <v>152</v>
      </c>
      <c r="EQW29" s="40" t="s">
        <v>153</v>
      </c>
      <c r="EQX29" s="40" t="s">
        <v>154</v>
      </c>
      <c r="EQY29" s="40" t="s">
        <v>155</v>
      </c>
      <c r="EQZ29" s="40" t="s">
        <v>45</v>
      </c>
      <c r="ERA29" s="40"/>
      <c r="ERB29" s="40" t="s">
        <v>8</v>
      </c>
      <c r="ERC29" s="41" t="s">
        <v>9</v>
      </c>
      <c r="ERD29" s="41" t="s">
        <v>10</v>
      </c>
      <c r="ERE29" s="40" t="s">
        <v>11</v>
      </c>
      <c r="ERF29" s="41" t="s">
        <v>12</v>
      </c>
      <c r="ERG29" s="40" t="s">
        <v>13</v>
      </c>
      <c r="ERH29" s="41" t="s">
        <v>10</v>
      </c>
      <c r="ERI29" s="40" t="s">
        <v>14</v>
      </c>
      <c r="ERJ29" s="40" t="s">
        <v>15</v>
      </c>
      <c r="ERK29" s="42">
        <v>60</v>
      </c>
      <c r="ERL29" s="40" t="s">
        <v>16</v>
      </c>
      <c r="ERM29" s="41"/>
      <c r="ERN29" s="41"/>
      <c r="ERO29" s="41"/>
      <c r="ERP29" s="43">
        <v>30</v>
      </c>
      <c r="ERQ29" s="40">
        <v>60</v>
      </c>
      <c r="ERR29" s="40">
        <v>10</v>
      </c>
      <c r="ERS29" s="44" t="s">
        <v>67</v>
      </c>
      <c r="ERT29" s="40" t="s">
        <v>18</v>
      </c>
      <c r="ERU29" s="44">
        <v>215</v>
      </c>
      <c r="ERV29" s="45">
        <v>660.45</v>
      </c>
      <c r="ERW29" s="46">
        <v>141996.75</v>
      </c>
      <c r="ERX29" s="46">
        <v>159036.35999999999</v>
      </c>
      <c r="ERY29" s="47"/>
      <c r="ERZ29" s="46"/>
      <c r="ESA29" s="46"/>
      <c r="ESB29" s="39" t="s">
        <v>19</v>
      </c>
      <c r="ESC29" s="40"/>
      <c r="ESD29" s="40"/>
      <c r="ESE29" s="40"/>
      <c r="ESF29" s="40"/>
      <c r="ESG29" s="40" t="s">
        <v>156</v>
      </c>
      <c r="ESH29" s="40"/>
      <c r="ESI29" s="40"/>
      <c r="ESJ29" s="40"/>
      <c r="ESK29" s="40"/>
      <c r="ESL29" s="40"/>
      <c r="ESM29" s="40"/>
      <c r="ESN29" s="39" t="s">
        <v>21</v>
      </c>
      <c r="ESO29" s="39" t="s">
        <v>77</v>
      </c>
      <c r="ESP29" s="39" t="s">
        <v>157</v>
      </c>
      <c r="ESQ29" s="48"/>
      <c r="ESR29" s="48"/>
      <c r="ESS29" s="48"/>
      <c r="EST29" s="48"/>
      <c r="ESU29" s="48"/>
      <c r="ESV29" s="48"/>
      <c r="ESW29" s="48"/>
      <c r="ESX29" s="48"/>
      <c r="ESY29" s="48"/>
      <c r="ESZ29" s="48"/>
      <c r="ETA29" s="48"/>
      <c r="ETB29" s="48"/>
      <c r="ETC29" s="48"/>
      <c r="ETD29" s="48"/>
      <c r="ETE29" s="48"/>
      <c r="ETF29" s="48"/>
      <c r="ETG29" s="48"/>
      <c r="ETH29" s="48"/>
      <c r="ETI29" s="48"/>
      <c r="ETJ29" s="48"/>
      <c r="ETK29" s="48"/>
      <c r="ETL29" s="48"/>
      <c r="ETM29" s="48"/>
      <c r="ETN29" s="48"/>
      <c r="ETO29" s="48"/>
      <c r="ETP29" s="48"/>
      <c r="ETQ29" s="48"/>
      <c r="ETR29" s="48"/>
      <c r="ETS29" s="48"/>
      <c r="ETT29" s="48"/>
      <c r="ETU29" s="48"/>
      <c r="ETV29" s="48"/>
      <c r="ETW29" s="48"/>
      <c r="ETX29" s="48"/>
      <c r="ETY29" s="48"/>
      <c r="ETZ29" s="48"/>
      <c r="EUA29" s="48"/>
      <c r="EUB29" s="48"/>
      <c r="EUC29" s="48"/>
      <c r="EUD29" s="48"/>
      <c r="EUE29" s="48"/>
      <c r="EUF29" s="48"/>
      <c r="EUG29" s="48"/>
      <c r="EUH29" s="48"/>
      <c r="EUI29" s="48"/>
      <c r="EUJ29" s="48"/>
      <c r="EUK29" s="48"/>
      <c r="EUL29" s="48"/>
      <c r="EUM29" s="48"/>
      <c r="EUN29" s="48"/>
      <c r="EUO29" s="48"/>
      <c r="EUP29" s="48"/>
      <c r="EUQ29" s="48"/>
      <c r="EUR29" s="48"/>
      <c r="EUS29" s="48"/>
      <c r="EUT29" s="48"/>
      <c r="EUU29" s="48"/>
      <c r="EUV29" s="48"/>
      <c r="EUW29" s="48"/>
      <c r="EUX29" s="48"/>
      <c r="EUY29" s="48"/>
      <c r="EUZ29" s="48"/>
      <c r="EVA29" s="48"/>
      <c r="EVB29" s="48"/>
      <c r="EVC29" s="48"/>
      <c r="EVD29" s="48"/>
      <c r="EVE29" s="48"/>
      <c r="EVF29" s="48"/>
      <c r="EVG29" s="48"/>
      <c r="EVH29" s="48"/>
      <c r="EVI29" s="48"/>
      <c r="EVJ29" s="48"/>
      <c r="EVK29" s="48"/>
      <c r="EVL29" s="48"/>
      <c r="EVM29" s="48"/>
      <c r="EVN29" s="48"/>
      <c r="EVO29" s="48"/>
      <c r="EVP29" s="48"/>
      <c r="EVQ29" s="48"/>
      <c r="EVR29" s="48"/>
      <c r="EVS29" s="48"/>
      <c r="EVT29" s="48"/>
      <c r="EVU29" s="48"/>
      <c r="EVV29" s="48"/>
      <c r="EVW29" s="48"/>
      <c r="EVX29" s="48"/>
      <c r="EVY29" s="48"/>
      <c r="EVZ29" s="48"/>
      <c r="EWA29" s="48"/>
      <c r="EWB29" s="48"/>
      <c r="EWC29" s="48"/>
      <c r="EWD29" s="48"/>
      <c r="EWE29" s="48"/>
      <c r="EWF29" s="48"/>
      <c r="EWG29" s="48"/>
      <c r="EWH29" s="48"/>
      <c r="EWI29" s="48"/>
      <c r="EWJ29" s="48"/>
      <c r="EWK29" s="48"/>
      <c r="EWL29" s="48"/>
      <c r="EWM29" s="48"/>
      <c r="EWN29" s="48"/>
      <c r="EWO29" s="48"/>
      <c r="EWP29" s="48"/>
      <c r="EWQ29" s="48"/>
      <c r="EWR29" s="48"/>
      <c r="EWS29" s="48"/>
      <c r="EWT29" s="48"/>
      <c r="EWU29" s="48"/>
      <c r="EWV29" s="48"/>
      <c r="EWW29" s="48"/>
      <c r="EWX29" s="48"/>
      <c r="EWY29" s="48"/>
      <c r="EWZ29" s="48"/>
      <c r="EXA29" s="48"/>
      <c r="EXB29" s="48"/>
      <c r="EXC29" s="48"/>
      <c r="EXD29" s="48"/>
      <c r="EXE29" s="48"/>
      <c r="EXF29" s="48"/>
      <c r="EXG29" s="48"/>
      <c r="EXH29" s="48"/>
      <c r="EXI29" s="48"/>
      <c r="EXJ29" s="48"/>
      <c r="EXK29" s="48"/>
      <c r="EXL29" s="48"/>
      <c r="EXM29" s="48"/>
      <c r="EXN29" s="48"/>
      <c r="EXO29" s="48"/>
      <c r="EXP29" s="48"/>
      <c r="EXQ29" s="48"/>
      <c r="EXR29" s="48"/>
      <c r="EXS29" s="48"/>
      <c r="EXT29" s="48"/>
      <c r="EXU29" s="48"/>
      <c r="EXV29" s="48"/>
      <c r="EXW29" s="48"/>
      <c r="EXX29" s="48"/>
      <c r="EXY29" s="48"/>
      <c r="EXZ29" s="48"/>
      <c r="EYA29" s="48"/>
      <c r="EYB29" s="48"/>
      <c r="EYC29" s="48"/>
      <c r="EYD29" s="48"/>
      <c r="EYE29" s="48"/>
      <c r="EYF29" s="48"/>
      <c r="EYG29" s="48"/>
      <c r="EYH29" s="48"/>
      <c r="EYI29" s="48"/>
      <c r="EYJ29" s="48"/>
      <c r="EYK29" s="48"/>
      <c r="EYL29" s="48"/>
      <c r="EYM29" s="48"/>
      <c r="EYN29" s="48"/>
      <c r="EYO29" s="48"/>
      <c r="EYP29" s="48"/>
      <c r="EYQ29" s="48"/>
      <c r="EYR29" s="48"/>
      <c r="EYS29" s="48"/>
      <c r="EYT29" s="48"/>
      <c r="EYU29" s="48"/>
      <c r="EYV29" s="48"/>
      <c r="EYW29" s="48"/>
      <c r="EYX29" s="48"/>
      <c r="EYY29" s="48"/>
      <c r="EYZ29" s="48"/>
      <c r="EZA29" s="48"/>
      <c r="EZB29" s="48"/>
      <c r="EZC29" s="48"/>
      <c r="EZD29" s="48"/>
      <c r="EZE29" s="48"/>
      <c r="EZF29" s="48"/>
      <c r="EZG29" s="48"/>
      <c r="EZH29" s="48"/>
      <c r="EZI29" s="48"/>
      <c r="EZJ29" s="48"/>
      <c r="EZK29" s="48"/>
      <c r="EZL29" s="48"/>
      <c r="EZM29" s="48"/>
      <c r="EZN29" s="48"/>
      <c r="EZO29" s="48"/>
      <c r="EZP29" s="48"/>
      <c r="EZQ29" s="48"/>
      <c r="EZR29" s="48"/>
      <c r="EZS29" s="48"/>
      <c r="EZT29" s="48"/>
      <c r="EZU29" s="48"/>
      <c r="EZV29" s="48"/>
      <c r="EZW29" s="48"/>
      <c r="EZX29" s="48"/>
      <c r="EZY29" s="48"/>
      <c r="EZZ29" s="48"/>
      <c r="FAA29" s="48"/>
      <c r="FAB29" s="48"/>
      <c r="FAC29" s="48"/>
      <c r="FAD29" s="48"/>
      <c r="FAE29" s="48"/>
      <c r="FAF29" s="48"/>
      <c r="FAG29" s="48"/>
      <c r="FAH29" s="48"/>
      <c r="FAI29" s="48"/>
      <c r="FAJ29" s="48"/>
      <c r="FAK29" s="48"/>
      <c r="FAL29" s="48"/>
      <c r="FAM29" s="48"/>
      <c r="FAN29" s="48"/>
      <c r="FAO29" s="39" t="s">
        <v>70</v>
      </c>
      <c r="FAP29" s="39" t="s">
        <v>151</v>
      </c>
      <c r="FAQ29" s="39" t="s">
        <v>1</v>
      </c>
      <c r="FAR29" s="40" t="s">
        <v>152</v>
      </c>
      <c r="FAS29" s="40" t="s">
        <v>153</v>
      </c>
      <c r="FAT29" s="40" t="s">
        <v>154</v>
      </c>
      <c r="FAU29" s="40" t="s">
        <v>155</v>
      </c>
      <c r="FAV29" s="40" t="s">
        <v>45</v>
      </c>
      <c r="FAW29" s="40"/>
      <c r="FAX29" s="40" t="s">
        <v>8</v>
      </c>
      <c r="FAY29" s="41" t="s">
        <v>9</v>
      </c>
      <c r="FAZ29" s="41" t="s">
        <v>10</v>
      </c>
      <c r="FBA29" s="40" t="s">
        <v>11</v>
      </c>
      <c r="FBB29" s="41" t="s">
        <v>12</v>
      </c>
      <c r="FBC29" s="40" t="s">
        <v>13</v>
      </c>
      <c r="FBD29" s="41" t="s">
        <v>10</v>
      </c>
      <c r="FBE29" s="40" t="s">
        <v>14</v>
      </c>
      <c r="FBF29" s="40" t="s">
        <v>15</v>
      </c>
      <c r="FBG29" s="42">
        <v>60</v>
      </c>
      <c r="FBH29" s="40" t="s">
        <v>16</v>
      </c>
      <c r="FBI29" s="41"/>
      <c r="FBJ29" s="41"/>
      <c r="FBK29" s="41"/>
      <c r="FBL29" s="43">
        <v>30</v>
      </c>
      <c r="FBM29" s="40">
        <v>60</v>
      </c>
      <c r="FBN29" s="40">
        <v>10</v>
      </c>
      <c r="FBO29" s="44" t="s">
        <v>67</v>
      </c>
      <c r="FBP29" s="40" t="s">
        <v>18</v>
      </c>
      <c r="FBQ29" s="44">
        <v>215</v>
      </c>
      <c r="FBR29" s="45">
        <v>660.45</v>
      </c>
      <c r="FBS29" s="46">
        <v>141996.75</v>
      </c>
      <c r="FBT29" s="46">
        <v>159036.35999999999</v>
      </c>
      <c r="FBU29" s="47"/>
      <c r="FBV29" s="46"/>
      <c r="FBW29" s="46"/>
      <c r="FBX29" s="39" t="s">
        <v>19</v>
      </c>
      <c r="FBY29" s="40"/>
      <c r="FBZ29" s="40"/>
      <c r="FCA29" s="40"/>
      <c r="FCB29" s="40"/>
      <c r="FCC29" s="40" t="s">
        <v>156</v>
      </c>
      <c r="FCD29" s="40"/>
      <c r="FCE29" s="40"/>
      <c r="FCF29" s="40"/>
      <c r="FCG29" s="40"/>
      <c r="FCH29" s="40"/>
      <c r="FCI29" s="40"/>
      <c r="FCJ29" s="39" t="s">
        <v>21</v>
      </c>
      <c r="FCK29" s="39" t="s">
        <v>77</v>
      </c>
      <c r="FCL29" s="39" t="s">
        <v>157</v>
      </c>
      <c r="FCM29" s="48"/>
      <c r="FCN29" s="48"/>
      <c r="FCO29" s="48"/>
      <c r="FCP29" s="48"/>
      <c r="FCQ29" s="48"/>
      <c r="FCR29" s="48"/>
      <c r="FCS29" s="48"/>
      <c r="FCT29" s="48"/>
      <c r="FCU29" s="48"/>
      <c r="FCV29" s="48"/>
      <c r="FCW29" s="48"/>
      <c r="FCX29" s="48"/>
      <c r="FCY29" s="48"/>
      <c r="FCZ29" s="48"/>
      <c r="FDA29" s="48"/>
      <c r="FDB29" s="48"/>
      <c r="FDC29" s="48"/>
      <c r="FDD29" s="48"/>
      <c r="FDE29" s="48"/>
      <c r="FDF29" s="48"/>
      <c r="FDG29" s="48"/>
      <c r="FDH29" s="48"/>
      <c r="FDI29" s="48"/>
      <c r="FDJ29" s="48"/>
      <c r="FDK29" s="48"/>
      <c r="FDL29" s="48"/>
      <c r="FDM29" s="48"/>
      <c r="FDN29" s="48"/>
      <c r="FDO29" s="48"/>
      <c r="FDP29" s="48"/>
      <c r="FDQ29" s="48"/>
      <c r="FDR29" s="48"/>
      <c r="FDS29" s="48"/>
      <c r="FDT29" s="48"/>
      <c r="FDU29" s="48"/>
      <c r="FDV29" s="48"/>
      <c r="FDW29" s="48"/>
      <c r="FDX29" s="48"/>
      <c r="FDY29" s="48"/>
      <c r="FDZ29" s="48"/>
      <c r="FEA29" s="48"/>
      <c r="FEB29" s="48"/>
      <c r="FEC29" s="48"/>
      <c r="FED29" s="48"/>
      <c r="FEE29" s="48"/>
      <c r="FEF29" s="48"/>
      <c r="FEG29" s="48"/>
      <c r="FEH29" s="48"/>
      <c r="FEI29" s="48"/>
      <c r="FEJ29" s="48"/>
      <c r="FEK29" s="48"/>
      <c r="FEL29" s="48"/>
      <c r="FEM29" s="48"/>
      <c r="FEN29" s="48"/>
      <c r="FEO29" s="48"/>
      <c r="FEP29" s="48"/>
      <c r="FEQ29" s="48"/>
      <c r="FER29" s="48"/>
      <c r="FES29" s="48"/>
      <c r="FET29" s="48"/>
      <c r="FEU29" s="48"/>
      <c r="FEV29" s="48"/>
      <c r="FEW29" s="48"/>
      <c r="FEX29" s="48"/>
      <c r="FEY29" s="48"/>
      <c r="FEZ29" s="48"/>
      <c r="FFA29" s="48"/>
      <c r="FFB29" s="48"/>
      <c r="FFC29" s="48"/>
      <c r="FFD29" s="48"/>
      <c r="FFE29" s="48"/>
      <c r="FFF29" s="48"/>
      <c r="FFG29" s="48"/>
      <c r="FFH29" s="48"/>
      <c r="FFI29" s="48"/>
      <c r="FFJ29" s="48"/>
      <c r="FFK29" s="48"/>
      <c r="FFL29" s="48"/>
      <c r="FFM29" s="48"/>
      <c r="FFN29" s="48"/>
      <c r="FFO29" s="48"/>
      <c r="FFP29" s="48"/>
      <c r="FFQ29" s="48"/>
      <c r="FFR29" s="48"/>
      <c r="FFS29" s="48"/>
      <c r="FFT29" s="48"/>
      <c r="FFU29" s="48"/>
      <c r="FFV29" s="48"/>
      <c r="FFW29" s="48"/>
      <c r="FFX29" s="48"/>
      <c r="FFY29" s="48"/>
      <c r="FFZ29" s="48"/>
      <c r="FGA29" s="48"/>
      <c r="FGB29" s="48"/>
      <c r="FGC29" s="48"/>
      <c r="FGD29" s="48"/>
      <c r="FGE29" s="48"/>
      <c r="FGF29" s="48"/>
      <c r="FGG29" s="48"/>
      <c r="FGH29" s="48"/>
      <c r="FGI29" s="48"/>
      <c r="FGJ29" s="48"/>
      <c r="FGK29" s="48"/>
      <c r="FGL29" s="48"/>
      <c r="FGM29" s="48"/>
      <c r="FGN29" s="48"/>
      <c r="FGO29" s="48"/>
      <c r="FGP29" s="48"/>
      <c r="FGQ29" s="48"/>
      <c r="FGR29" s="48"/>
      <c r="FGS29" s="48"/>
      <c r="FGT29" s="48"/>
      <c r="FGU29" s="48"/>
      <c r="FGV29" s="48"/>
      <c r="FGW29" s="48"/>
      <c r="FGX29" s="48"/>
      <c r="FGY29" s="48"/>
      <c r="FGZ29" s="48"/>
      <c r="FHA29" s="48"/>
      <c r="FHB29" s="48"/>
      <c r="FHC29" s="48"/>
      <c r="FHD29" s="48"/>
      <c r="FHE29" s="48"/>
      <c r="FHF29" s="48"/>
      <c r="FHG29" s="48"/>
      <c r="FHH29" s="48"/>
      <c r="FHI29" s="48"/>
      <c r="FHJ29" s="48"/>
      <c r="FHK29" s="48"/>
      <c r="FHL29" s="48"/>
      <c r="FHM29" s="48"/>
      <c r="FHN29" s="48"/>
      <c r="FHO29" s="48"/>
      <c r="FHP29" s="48"/>
      <c r="FHQ29" s="48"/>
      <c r="FHR29" s="48"/>
      <c r="FHS29" s="48"/>
      <c r="FHT29" s="48"/>
      <c r="FHU29" s="48"/>
      <c r="FHV29" s="48"/>
      <c r="FHW29" s="48"/>
      <c r="FHX29" s="48"/>
      <c r="FHY29" s="48"/>
      <c r="FHZ29" s="48"/>
      <c r="FIA29" s="48"/>
      <c r="FIB29" s="48"/>
      <c r="FIC29" s="48"/>
      <c r="FID29" s="48"/>
      <c r="FIE29" s="48"/>
      <c r="FIF29" s="48"/>
      <c r="FIG29" s="48"/>
      <c r="FIH29" s="48"/>
      <c r="FII29" s="48"/>
      <c r="FIJ29" s="48"/>
      <c r="FIK29" s="48"/>
      <c r="FIL29" s="48"/>
      <c r="FIM29" s="48"/>
      <c r="FIN29" s="48"/>
      <c r="FIO29" s="48"/>
      <c r="FIP29" s="48"/>
      <c r="FIQ29" s="48"/>
      <c r="FIR29" s="48"/>
      <c r="FIS29" s="48"/>
      <c r="FIT29" s="48"/>
      <c r="FIU29" s="48"/>
      <c r="FIV29" s="48"/>
      <c r="FIW29" s="48"/>
      <c r="FIX29" s="48"/>
      <c r="FIY29" s="48"/>
      <c r="FIZ29" s="48"/>
      <c r="FJA29" s="48"/>
      <c r="FJB29" s="48"/>
      <c r="FJC29" s="48"/>
      <c r="FJD29" s="48"/>
      <c r="FJE29" s="48"/>
      <c r="FJF29" s="48"/>
      <c r="FJG29" s="48"/>
      <c r="FJH29" s="48"/>
      <c r="FJI29" s="48"/>
      <c r="FJJ29" s="48"/>
      <c r="FJK29" s="48"/>
      <c r="FJL29" s="48"/>
      <c r="FJM29" s="48"/>
      <c r="FJN29" s="48"/>
      <c r="FJO29" s="48"/>
      <c r="FJP29" s="48"/>
      <c r="FJQ29" s="48"/>
      <c r="FJR29" s="48"/>
      <c r="FJS29" s="48"/>
      <c r="FJT29" s="48"/>
      <c r="FJU29" s="48"/>
      <c r="FJV29" s="48"/>
      <c r="FJW29" s="48"/>
      <c r="FJX29" s="48"/>
      <c r="FJY29" s="48"/>
      <c r="FJZ29" s="48"/>
      <c r="FKA29" s="48"/>
      <c r="FKB29" s="48"/>
      <c r="FKC29" s="48"/>
      <c r="FKD29" s="48"/>
      <c r="FKE29" s="48"/>
      <c r="FKF29" s="48"/>
      <c r="FKG29" s="48"/>
      <c r="FKH29" s="48"/>
      <c r="FKI29" s="48"/>
      <c r="FKJ29" s="48"/>
      <c r="FKK29" s="39" t="s">
        <v>70</v>
      </c>
      <c r="FKL29" s="39" t="s">
        <v>151</v>
      </c>
      <c r="FKM29" s="39" t="s">
        <v>1</v>
      </c>
      <c r="FKN29" s="40" t="s">
        <v>152</v>
      </c>
      <c r="FKO29" s="40" t="s">
        <v>153</v>
      </c>
      <c r="FKP29" s="40" t="s">
        <v>154</v>
      </c>
      <c r="FKQ29" s="40" t="s">
        <v>155</v>
      </c>
      <c r="FKR29" s="40" t="s">
        <v>45</v>
      </c>
      <c r="FKS29" s="40"/>
      <c r="FKT29" s="40" t="s">
        <v>8</v>
      </c>
      <c r="FKU29" s="41" t="s">
        <v>9</v>
      </c>
      <c r="FKV29" s="41" t="s">
        <v>10</v>
      </c>
      <c r="FKW29" s="40" t="s">
        <v>11</v>
      </c>
      <c r="FKX29" s="41" t="s">
        <v>12</v>
      </c>
      <c r="FKY29" s="40" t="s">
        <v>13</v>
      </c>
      <c r="FKZ29" s="41" t="s">
        <v>10</v>
      </c>
      <c r="FLA29" s="40" t="s">
        <v>14</v>
      </c>
      <c r="FLB29" s="40" t="s">
        <v>15</v>
      </c>
      <c r="FLC29" s="42">
        <v>60</v>
      </c>
      <c r="FLD29" s="40" t="s">
        <v>16</v>
      </c>
      <c r="FLE29" s="41"/>
      <c r="FLF29" s="41"/>
      <c r="FLG29" s="41"/>
      <c r="FLH29" s="43">
        <v>30</v>
      </c>
      <c r="FLI29" s="40">
        <v>60</v>
      </c>
      <c r="FLJ29" s="40">
        <v>10</v>
      </c>
      <c r="FLK29" s="44" t="s">
        <v>67</v>
      </c>
      <c r="FLL29" s="40" t="s">
        <v>18</v>
      </c>
      <c r="FLM29" s="44">
        <v>215</v>
      </c>
      <c r="FLN29" s="45">
        <v>660.45</v>
      </c>
      <c r="FLO29" s="46">
        <v>141996.75</v>
      </c>
      <c r="FLP29" s="46">
        <v>159036.35999999999</v>
      </c>
      <c r="FLQ29" s="47"/>
      <c r="FLR29" s="46"/>
      <c r="FLS29" s="46"/>
      <c r="FLT29" s="39" t="s">
        <v>19</v>
      </c>
      <c r="FLU29" s="40"/>
      <c r="FLV29" s="40"/>
      <c r="FLW29" s="40"/>
      <c r="FLX29" s="40"/>
      <c r="FLY29" s="40" t="s">
        <v>156</v>
      </c>
      <c r="FLZ29" s="40"/>
      <c r="FMA29" s="40"/>
      <c r="FMB29" s="40"/>
      <c r="FMC29" s="40"/>
      <c r="FMD29" s="40"/>
      <c r="FME29" s="40"/>
      <c r="FMF29" s="39" t="s">
        <v>21</v>
      </c>
      <c r="FMG29" s="39" t="s">
        <v>77</v>
      </c>
      <c r="FMH29" s="39" t="s">
        <v>157</v>
      </c>
      <c r="FMI29" s="48"/>
      <c r="FMJ29" s="48"/>
      <c r="FMK29" s="48"/>
      <c r="FML29" s="48"/>
      <c r="FMM29" s="48"/>
      <c r="FMN29" s="48"/>
      <c r="FMO29" s="48"/>
      <c r="FMP29" s="48"/>
      <c r="FMQ29" s="48"/>
      <c r="FMR29" s="48"/>
      <c r="FMS29" s="48"/>
      <c r="FMT29" s="48"/>
      <c r="FMU29" s="48"/>
      <c r="FMV29" s="48"/>
      <c r="FMW29" s="48"/>
      <c r="FMX29" s="48"/>
      <c r="FMY29" s="48"/>
      <c r="FMZ29" s="48"/>
      <c r="FNA29" s="48"/>
      <c r="FNB29" s="48"/>
      <c r="FNC29" s="48"/>
      <c r="FND29" s="48"/>
      <c r="FNE29" s="48"/>
      <c r="FNF29" s="48"/>
      <c r="FNG29" s="48"/>
      <c r="FNH29" s="48"/>
      <c r="FNI29" s="48"/>
      <c r="FNJ29" s="48"/>
      <c r="FNK29" s="48"/>
      <c r="FNL29" s="48"/>
      <c r="FNM29" s="48"/>
      <c r="FNN29" s="48"/>
      <c r="FNO29" s="48"/>
      <c r="FNP29" s="48"/>
      <c r="FNQ29" s="48"/>
      <c r="FNR29" s="48"/>
      <c r="FNS29" s="48"/>
      <c r="FNT29" s="48"/>
      <c r="FNU29" s="48"/>
      <c r="FNV29" s="48"/>
      <c r="FNW29" s="48"/>
      <c r="FNX29" s="48"/>
      <c r="FNY29" s="48"/>
      <c r="FNZ29" s="48"/>
      <c r="FOA29" s="48"/>
      <c r="FOB29" s="48"/>
      <c r="FOC29" s="48"/>
      <c r="FOD29" s="48"/>
      <c r="FOE29" s="48"/>
      <c r="FOF29" s="48"/>
      <c r="FOG29" s="48"/>
      <c r="FOH29" s="48"/>
      <c r="FOI29" s="48"/>
      <c r="FOJ29" s="48"/>
      <c r="FOK29" s="48"/>
      <c r="FOL29" s="48"/>
      <c r="FOM29" s="48"/>
      <c r="FON29" s="48"/>
      <c r="FOO29" s="48"/>
      <c r="FOP29" s="48"/>
      <c r="FOQ29" s="48"/>
      <c r="FOR29" s="48"/>
      <c r="FOS29" s="48"/>
      <c r="FOT29" s="48"/>
      <c r="FOU29" s="48"/>
      <c r="FOV29" s="48"/>
      <c r="FOW29" s="48"/>
      <c r="FOX29" s="48"/>
      <c r="FOY29" s="48"/>
      <c r="FOZ29" s="48"/>
      <c r="FPA29" s="48"/>
      <c r="FPB29" s="48"/>
      <c r="FPC29" s="48"/>
      <c r="FPD29" s="48"/>
      <c r="FPE29" s="48"/>
      <c r="FPF29" s="48"/>
      <c r="FPG29" s="48"/>
      <c r="FPH29" s="48"/>
      <c r="FPI29" s="48"/>
      <c r="FPJ29" s="48"/>
      <c r="FPK29" s="48"/>
      <c r="FPL29" s="48"/>
      <c r="FPM29" s="48"/>
      <c r="FPN29" s="48"/>
      <c r="FPO29" s="48"/>
      <c r="FPP29" s="48"/>
      <c r="FPQ29" s="48"/>
      <c r="FPR29" s="48"/>
      <c r="FPS29" s="48"/>
      <c r="FPT29" s="48"/>
      <c r="FPU29" s="48"/>
      <c r="FPV29" s="48"/>
      <c r="FPW29" s="48"/>
      <c r="FPX29" s="48"/>
      <c r="FPY29" s="48"/>
      <c r="FPZ29" s="48"/>
      <c r="FQA29" s="48"/>
      <c r="FQB29" s="48"/>
      <c r="FQC29" s="48"/>
      <c r="FQD29" s="48"/>
      <c r="FQE29" s="48"/>
      <c r="FQF29" s="48"/>
      <c r="FQG29" s="48"/>
      <c r="FQH29" s="48"/>
      <c r="FQI29" s="48"/>
      <c r="FQJ29" s="48"/>
      <c r="FQK29" s="48"/>
      <c r="FQL29" s="48"/>
      <c r="FQM29" s="48"/>
      <c r="FQN29" s="48"/>
      <c r="FQO29" s="48"/>
      <c r="FQP29" s="48"/>
      <c r="FQQ29" s="48"/>
      <c r="FQR29" s="48"/>
      <c r="FQS29" s="48"/>
      <c r="FQT29" s="48"/>
      <c r="FQU29" s="48"/>
      <c r="FQV29" s="48"/>
      <c r="FQW29" s="48"/>
      <c r="FQX29" s="48"/>
      <c r="FQY29" s="48"/>
      <c r="FQZ29" s="48"/>
      <c r="FRA29" s="48"/>
      <c r="FRB29" s="48"/>
      <c r="FRC29" s="48"/>
      <c r="FRD29" s="48"/>
      <c r="FRE29" s="48"/>
      <c r="FRF29" s="48"/>
      <c r="FRG29" s="48"/>
      <c r="FRH29" s="48"/>
      <c r="FRI29" s="48"/>
      <c r="FRJ29" s="48"/>
      <c r="FRK29" s="48"/>
      <c r="FRL29" s="48"/>
      <c r="FRM29" s="48"/>
      <c r="FRN29" s="48"/>
      <c r="FRO29" s="48"/>
      <c r="FRP29" s="48"/>
      <c r="FRQ29" s="48"/>
      <c r="FRR29" s="48"/>
      <c r="FRS29" s="48"/>
      <c r="FRT29" s="48"/>
      <c r="FRU29" s="48"/>
      <c r="FRV29" s="48"/>
      <c r="FRW29" s="48"/>
      <c r="FRX29" s="48"/>
      <c r="FRY29" s="48"/>
      <c r="FRZ29" s="48"/>
      <c r="FSA29" s="48"/>
      <c r="FSB29" s="48"/>
      <c r="FSC29" s="48"/>
      <c r="FSD29" s="48"/>
      <c r="FSE29" s="48"/>
      <c r="FSF29" s="48"/>
      <c r="FSG29" s="48"/>
      <c r="FSH29" s="48"/>
      <c r="FSI29" s="48"/>
      <c r="FSJ29" s="48"/>
      <c r="FSK29" s="48"/>
      <c r="FSL29" s="48"/>
      <c r="FSM29" s="48"/>
      <c r="FSN29" s="48"/>
      <c r="FSO29" s="48"/>
      <c r="FSP29" s="48"/>
      <c r="FSQ29" s="48"/>
      <c r="FSR29" s="48"/>
      <c r="FSS29" s="48"/>
      <c r="FST29" s="48"/>
      <c r="FSU29" s="48"/>
      <c r="FSV29" s="48"/>
      <c r="FSW29" s="48"/>
      <c r="FSX29" s="48"/>
      <c r="FSY29" s="48"/>
      <c r="FSZ29" s="48"/>
      <c r="FTA29" s="48"/>
      <c r="FTB29" s="48"/>
      <c r="FTC29" s="48"/>
      <c r="FTD29" s="48"/>
      <c r="FTE29" s="48"/>
      <c r="FTF29" s="48"/>
      <c r="FTG29" s="48"/>
      <c r="FTH29" s="48"/>
      <c r="FTI29" s="48"/>
      <c r="FTJ29" s="48"/>
      <c r="FTK29" s="48"/>
      <c r="FTL29" s="48"/>
      <c r="FTM29" s="48"/>
      <c r="FTN29" s="48"/>
      <c r="FTO29" s="48"/>
      <c r="FTP29" s="48"/>
      <c r="FTQ29" s="48"/>
      <c r="FTR29" s="48"/>
      <c r="FTS29" s="48"/>
      <c r="FTT29" s="48"/>
      <c r="FTU29" s="48"/>
      <c r="FTV29" s="48"/>
      <c r="FTW29" s="48"/>
      <c r="FTX29" s="48"/>
      <c r="FTY29" s="48"/>
      <c r="FTZ29" s="48"/>
      <c r="FUA29" s="48"/>
      <c r="FUB29" s="48"/>
      <c r="FUC29" s="48"/>
      <c r="FUD29" s="48"/>
      <c r="FUE29" s="48"/>
      <c r="FUF29" s="48"/>
      <c r="FUG29" s="39" t="s">
        <v>70</v>
      </c>
      <c r="FUH29" s="39" t="s">
        <v>151</v>
      </c>
      <c r="FUI29" s="39" t="s">
        <v>1</v>
      </c>
      <c r="FUJ29" s="40" t="s">
        <v>152</v>
      </c>
      <c r="FUK29" s="40" t="s">
        <v>153</v>
      </c>
      <c r="FUL29" s="40" t="s">
        <v>154</v>
      </c>
      <c r="FUM29" s="40" t="s">
        <v>155</v>
      </c>
      <c r="FUN29" s="40" t="s">
        <v>45</v>
      </c>
      <c r="FUO29" s="40"/>
      <c r="FUP29" s="40" t="s">
        <v>8</v>
      </c>
      <c r="FUQ29" s="41" t="s">
        <v>9</v>
      </c>
      <c r="FUR29" s="41" t="s">
        <v>10</v>
      </c>
      <c r="FUS29" s="40" t="s">
        <v>11</v>
      </c>
      <c r="FUT29" s="41" t="s">
        <v>12</v>
      </c>
      <c r="FUU29" s="40" t="s">
        <v>13</v>
      </c>
      <c r="FUV29" s="41" t="s">
        <v>10</v>
      </c>
      <c r="FUW29" s="40" t="s">
        <v>14</v>
      </c>
      <c r="FUX29" s="40" t="s">
        <v>15</v>
      </c>
      <c r="FUY29" s="42">
        <v>60</v>
      </c>
      <c r="FUZ29" s="40" t="s">
        <v>16</v>
      </c>
      <c r="FVA29" s="41"/>
      <c r="FVB29" s="41"/>
      <c r="FVC29" s="41"/>
      <c r="FVD29" s="43">
        <v>30</v>
      </c>
      <c r="FVE29" s="40">
        <v>60</v>
      </c>
      <c r="FVF29" s="40">
        <v>10</v>
      </c>
      <c r="FVG29" s="44" t="s">
        <v>67</v>
      </c>
      <c r="FVH29" s="40" t="s">
        <v>18</v>
      </c>
      <c r="FVI29" s="44">
        <v>215</v>
      </c>
      <c r="FVJ29" s="45">
        <v>660.45</v>
      </c>
      <c r="FVK29" s="46">
        <v>141996.75</v>
      </c>
      <c r="FVL29" s="46">
        <v>159036.35999999999</v>
      </c>
      <c r="FVM29" s="47"/>
      <c r="FVN29" s="46"/>
      <c r="FVO29" s="46"/>
      <c r="FVP29" s="39" t="s">
        <v>19</v>
      </c>
      <c r="FVQ29" s="40"/>
      <c r="FVR29" s="40"/>
      <c r="FVS29" s="40"/>
      <c r="FVT29" s="40"/>
      <c r="FVU29" s="40" t="s">
        <v>156</v>
      </c>
      <c r="FVV29" s="40"/>
      <c r="FVW29" s="40"/>
      <c r="FVX29" s="40"/>
      <c r="FVY29" s="40"/>
      <c r="FVZ29" s="40"/>
      <c r="FWA29" s="40"/>
      <c r="FWB29" s="39" t="s">
        <v>21</v>
      </c>
      <c r="FWC29" s="39" t="s">
        <v>77</v>
      </c>
      <c r="FWD29" s="39" t="s">
        <v>157</v>
      </c>
      <c r="FWE29" s="48"/>
      <c r="FWF29" s="48"/>
      <c r="FWG29" s="48"/>
      <c r="FWH29" s="48"/>
      <c r="FWI29" s="48"/>
      <c r="FWJ29" s="48"/>
      <c r="FWK29" s="48"/>
      <c r="FWL29" s="48"/>
      <c r="FWM29" s="48"/>
      <c r="FWN29" s="48"/>
      <c r="FWO29" s="48"/>
      <c r="FWP29" s="48"/>
      <c r="FWQ29" s="48"/>
      <c r="FWR29" s="48"/>
      <c r="FWS29" s="48"/>
      <c r="FWT29" s="48"/>
      <c r="FWU29" s="48"/>
      <c r="FWV29" s="48"/>
      <c r="FWW29" s="48"/>
      <c r="FWX29" s="48"/>
      <c r="FWY29" s="48"/>
      <c r="FWZ29" s="48"/>
      <c r="FXA29" s="48"/>
      <c r="FXB29" s="48"/>
      <c r="FXC29" s="48"/>
      <c r="FXD29" s="48"/>
      <c r="FXE29" s="48"/>
      <c r="FXF29" s="48"/>
      <c r="FXG29" s="48"/>
      <c r="FXH29" s="48"/>
      <c r="FXI29" s="48"/>
      <c r="FXJ29" s="48"/>
      <c r="FXK29" s="48"/>
      <c r="FXL29" s="48"/>
      <c r="FXM29" s="48"/>
      <c r="FXN29" s="48"/>
      <c r="FXO29" s="48"/>
      <c r="FXP29" s="48"/>
      <c r="FXQ29" s="48"/>
      <c r="FXR29" s="48"/>
      <c r="FXS29" s="48"/>
      <c r="FXT29" s="48"/>
      <c r="FXU29" s="48"/>
      <c r="FXV29" s="48"/>
      <c r="FXW29" s="48"/>
      <c r="FXX29" s="48"/>
      <c r="FXY29" s="48"/>
      <c r="FXZ29" s="48"/>
      <c r="FYA29" s="48"/>
      <c r="FYB29" s="48"/>
      <c r="FYC29" s="48"/>
      <c r="FYD29" s="48"/>
      <c r="FYE29" s="48"/>
      <c r="FYF29" s="48"/>
      <c r="FYG29" s="48"/>
      <c r="FYH29" s="48"/>
      <c r="FYI29" s="48"/>
      <c r="FYJ29" s="48"/>
      <c r="FYK29" s="48"/>
      <c r="FYL29" s="48"/>
      <c r="FYM29" s="48"/>
      <c r="FYN29" s="48"/>
      <c r="FYO29" s="48"/>
      <c r="FYP29" s="48"/>
      <c r="FYQ29" s="48"/>
      <c r="FYR29" s="48"/>
      <c r="FYS29" s="48"/>
      <c r="FYT29" s="48"/>
      <c r="FYU29" s="48"/>
      <c r="FYV29" s="48"/>
      <c r="FYW29" s="48"/>
      <c r="FYX29" s="48"/>
      <c r="FYY29" s="48"/>
      <c r="FYZ29" s="48"/>
      <c r="FZA29" s="48"/>
      <c r="FZB29" s="48"/>
      <c r="FZC29" s="48"/>
      <c r="FZD29" s="48"/>
      <c r="FZE29" s="48"/>
      <c r="FZF29" s="48"/>
      <c r="FZG29" s="48"/>
      <c r="FZH29" s="48"/>
      <c r="FZI29" s="48"/>
      <c r="FZJ29" s="48"/>
      <c r="FZK29" s="48"/>
      <c r="FZL29" s="48"/>
      <c r="FZM29" s="48"/>
      <c r="FZN29" s="48"/>
      <c r="FZO29" s="48"/>
      <c r="FZP29" s="48"/>
      <c r="FZQ29" s="48"/>
      <c r="FZR29" s="48"/>
      <c r="FZS29" s="48"/>
      <c r="FZT29" s="48"/>
      <c r="FZU29" s="48"/>
      <c r="FZV29" s="48"/>
      <c r="FZW29" s="48"/>
      <c r="FZX29" s="48"/>
      <c r="FZY29" s="48"/>
      <c r="FZZ29" s="48"/>
      <c r="GAA29" s="48"/>
      <c r="GAB29" s="48"/>
      <c r="GAC29" s="48"/>
      <c r="GAD29" s="48"/>
      <c r="GAE29" s="48"/>
      <c r="GAF29" s="48"/>
      <c r="GAG29" s="48"/>
      <c r="GAH29" s="48"/>
      <c r="GAI29" s="48"/>
      <c r="GAJ29" s="48"/>
      <c r="GAK29" s="48"/>
      <c r="GAL29" s="48"/>
      <c r="GAM29" s="48"/>
      <c r="GAN29" s="48"/>
      <c r="GAO29" s="48"/>
      <c r="GAP29" s="48"/>
      <c r="GAQ29" s="48"/>
      <c r="GAR29" s="48"/>
      <c r="GAS29" s="48"/>
      <c r="GAT29" s="48"/>
      <c r="GAU29" s="48"/>
      <c r="GAV29" s="48"/>
      <c r="GAW29" s="48"/>
      <c r="GAX29" s="48"/>
      <c r="GAY29" s="48"/>
      <c r="GAZ29" s="48"/>
      <c r="GBA29" s="48"/>
      <c r="GBB29" s="48"/>
      <c r="GBC29" s="48"/>
      <c r="GBD29" s="48"/>
      <c r="GBE29" s="48"/>
      <c r="GBF29" s="48"/>
      <c r="GBG29" s="48"/>
      <c r="GBH29" s="48"/>
      <c r="GBI29" s="48"/>
      <c r="GBJ29" s="48"/>
      <c r="GBK29" s="48"/>
      <c r="GBL29" s="48"/>
      <c r="GBM29" s="48"/>
      <c r="GBN29" s="48"/>
      <c r="GBO29" s="48"/>
      <c r="GBP29" s="48"/>
      <c r="GBQ29" s="48"/>
      <c r="GBR29" s="48"/>
      <c r="GBS29" s="48"/>
      <c r="GBT29" s="48"/>
      <c r="GBU29" s="48"/>
      <c r="GBV29" s="48"/>
      <c r="GBW29" s="48"/>
      <c r="GBX29" s="48"/>
      <c r="GBY29" s="48"/>
      <c r="GBZ29" s="48"/>
      <c r="GCA29" s="48"/>
      <c r="GCB29" s="48"/>
      <c r="GCC29" s="48"/>
      <c r="GCD29" s="48"/>
      <c r="GCE29" s="48"/>
      <c r="GCF29" s="48"/>
      <c r="GCG29" s="48"/>
      <c r="GCH29" s="48"/>
      <c r="GCI29" s="48"/>
      <c r="GCJ29" s="48"/>
      <c r="GCK29" s="48"/>
      <c r="GCL29" s="48"/>
      <c r="GCM29" s="48"/>
      <c r="GCN29" s="48"/>
      <c r="GCO29" s="48"/>
      <c r="GCP29" s="48"/>
      <c r="GCQ29" s="48"/>
      <c r="GCR29" s="48"/>
      <c r="GCS29" s="48"/>
      <c r="GCT29" s="48"/>
      <c r="GCU29" s="48"/>
      <c r="GCV29" s="48"/>
      <c r="GCW29" s="48"/>
      <c r="GCX29" s="48"/>
      <c r="GCY29" s="48"/>
      <c r="GCZ29" s="48"/>
      <c r="GDA29" s="48"/>
      <c r="GDB29" s="48"/>
      <c r="GDC29" s="48"/>
      <c r="GDD29" s="48"/>
      <c r="GDE29" s="48"/>
      <c r="GDF29" s="48"/>
      <c r="GDG29" s="48"/>
      <c r="GDH29" s="48"/>
      <c r="GDI29" s="48"/>
      <c r="GDJ29" s="48"/>
      <c r="GDK29" s="48"/>
      <c r="GDL29" s="48"/>
      <c r="GDM29" s="48"/>
      <c r="GDN29" s="48"/>
      <c r="GDO29" s="48"/>
      <c r="GDP29" s="48"/>
      <c r="GDQ29" s="48"/>
      <c r="GDR29" s="48"/>
      <c r="GDS29" s="48"/>
      <c r="GDT29" s="48"/>
      <c r="GDU29" s="48"/>
      <c r="GDV29" s="48"/>
      <c r="GDW29" s="48"/>
      <c r="GDX29" s="48"/>
      <c r="GDY29" s="48"/>
      <c r="GDZ29" s="48"/>
      <c r="GEA29" s="48"/>
      <c r="GEB29" s="48"/>
      <c r="GEC29" s="39" t="s">
        <v>70</v>
      </c>
      <c r="GED29" s="39" t="s">
        <v>151</v>
      </c>
      <c r="GEE29" s="39" t="s">
        <v>1</v>
      </c>
      <c r="GEF29" s="40" t="s">
        <v>152</v>
      </c>
      <c r="GEG29" s="40" t="s">
        <v>153</v>
      </c>
      <c r="GEH29" s="40" t="s">
        <v>154</v>
      </c>
      <c r="GEI29" s="40" t="s">
        <v>155</v>
      </c>
      <c r="GEJ29" s="40" t="s">
        <v>45</v>
      </c>
      <c r="GEK29" s="40"/>
      <c r="GEL29" s="40" t="s">
        <v>8</v>
      </c>
      <c r="GEM29" s="41" t="s">
        <v>9</v>
      </c>
      <c r="GEN29" s="41" t="s">
        <v>10</v>
      </c>
      <c r="GEO29" s="40" t="s">
        <v>11</v>
      </c>
      <c r="GEP29" s="41" t="s">
        <v>12</v>
      </c>
      <c r="GEQ29" s="40" t="s">
        <v>13</v>
      </c>
      <c r="GER29" s="41" t="s">
        <v>10</v>
      </c>
      <c r="GES29" s="40" t="s">
        <v>14</v>
      </c>
      <c r="GET29" s="40" t="s">
        <v>15</v>
      </c>
      <c r="GEU29" s="42">
        <v>60</v>
      </c>
      <c r="GEV29" s="40" t="s">
        <v>16</v>
      </c>
      <c r="GEW29" s="41"/>
      <c r="GEX29" s="41"/>
      <c r="GEY29" s="41"/>
      <c r="GEZ29" s="43">
        <v>30</v>
      </c>
      <c r="GFA29" s="40">
        <v>60</v>
      </c>
      <c r="GFB29" s="40">
        <v>10</v>
      </c>
      <c r="GFC29" s="44" t="s">
        <v>67</v>
      </c>
      <c r="GFD29" s="40" t="s">
        <v>18</v>
      </c>
      <c r="GFE29" s="44">
        <v>215</v>
      </c>
      <c r="GFF29" s="45">
        <v>660.45</v>
      </c>
      <c r="GFG29" s="46">
        <v>141996.75</v>
      </c>
      <c r="GFH29" s="46">
        <v>159036.35999999999</v>
      </c>
      <c r="GFI29" s="47"/>
      <c r="GFJ29" s="46"/>
      <c r="GFK29" s="46"/>
      <c r="GFL29" s="39" t="s">
        <v>19</v>
      </c>
      <c r="GFM29" s="40"/>
      <c r="GFN29" s="40"/>
      <c r="GFO29" s="40"/>
      <c r="GFP29" s="40"/>
      <c r="GFQ29" s="40" t="s">
        <v>156</v>
      </c>
      <c r="GFR29" s="40"/>
      <c r="GFS29" s="40"/>
      <c r="GFT29" s="40"/>
      <c r="GFU29" s="40"/>
      <c r="GFV29" s="40"/>
      <c r="GFW29" s="40"/>
      <c r="GFX29" s="39" t="s">
        <v>21</v>
      </c>
      <c r="GFY29" s="39" t="s">
        <v>77</v>
      </c>
      <c r="GFZ29" s="39" t="s">
        <v>157</v>
      </c>
      <c r="GGA29" s="48"/>
      <c r="GGB29" s="48"/>
      <c r="GGC29" s="48"/>
      <c r="GGD29" s="48"/>
      <c r="GGE29" s="48"/>
      <c r="GGF29" s="48"/>
      <c r="GGG29" s="48"/>
      <c r="GGH29" s="48"/>
      <c r="GGI29" s="48"/>
      <c r="GGJ29" s="48"/>
      <c r="GGK29" s="48"/>
      <c r="GGL29" s="48"/>
      <c r="GGM29" s="48"/>
      <c r="GGN29" s="48"/>
      <c r="GGO29" s="48"/>
      <c r="GGP29" s="48"/>
      <c r="GGQ29" s="48"/>
      <c r="GGR29" s="48"/>
      <c r="GGS29" s="48"/>
      <c r="GGT29" s="48"/>
      <c r="GGU29" s="48"/>
      <c r="GGV29" s="48"/>
      <c r="GGW29" s="48"/>
      <c r="GGX29" s="48"/>
      <c r="GGY29" s="48"/>
      <c r="GGZ29" s="48"/>
      <c r="GHA29" s="48"/>
      <c r="GHB29" s="48"/>
      <c r="GHC29" s="48"/>
      <c r="GHD29" s="48"/>
      <c r="GHE29" s="48"/>
      <c r="GHF29" s="48"/>
      <c r="GHG29" s="48"/>
      <c r="GHH29" s="48"/>
      <c r="GHI29" s="48"/>
      <c r="GHJ29" s="48"/>
      <c r="GHK29" s="48"/>
      <c r="GHL29" s="48"/>
      <c r="GHM29" s="48"/>
      <c r="GHN29" s="48"/>
      <c r="GHO29" s="48"/>
      <c r="GHP29" s="48"/>
      <c r="GHQ29" s="48"/>
      <c r="GHR29" s="48"/>
      <c r="GHS29" s="48"/>
      <c r="GHT29" s="48"/>
      <c r="GHU29" s="48"/>
      <c r="GHV29" s="48"/>
      <c r="GHW29" s="48"/>
      <c r="GHX29" s="48"/>
      <c r="GHY29" s="48"/>
      <c r="GHZ29" s="48"/>
      <c r="GIA29" s="48"/>
      <c r="GIB29" s="48"/>
      <c r="GIC29" s="48"/>
      <c r="GID29" s="48"/>
      <c r="GIE29" s="48"/>
      <c r="GIF29" s="48"/>
      <c r="GIG29" s="48"/>
      <c r="GIH29" s="48"/>
      <c r="GII29" s="48"/>
      <c r="GIJ29" s="48"/>
      <c r="GIK29" s="48"/>
      <c r="GIL29" s="48"/>
      <c r="GIM29" s="48"/>
      <c r="GIN29" s="48"/>
      <c r="GIO29" s="48"/>
      <c r="GIP29" s="48"/>
      <c r="GIQ29" s="48"/>
      <c r="GIR29" s="48"/>
      <c r="GIS29" s="48"/>
      <c r="GIT29" s="48"/>
      <c r="GIU29" s="48"/>
      <c r="GIV29" s="48"/>
      <c r="GIW29" s="48"/>
      <c r="GIX29" s="48"/>
      <c r="GIY29" s="48"/>
      <c r="GIZ29" s="48"/>
      <c r="GJA29" s="48"/>
      <c r="GJB29" s="48"/>
      <c r="GJC29" s="48"/>
      <c r="GJD29" s="48"/>
      <c r="GJE29" s="48"/>
      <c r="GJF29" s="48"/>
      <c r="GJG29" s="48"/>
      <c r="GJH29" s="48"/>
      <c r="GJI29" s="48"/>
      <c r="GJJ29" s="48"/>
      <c r="GJK29" s="48"/>
      <c r="GJL29" s="48"/>
      <c r="GJM29" s="48"/>
      <c r="GJN29" s="48"/>
      <c r="GJO29" s="48"/>
      <c r="GJP29" s="48"/>
      <c r="GJQ29" s="48"/>
      <c r="GJR29" s="48"/>
      <c r="GJS29" s="48"/>
      <c r="GJT29" s="48"/>
      <c r="GJU29" s="48"/>
      <c r="GJV29" s="48"/>
      <c r="GJW29" s="48"/>
      <c r="GJX29" s="48"/>
      <c r="GJY29" s="48"/>
      <c r="GJZ29" s="48"/>
      <c r="GKA29" s="48"/>
      <c r="GKB29" s="48"/>
      <c r="GKC29" s="48"/>
      <c r="GKD29" s="48"/>
      <c r="GKE29" s="48"/>
      <c r="GKF29" s="48"/>
      <c r="GKG29" s="48"/>
      <c r="GKH29" s="48"/>
      <c r="GKI29" s="48"/>
      <c r="GKJ29" s="48"/>
      <c r="GKK29" s="48"/>
      <c r="GKL29" s="48"/>
      <c r="GKM29" s="48"/>
      <c r="GKN29" s="48"/>
      <c r="GKO29" s="48"/>
      <c r="GKP29" s="48"/>
      <c r="GKQ29" s="48"/>
      <c r="GKR29" s="48"/>
      <c r="GKS29" s="48"/>
      <c r="GKT29" s="48"/>
      <c r="GKU29" s="48"/>
      <c r="GKV29" s="48"/>
      <c r="GKW29" s="48"/>
      <c r="GKX29" s="48"/>
      <c r="GKY29" s="48"/>
      <c r="GKZ29" s="48"/>
      <c r="GLA29" s="48"/>
      <c r="GLB29" s="48"/>
      <c r="GLC29" s="48"/>
      <c r="GLD29" s="48"/>
      <c r="GLE29" s="48"/>
      <c r="GLF29" s="48"/>
      <c r="GLG29" s="48"/>
      <c r="GLH29" s="48"/>
      <c r="GLI29" s="48"/>
      <c r="GLJ29" s="48"/>
      <c r="GLK29" s="48"/>
      <c r="GLL29" s="48"/>
      <c r="GLM29" s="48"/>
      <c r="GLN29" s="48"/>
      <c r="GLO29" s="48"/>
      <c r="GLP29" s="48"/>
      <c r="GLQ29" s="48"/>
      <c r="GLR29" s="48"/>
      <c r="GLS29" s="48"/>
      <c r="GLT29" s="48"/>
      <c r="GLU29" s="48"/>
      <c r="GLV29" s="48"/>
      <c r="GLW29" s="48"/>
      <c r="GLX29" s="48"/>
      <c r="GLY29" s="48"/>
      <c r="GLZ29" s="48"/>
      <c r="GMA29" s="48"/>
      <c r="GMB29" s="48"/>
      <c r="GMC29" s="48"/>
      <c r="GMD29" s="48"/>
      <c r="GME29" s="48"/>
      <c r="GMF29" s="48"/>
      <c r="GMG29" s="48"/>
      <c r="GMH29" s="48"/>
      <c r="GMI29" s="48"/>
      <c r="GMJ29" s="48"/>
      <c r="GMK29" s="48"/>
      <c r="GML29" s="48"/>
      <c r="GMM29" s="48"/>
      <c r="GMN29" s="48"/>
      <c r="GMO29" s="48"/>
      <c r="GMP29" s="48"/>
      <c r="GMQ29" s="48"/>
      <c r="GMR29" s="48"/>
      <c r="GMS29" s="48"/>
      <c r="GMT29" s="48"/>
      <c r="GMU29" s="48"/>
      <c r="GMV29" s="48"/>
      <c r="GMW29" s="48"/>
      <c r="GMX29" s="48"/>
      <c r="GMY29" s="48"/>
      <c r="GMZ29" s="48"/>
      <c r="GNA29" s="48"/>
      <c r="GNB29" s="48"/>
      <c r="GNC29" s="48"/>
      <c r="GND29" s="48"/>
      <c r="GNE29" s="48"/>
      <c r="GNF29" s="48"/>
      <c r="GNG29" s="48"/>
      <c r="GNH29" s="48"/>
      <c r="GNI29" s="48"/>
      <c r="GNJ29" s="48"/>
      <c r="GNK29" s="48"/>
      <c r="GNL29" s="48"/>
      <c r="GNM29" s="48"/>
      <c r="GNN29" s="48"/>
      <c r="GNO29" s="48"/>
      <c r="GNP29" s="48"/>
      <c r="GNQ29" s="48"/>
      <c r="GNR29" s="48"/>
      <c r="GNS29" s="48"/>
      <c r="GNT29" s="48"/>
      <c r="GNU29" s="48"/>
      <c r="GNV29" s="48"/>
      <c r="GNW29" s="48"/>
      <c r="GNX29" s="48"/>
      <c r="GNY29" s="39" t="s">
        <v>70</v>
      </c>
      <c r="GNZ29" s="39" t="s">
        <v>151</v>
      </c>
      <c r="GOA29" s="39" t="s">
        <v>1</v>
      </c>
      <c r="GOB29" s="40" t="s">
        <v>152</v>
      </c>
      <c r="GOC29" s="40" t="s">
        <v>153</v>
      </c>
      <c r="GOD29" s="40" t="s">
        <v>154</v>
      </c>
      <c r="GOE29" s="40" t="s">
        <v>155</v>
      </c>
      <c r="GOF29" s="40" t="s">
        <v>45</v>
      </c>
      <c r="GOG29" s="40"/>
      <c r="GOH29" s="40" t="s">
        <v>8</v>
      </c>
      <c r="GOI29" s="41" t="s">
        <v>9</v>
      </c>
      <c r="GOJ29" s="41" t="s">
        <v>10</v>
      </c>
      <c r="GOK29" s="40" t="s">
        <v>11</v>
      </c>
      <c r="GOL29" s="41" t="s">
        <v>12</v>
      </c>
      <c r="GOM29" s="40" t="s">
        <v>13</v>
      </c>
      <c r="GON29" s="41" t="s">
        <v>10</v>
      </c>
      <c r="GOO29" s="40" t="s">
        <v>14</v>
      </c>
      <c r="GOP29" s="40" t="s">
        <v>15</v>
      </c>
      <c r="GOQ29" s="42">
        <v>60</v>
      </c>
      <c r="GOR29" s="40" t="s">
        <v>16</v>
      </c>
      <c r="GOS29" s="41"/>
      <c r="GOT29" s="41"/>
      <c r="GOU29" s="41"/>
      <c r="GOV29" s="43">
        <v>30</v>
      </c>
      <c r="GOW29" s="40">
        <v>60</v>
      </c>
      <c r="GOX29" s="40">
        <v>10</v>
      </c>
      <c r="GOY29" s="44" t="s">
        <v>67</v>
      </c>
      <c r="GOZ29" s="40" t="s">
        <v>18</v>
      </c>
      <c r="GPA29" s="44">
        <v>215</v>
      </c>
      <c r="GPB29" s="45">
        <v>660.45</v>
      </c>
      <c r="GPC29" s="46">
        <v>141996.75</v>
      </c>
      <c r="GPD29" s="46">
        <v>159036.35999999999</v>
      </c>
      <c r="GPE29" s="47"/>
      <c r="GPF29" s="46"/>
      <c r="GPG29" s="46"/>
      <c r="GPH29" s="39" t="s">
        <v>19</v>
      </c>
      <c r="GPI29" s="40"/>
      <c r="GPJ29" s="40"/>
      <c r="GPK29" s="40"/>
      <c r="GPL29" s="40"/>
      <c r="GPM29" s="40" t="s">
        <v>156</v>
      </c>
      <c r="GPN29" s="40"/>
      <c r="GPO29" s="40"/>
      <c r="GPP29" s="40"/>
      <c r="GPQ29" s="40"/>
      <c r="GPR29" s="40"/>
      <c r="GPS29" s="40"/>
      <c r="GPT29" s="39" t="s">
        <v>21</v>
      </c>
      <c r="GPU29" s="39" t="s">
        <v>77</v>
      </c>
      <c r="GPV29" s="39" t="s">
        <v>157</v>
      </c>
      <c r="GPW29" s="48"/>
      <c r="GPX29" s="48"/>
      <c r="GPY29" s="48"/>
      <c r="GPZ29" s="48"/>
      <c r="GQA29" s="48"/>
      <c r="GQB29" s="48"/>
      <c r="GQC29" s="48"/>
      <c r="GQD29" s="48"/>
      <c r="GQE29" s="48"/>
      <c r="GQF29" s="48"/>
      <c r="GQG29" s="48"/>
      <c r="GQH29" s="48"/>
      <c r="GQI29" s="48"/>
      <c r="GQJ29" s="48"/>
      <c r="GQK29" s="48"/>
      <c r="GQL29" s="48"/>
      <c r="GQM29" s="48"/>
      <c r="GQN29" s="48"/>
      <c r="GQO29" s="48"/>
      <c r="GQP29" s="48"/>
      <c r="GQQ29" s="48"/>
      <c r="GQR29" s="48"/>
      <c r="GQS29" s="48"/>
      <c r="GQT29" s="48"/>
      <c r="GQU29" s="48"/>
      <c r="GQV29" s="48"/>
      <c r="GQW29" s="48"/>
      <c r="GQX29" s="48"/>
      <c r="GQY29" s="48"/>
      <c r="GQZ29" s="48"/>
      <c r="GRA29" s="48"/>
      <c r="GRB29" s="48"/>
      <c r="GRC29" s="48"/>
      <c r="GRD29" s="48"/>
      <c r="GRE29" s="48"/>
      <c r="GRF29" s="48"/>
      <c r="GRG29" s="48"/>
      <c r="GRH29" s="48"/>
      <c r="GRI29" s="48"/>
      <c r="GRJ29" s="48"/>
      <c r="GRK29" s="48"/>
      <c r="GRL29" s="48"/>
      <c r="GRM29" s="48"/>
      <c r="GRN29" s="48"/>
      <c r="GRO29" s="48"/>
      <c r="GRP29" s="48"/>
      <c r="GRQ29" s="48"/>
      <c r="GRR29" s="48"/>
      <c r="GRS29" s="48"/>
      <c r="GRT29" s="48"/>
      <c r="GRU29" s="48"/>
      <c r="GRV29" s="48"/>
      <c r="GRW29" s="48"/>
      <c r="GRX29" s="48"/>
      <c r="GRY29" s="48"/>
      <c r="GRZ29" s="48"/>
      <c r="GSA29" s="48"/>
      <c r="GSB29" s="48"/>
      <c r="GSC29" s="48"/>
      <c r="GSD29" s="48"/>
      <c r="GSE29" s="48"/>
      <c r="GSF29" s="48"/>
      <c r="GSG29" s="48"/>
      <c r="GSH29" s="48"/>
      <c r="GSI29" s="48"/>
      <c r="GSJ29" s="48"/>
      <c r="GSK29" s="48"/>
      <c r="GSL29" s="48"/>
      <c r="GSM29" s="48"/>
      <c r="GSN29" s="48"/>
      <c r="GSO29" s="48"/>
      <c r="GSP29" s="48"/>
      <c r="GSQ29" s="48"/>
      <c r="GSR29" s="48"/>
      <c r="GSS29" s="48"/>
      <c r="GST29" s="48"/>
      <c r="GSU29" s="48"/>
      <c r="GSV29" s="48"/>
      <c r="GSW29" s="48"/>
      <c r="GSX29" s="48"/>
      <c r="GSY29" s="48"/>
      <c r="GSZ29" s="48"/>
      <c r="GTA29" s="48"/>
      <c r="GTB29" s="48"/>
      <c r="GTC29" s="48"/>
      <c r="GTD29" s="48"/>
      <c r="GTE29" s="48"/>
      <c r="GTF29" s="48"/>
      <c r="GTG29" s="48"/>
      <c r="GTH29" s="48"/>
      <c r="GTI29" s="48"/>
      <c r="GTJ29" s="48"/>
      <c r="GTK29" s="48"/>
      <c r="GTL29" s="48"/>
      <c r="GTM29" s="48"/>
      <c r="GTN29" s="48"/>
      <c r="GTO29" s="48"/>
      <c r="GTP29" s="48"/>
      <c r="GTQ29" s="48"/>
      <c r="GTR29" s="48"/>
      <c r="GTS29" s="48"/>
      <c r="GTT29" s="48"/>
      <c r="GTU29" s="48"/>
      <c r="GTV29" s="48"/>
      <c r="GTW29" s="48"/>
      <c r="GTX29" s="48"/>
      <c r="GTY29" s="48"/>
      <c r="GTZ29" s="48"/>
      <c r="GUA29" s="48"/>
      <c r="GUB29" s="48"/>
      <c r="GUC29" s="48"/>
      <c r="GUD29" s="48"/>
      <c r="GUE29" s="48"/>
      <c r="GUF29" s="48"/>
      <c r="GUG29" s="48"/>
      <c r="GUH29" s="48"/>
      <c r="GUI29" s="48"/>
      <c r="GUJ29" s="48"/>
      <c r="GUK29" s="48"/>
      <c r="GUL29" s="48"/>
      <c r="GUM29" s="48"/>
      <c r="GUN29" s="48"/>
      <c r="GUO29" s="48"/>
      <c r="GUP29" s="48"/>
      <c r="GUQ29" s="48"/>
      <c r="GUR29" s="48"/>
      <c r="GUS29" s="48"/>
      <c r="GUT29" s="48"/>
      <c r="GUU29" s="48"/>
      <c r="GUV29" s="48"/>
      <c r="GUW29" s="48"/>
      <c r="GUX29" s="48"/>
      <c r="GUY29" s="48"/>
      <c r="GUZ29" s="48"/>
      <c r="GVA29" s="48"/>
      <c r="GVB29" s="48"/>
      <c r="GVC29" s="48"/>
      <c r="GVD29" s="48"/>
      <c r="GVE29" s="48"/>
      <c r="GVF29" s="48"/>
      <c r="GVG29" s="48"/>
      <c r="GVH29" s="48"/>
      <c r="GVI29" s="48"/>
      <c r="GVJ29" s="48"/>
      <c r="GVK29" s="48"/>
      <c r="GVL29" s="48"/>
      <c r="GVM29" s="48"/>
      <c r="GVN29" s="48"/>
      <c r="GVO29" s="48"/>
      <c r="GVP29" s="48"/>
      <c r="GVQ29" s="48"/>
      <c r="GVR29" s="48"/>
      <c r="GVS29" s="48"/>
      <c r="GVT29" s="48"/>
      <c r="GVU29" s="48"/>
      <c r="GVV29" s="48"/>
      <c r="GVW29" s="48"/>
      <c r="GVX29" s="48"/>
      <c r="GVY29" s="48"/>
      <c r="GVZ29" s="48"/>
      <c r="GWA29" s="48"/>
      <c r="GWB29" s="48"/>
      <c r="GWC29" s="48"/>
      <c r="GWD29" s="48"/>
      <c r="GWE29" s="48"/>
      <c r="GWF29" s="48"/>
      <c r="GWG29" s="48"/>
      <c r="GWH29" s="48"/>
      <c r="GWI29" s="48"/>
      <c r="GWJ29" s="48"/>
      <c r="GWK29" s="48"/>
      <c r="GWL29" s="48"/>
      <c r="GWM29" s="48"/>
      <c r="GWN29" s="48"/>
      <c r="GWO29" s="48"/>
      <c r="GWP29" s="48"/>
      <c r="GWQ29" s="48"/>
      <c r="GWR29" s="48"/>
      <c r="GWS29" s="48"/>
      <c r="GWT29" s="48"/>
      <c r="GWU29" s="48"/>
      <c r="GWV29" s="48"/>
      <c r="GWW29" s="48"/>
      <c r="GWX29" s="48"/>
      <c r="GWY29" s="48"/>
      <c r="GWZ29" s="48"/>
      <c r="GXA29" s="48"/>
      <c r="GXB29" s="48"/>
      <c r="GXC29" s="48"/>
      <c r="GXD29" s="48"/>
      <c r="GXE29" s="48"/>
      <c r="GXF29" s="48"/>
      <c r="GXG29" s="48"/>
      <c r="GXH29" s="48"/>
      <c r="GXI29" s="48"/>
      <c r="GXJ29" s="48"/>
      <c r="GXK29" s="48"/>
      <c r="GXL29" s="48"/>
      <c r="GXM29" s="48"/>
      <c r="GXN29" s="48"/>
      <c r="GXO29" s="48"/>
      <c r="GXP29" s="48"/>
      <c r="GXQ29" s="48"/>
      <c r="GXR29" s="48"/>
      <c r="GXS29" s="48"/>
      <c r="GXT29" s="48"/>
      <c r="GXU29" s="39" t="s">
        <v>70</v>
      </c>
      <c r="GXV29" s="39" t="s">
        <v>151</v>
      </c>
      <c r="GXW29" s="39" t="s">
        <v>1</v>
      </c>
      <c r="GXX29" s="40" t="s">
        <v>152</v>
      </c>
      <c r="GXY29" s="40" t="s">
        <v>153</v>
      </c>
      <c r="GXZ29" s="40" t="s">
        <v>154</v>
      </c>
      <c r="GYA29" s="40" t="s">
        <v>155</v>
      </c>
      <c r="GYB29" s="40" t="s">
        <v>45</v>
      </c>
      <c r="GYC29" s="40"/>
      <c r="GYD29" s="40" t="s">
        <v>8</v>
      </c>
      <c r="GYE29" s="41" t="s">
        <v>9</v>
      </c>
      <c r="GYF29" s="41" t="s">
        <v>10</v>
      </c>
      <c r="GYG29" s="40" t="s">
        <v>11</v>
      </c>
      <c r="GYH29" s="41" t="s">
        <v>12</v>
      </c>
      <c r="GYI29" s="40" t="s">
        <v>13</v>
      </c>
      <c r="GYJ29" s="41" t="s">
        <v>10</v>
      </c>
      <c r="GYK29" s="40" t="s">
        <v>14</v>
      </c>
      <c r="GYL29" s="40" t="s">
        <v>15</v>
      </c>
      <c r="GYM29" s="42">
        <v>60</v>
      </c>
      <c r="GYN29" s="40" t="s">
        <v>16</v>
      </c>
      <c r="GYO29" s="41"/>
      <c r="GYP29" s="41"/>
      <c r="GYQ29" s="41"/>
      <c r="GYR29" s="43">
        <v>30</v>
      </c>
      <c r="GYS29" s="40">
        <v>60</v>
      </c>
      <c r="GYT29" s="40">
        <v>10</v>
      </c>
      <c r="GYU29" s="44" t="s">
        <v>67</v>
      </c>
      <c r="GYV29" s="40" t="s">
        <v>18</v>
      </c>
      <c r="GYW29" s="44">
        <v>215</v>
      </c>
      <c r="GYX29" s="45">
        <v>660.45</v>
      </c>
      <c r="GYY29" s="46">
        <v>141996.75</v>
      </c>
      <c r="GYZ29" s="46">
        <v>159036.35999999999</v>
      </c>
      <c r="GZA29" s="47"/>
      <c r="GZB29" s="46"/>
      <c r="GZC29" s="46"/>
      <c r="GZD29" s="39" t="s">
        <v>19</v>
      </c>
      <c r="GZE29" s="40"/>
      <c r="GZF29" s="40"/>
      <c r="GZG29" s="40"/>
      <c r="GZH29" s="40"/>
      <c r="GZI29" s="40" t="s">
        <v>156</v>
      </c>
      <c r="GZJ29" s="40"/>
      <c r="GZK29" s="40"/>
      <c r="GZL29" s="40"/>
      <c r="GZM29" s="40"/>
      <c r="GZN29" s="40"/>
      <c r="GZO29" s="40"/>
      <c r="GZP29" s="39" t="s">
        <v>21</v>
      </c>
      <c r="GZQ29" s="39" t="s">
        <v>77</v>
      </c>
      <c r="GZR29" s="39" t="s">
        <v>157</v>
      </c>
      <c r="GZS29" s="48"/>
      <c r="GZT29" s="48"/>
      <c r="GZU29" s="48"/>
      <c r="GZV29" s="48"/>
      <c r="GZW29" s="48"/>
      <c r="GZX29" s="48"/>
      <c r="GZY29" s="48"/>
      <c r="GZZ29" s="48"/>
      <c r="HAA29" s="48"/>
      <c r="HAB29" s="48"/>
      <c r="HAC29" s="48"/>
      <c r="HAD29" s="48"/>
      <c r="HAE29" s="48"/>
      <c r="HAF29" s="48"/>
      <c r="HAG29" s="48"/>
      <c r="HAH29" s="48"/>
      <c r="HAI29" s="48"/>
      <c r="HAJ29" s="48"/>
      <c r="HAK29" s="48"/>
      <c r="HAL29" s="48"/>
      <c r="HAM29" s="48"/>
      <c r="HAN29" s="48"/>
      <c r="HAO29" s="48"/>
      <c r="HAP29" s="48"/>
      <c r="HAQ29" s="48"/>
      <c r="HAR29" s="48"/>
      <c r="HAS29" s="48"/>
      <c r="HAT29" s="48"/>
      <c r="HAU29" s="48"/>
      <c r="HAV29" s="48"/>
      <c r="HAW29" s="48"/>
      <c r="HAX29" s="48"/>
      <c r="HAY29" s="48"/>
      <c r="HAZ29" s="48"/>
      <c r="HBA29" s="48"/>
      <c r="HBB29" s="48"/>
      <c r="HBC29" s="48"/>
      <c r="HBD29" s="48"/>
      <c r="HBE29" s="48"/>
      <c r="HBF29" s="48"/>
      <c r="HBG29" s="48"/>
      <c r="HBH29" s="48"/>
      <c r="HBI29" s="48"/>
      <c r="HBJ29" s="48"/>
      <c r="HBK29" s="48"/>
      <c r="HBL29" s="48"/>
      <c r="HBM29" s="48"/>
      <c r="HBN29" s="48"/>
      <c r="HBO29" s="48"/>
      <c r="HBP29" s="48"/>
      <c r="HBQ29" s="48"/>
      <c r="HBR29" s="48"/>
      <c r="HBS29" s="48"/>
      <c r="HBT29" s="48"/>
      <c r="HBU29" s="48"/>
      <c r="HBV29" s="48"/>
      <c r="HBW29" s="48"/>
      <c r="HBX29" s="48"/>
      <c r="HBY29" s="48"/>
      <c r="HBZ29" s="48"/>
      <c r="HCA29" s="48"/>
      <c r="HCB29" s="48"/>
      <c r="HCC29" s="48"/>
      <c r="HCD29" s="48"/>
      <c r="HCE29" s="48"/>
      <c r="HCF29" s="48"/>
      <c r="HCG29" s="48"/>
      <c r="HCH29" s="48"/>
      <c r="HCI29" s="48"/>
      <c r="HCJ29" s="48"/>
      <c r="HCK29" s="48"/>
      <c r="HCL29" s="48"/>
      <c r="HCM29" s="48"/>
      <c r="HCN29" s="48"/>
      <c r="HCO29" s="48"/>
      <c r="HCP29" s="48"/>
      <c r="HCQ29" s="48"/>
      <c r="HCR29" s="48"/>
      <c r="HCS29" s="48"/>
      <c r="HCT29" s="48"/>
      <c r="HCU29" s="48"/>
      <c r="HCV29" s="48"/>
      <c r="HCW29" s="48"/>
      <c r="HCX29" s="48"/>
      <c r="HCY29" s="48"/>
      <c r="HCZ29" s="48"/>
      <c r="HDA29" s="48"/>
      <c r="HDB29" s="48"/>
      <c r="HDC29" s="48"/>
      <c r="HDD29" s="48"/>
      <c r="HDE29" s="48"/>
      <c r="HDF29" s="48"/>
      <c r="HDG29" s="48"/>
      <c r="HDH29" s="48"/>
      <c r="HDI29" s="48"/>
      <c r="HDJ29" s="48"/>
      <c r="HDK29" s="48"/>
      <c r="HDL29" s="48"/>
      <c r="HDM29" s="48"/>
      <c r="HDN29" s="48"/>
      <c r="HDO29" s="48"/>
      <c r="HDP29" s="48"/>
      <c r="HDQ29" s="48"/>
      <c r="HDR29" s="48"/>
      <c r="HDS29" s="48"/>
      <c r="HDT29" s="48"/>
      <c r="HDU29" s="48"/>
      <c r="HDV29" s="48"/>
      <c r="HDW29" s="48"/>
      <c r="HDX29" s="48"/>
      <c r="HDY29" s="48"/>
      <c r="HDZ29" s="48"/>
      <c r="HEA29" s="48"/>
      <c r="HEB29" s="48"/>
      <c r="HEC29" s="48"/>
      <c r="HED29" s="48"/>
      <c r="HEE29" s="48"/>
      <c r="HEF29" s="48"/>
      <c r="HEG29" s="48"/>
      <c r="HEH29" s="48"/>
      <c r="HEI29" s="48"/>
      <c r="HEJ29" s="48"/>
      <c r="HEK29" s="48"/>
      <c r="HEL29" s="48"/>
      <c r="HEM29" s="48"/>
      <c r="HEN29" s="48"/>
      <c r="HEO29" s="48"/>
      <c r="HEP29" s="48"/>
      <c r="HEQ29" s="48"/>
      <c r="HER29" s="48"/>
      <c r="HES29" s="48"/>
      <c r="HET29" s="48"/>
      <c r="HEU29" s="48"/>
      <c r="HEV29" s="48"/>
      <c r="HEW29" s="48"/>
      <c r="HEX29" s="48"/>
      <c r="HEY29" s="48"/>
      <c r="HEZ29" s="48"/>
      <c r="HFA29" s="48"/>
      <c r="HFB29" s="48"/>
      <c r="HFC29" s="48"/>
      <c r="HFD29" s="48"/>
      <c r="HFE29" s="48"/>
      <c r="HFF29" s="48"/>
      <c r="HFG29" s="48"/>
      <c r="HFH29" s="48"/>
      <c r="HFI29" s="48"/>
      <c r="HFJ29" s="48"/>
      <c r="HFK29" s="48"/>
      <c r="HFL29" s="48"/>
      <c r="HFM29" s="48"/>
      <c r="HFN29" s="48"/>
      <c r="HFO29" s="48"/>
      <c r="HFP29" s="48"/>
      <c r="HFQ29" s="48"/>
      <c r="HFR29" s="48"/>
      <c r="HFS29" s="48"/>
      <c r="HFT29" s="48"/>
      <c r="HFU29" s="48"/>
      <c r="HFV29" s="48"/>
      <c r="HFW29" s="48"/>
      <c r="HFX29" s="48"/>
      <c r="HFY29" s="48"/>
      <c r="HFZ29" s="48"/>
      <c r="HGA29" s="48"/>
      <c r="HGB29" s="48"/>
      <c r="HGC29" s="48"/>
      <c r="HGD29" s="48"/>
      <c r="HGE29" s="48"/>
      <c r="HGF29" s="48"/>
      <c r="HGG29" s="48"/>
      <c r="HGH29" s="48"/>
      <c r="HGI29" s="48"/>
      <c r="HGJ29" s="48"/>
      <c r="HGK29" s="48"/>
      <c r="HGL29" s="48"/>
      <c r="HGM29" s="48"/>
      <c r="HGN29" s="48"/>
      <c r="HGO29" s="48"/>
      <c r="HGP29" s="48"/>
      <c r="HGQ29" s="48"/>
      <c r="HGR29" s="48"/>
      <c r="HGS29" s="48"/>
      <c r="HGT29" s="48"/>
      <c r="HGU29" s="48"/>
      <c r="HGV29" s="48"/>
      <c r="HGW29" s="48"/>
      <c r="HGX29" s="48"/>
      <c r="HGY29" s="48"/>
      <c r="HGZ29" s="48"/>
      <c r="HHA29" s="48"/>
      <c r="HHB29" s="48"/>
      <c r="HHC29" s="48"/>
      <c r="HHD29" s="48"/>
      <c r="HHE29" s="48"/>
      <c r="HHF29" s="48"/>
      <c r="HHG29" s="48"/>
      <c r="HHH29" s="48"/>
      <c r="HHI29" s="48"/>
      <c r="HHJ29" s="48"/>
      <c r="HHK29" s="48"/>
      <c r="HHL29" s="48"/>
      <c r="HHM29" s="48"/>
      <c r="HHN29" s="48"/>
      <c r="HHO29" s="48"/>
      <c r="HHP29" s="48"/>
      <c r="HHQ29" s="39" t="s">
        <v>70</v>
      </c>
      <c r="HHR29" s="39" t="s">
        <v>151</v>
      </c>
      <c r="HHS29" s="39" t="s">
        <v>1</v>
      </c>
      <c r="HHT29" s="40" t="s">
        <v>152</v>
      </c>
      <c r="HHU29" s="40" t="s">
        <v>153</v>
      </c>
      <c r="HHV29" s="40" t="s">
        <v>154</v>
      </c>
      <c r="HHW29" s="40" t="s">
        <v>155</v>
      </c>
      <c r="HHX29" s="40" t="s">
        <v>45</v>
      </c>
      <c r="HHY29" s="40"/>
      <c r="HHZ29" s="40" t="s">
        <v>8</v>
      </c>
      <c r="HIA29" s="41" t="s">
        <v>9</v>
      </c>
      <c r="HIB29" s="41" t="s">
        <v>10</v>
      </c>
      <c r="HIC29" s="40" t="s">
        <v>11</v>
      </c>
      <c r="HID29" s="41" t="s">
        <v>12</v>
      </c>
      <c r="HIE29" s="40" t="s">
        <v>13</v>
      </c>
      <c r="HIF29" s="41" t="s">
        <v>10</v>
      </c>
      <c r="HIG29" s="40" t="s">
        <v>14</v>
      </c>
      <c r="HIH29" s="40" t="s">
        <v>15</v>
      </c>
      <c r="HII29" s="42">
        <v>60</v>
      </c>
      <c r="HIJ29" s="40" t="s">
        <v>16</v>
      </c>
      <c r="HIK29" s="41"/>
      <c r="HIL29" s="41"/>
      <c r="HIM29" s="41"/>
      <c r="HIN29" s="43">
        <v>30</v>
      </c>
      <c r="HIO29" s="40">
        <v>60</v>
      </c>
      <c r="HIP29" s="40">
        <v>10</v>
      </c>
      <c r="HIQ29" s="44" t="s">
        <v>67</v>
      </c>
      <c r="HIR29" s="40" t="s">
        <v>18</v>
      </c>
      <c r="HIS29" s="44">
        <v>215</v>
      </c>
      <c r="HIT29" s="45">
        <v>660.45</v>
      </c>
      <c r="HIU29" s="46">
        <v>141996.75</v>
      </c>
      <c r="HIV29" s="46">
        <v>159036.35999999999</v>
      </c>
      <c r="HIW29" s="47"/>
      <c r="HIX29" s="46"/>
      <c r="HIY29" s="46"/>
      <c r="HIZ29" s="39" t="s">
        <v>19</v>
      </c>
      <c r="HJA29" s="40"/>
      <c r="HJB29" s="40"/>
      <c r="HJC29" s="40"/>
      <c r="HJD29" s="40"/>
      <c r="HJE29" s="40" t="s">
        <v>156</v>
      </c>
      <c r="HJF29" s="40"/>
      <c r="HJG29" s="40"/>
      <c r="HJH29" s="40"/>
      <c r="HJI29" s="40"/>
      <c r="HJJ29" s="40"/>
      <c r="HJK29" s="40"/>
      <c r="HJL29" s="39" t="s">
        <v>21</v>
      </c>
      <c r="HJM29" s="39" t="s">
        <v>77</v>
      </c>
      <c r="HJN29" s="39" t="s">
        <v>157</v>
      </c>
      <c r="HJO29" s="48"/>
      <c r="HJP29" s="48"/>
      <c r="HJQ29" s="48"/>
      <c r="HJR29" s="48"/>
      <c r="HJS29" s="48"/>
      <c r="HJT29" s="48"/>
      <c r="HJU29" s="48"/>
      <c r="HJV29" s="48"/>
      <c r="HJW29" s="48"/>
      <c r="HJX29" s="48"/>
      <c r="HJY29" s="48"/>
      <c r="HJZ29" s="48"/>
      <c r="HKA29" s="48"/>
      <c r="HKB29" s="48"/>
      <c r="HKC29" s="48"/>
      <c r="HKD29" s="48"/>
      <c r="HKE29" s="48"/>
      <c r="HKF29" s="48"/>
      <c r="HKG29" s="48"/>
      <c r="HKH29" s="48"/>
      <c r="HKI29" s="48"/>
      <c r="HKJ29" s="48"/>
      <c r="HKK29" s="48"/>
      <c r="HKL29" s="48"/>
      <c r="HKM29" s="48"/>
      <c r="HKN29" s="48"/>
      <c r="HKO29" s="48"/>
      <c r="HKP29" s="48"/>
      <c r="HKQ29" s="48"/>
      <c r="HKR29" s="48"/>
      <c r="HKS29" s="48"/>
      <c r="HKT29" s="48"/>
      <c r="HKU29" s="48"/>
      <c r="HKV29" s="48"/>
      <c r="HKW29" s="48"/>
      <c r="HKX29" s="48"/>
      <c r="HKY29" s="48"/>
      <c r="HKZ29" s="48"/>
      <c r="HLA29" s="48"/>
      <c r="HLB29" s="48"/>
      <c r="HLC29" s="48"/>
      <c r="HLD29" s="48"/>
      <c r="HLE29" s="48"/>
      <c r="HLF29" s="48"/>
      <c r="HLG29" s="48"/>
      <c r="HLH29" s="48"/>
      <c r="HLI29" s="48"/>
      <c r="HLJ29" s="48"/>
      <c r="HLK29" s="48"/>
      <c r="HLL29" s="48"/>
      <c r="HLM29" s="48"/>
      <c r="HLN29" s="48"/>
      <c r="HLO29" s="48"/>
      <c r="HLP29" s="48"/>
      <c r="HLQ29" s="48"/>
      <c r="HLR29" s="48"/>
      <c r="HLS29" s="48"/>
      <c r="HLT29" s="48"/>
      <c r="HLU29" s="48"/>
      <c r="HLV29" s="48"/>
      <c r="HLW29" s="48"/>
      <c r="HLX29" s="48"/>
      <c r="HLY29" s="48"/>
      <c r="HLZ29" s="48"/>
      <c r="HMA29" s="48"/>
      <c r="HMB29" s="48"/>
      <c r="HMC29" s="48"/>
      <c r="HMD29" s="48"/>
      <c r="HME29" s="48"/>
      <c r="HMF29" s="48"/>
      <c r="HMG29" s="48"/>
      <c r="HMH29" s="48"/>
      <c r="HMI29" s="48"/>
      <c r="HMJ29" s="48"/>
      <c r="HMK29" s="48"/>
      <c r="HML29" s="48"/>
      <c r="HMM29" s="48"/>
      <c r="HMN29" s="48"/>
      <c r="HMO29" s="48"/>
      <c r="HMP29" s="48"/>
      <c r="HMQ29" s="48"/>
      <c r="HMR29" s="48"/>
      <c r="HMS29" s="48"/>
      <c r="HMT29" s="48"/>
      <c r="HMU29" s="48"/>
      <c r="HMV29" s="48"/>
      <c r="HMW29" s="48"/>
      <c r="HMX29" s="48"/>
      <c r="HMY29" s="48"/>
      <c r="HMZ29" s="48"/>
      <c r="HNA29" s="48"/>
      <c r="HNB29" s="48"/>
      <c r="HNC29" s="48"/>
      <c r="HND29" s="48"/>
      <c r="HNE29" s="48"/>
      <c r="HNF29" s="48"/>
      <c r="HNG29" s="48"/>
      <c r="HNH29" s="48"/>
      <c r="HNI29" s="48"/>
      <c r="HNJ29" s="48"/>
      <c r="HNK29" s="48"/>
      <c r="HNL29" s="48"/>
      <c r="HNM29" s="48"/>
      <c r="HNN29" s="48"/>
      <c r="HNO29" s="48"/>
      <c r="HNP29" s="48"/>
      <c r="HNQ29" s="48"/>
      <c r="HNR29" s="48"/>
      <c r="HNS29" s="48"/>
      <c r="HNT29" s="48"/>
      <c r="HNU29" s="48"/>
      <c r="HNV29" s="48"/>
      <c r="HNW29" s="48"/>
      <c r="HNX29" s="48"/>
      <c r="HNY29" s="48"/>
      <c r="HNZ29" s="48"/>
      <c r="HOA29" s="48"/>
      <c r="HOB29" s="48"/>
      <c r="HOC29" s="48"/>
      <c r="HOD29" s="48"/>
      <c r="HOE29" s="48"/>
      <c r="HOF29" s="48"/>
      <c r="HOG29" s="48"/>
      <c r="HOH29" s="48"/>
      <c r="HOI29" s="48"/>
      <c r="HOJ29" s="48"/>
      <c r="HOK29" s="48"/>
      <c r="HOL29" s="48"/>
      <c r="HOM29" s="48"/>
      <c r="HON29" s="48"/>
      <c r="HOO29" s="48"/>
      <c r="HOP29" s="48"/>
      <c r="HOQ29" s="48"/>
      <c r="HOR29" s="48"/>
      <c r="HOS29" s="48"/>
      <c r="HOT29" s="48"/>
      <c r="HOU29" s="48"/>
      <c r="HOV29" s="48"/>
      <c r="HOW29" s="48"/>
      <c r="HOX29" s="48"/>
      <c r="HOY29" s="48"/>
      <c r="HOZ29" s="48"/>
      <c r="HPA29" s="48"/>
      <c r="HPB29" s="48"/>
      <c r="HPC29" s="48"/>
      <c r="HPD29" s="48"/>
      <c r="HPE29" s="48"/>
      <c r="HPF29" s="48"/>
      <c r="HPG29" s="48"/>
      <c r="HPH29" s="48"/>
      <c r="HPI29" s="48"/>
      <c r="HPJ29" s="48"/>
      <c r="HPK29" s="48"/>
      <c r="HPL29" s="48"/>
      <c r="HPM29" s="48"/>
      <c r="HPN29" s="48"/>
      <c r="HPO29" s="48"/>
      <c r="HPP29" s="48"/>
      <c r="HPQ29" s="48"/>
      <c r="HPR29" s="48"/>
      <c r="HPS29" s="48"/>
      <c r="HPT29" s="48"/>
      <c r="HPU29" s="48"/>
      <c r="HPV29" s="48"/>
      <c r="HPW29" s="48"/>
      <c r="HPX29" s="48"/>
      <c r="HPY29" s="48"/>
      <c r="HPZ29" s="48"/>
      <c r="HQA29" s="48"/>
      <c r="HQB29" s="48"/>
      <c r="HQC29" s="48"/>
      <c r="HQD29" s="48"/>
      <c r="HQE29" s="48"/>
      <c r="HQF29" s="48"/>
      <c r="HQG29" s="48"/>
      <c r="HQH29" s="48"/>
      <c r="HQI29" s="48"/>
      <c r="HQJ29" s="48"/>
      <c r="HQK29" s="48"/>
      <c r="HQL29" s="48"/>
      <c r="HQM29" s="48"/>
      <c r="HQN29" s="48"/>
      <c r="HQO29" s="48"/>
      <c r="HQP29" s="48"/>
      <c r="HQQ29" s="48"/>
      <c r="HQR29" s="48"/>
      <c r="HQS29" s="48"/>
      <c r="HQT29" s="48"/>
      <c r="HQU29" s="48"/>
      <c r="HQV29" s="48"/>
      <c r="HQW29" s="48"/>
      <c r="HQX29" s="48"/>
      <c r="HQY29" s="48"/>
      <c r="HQZ29" s="48"/>
      <c r="HRA29" s="48"/>
      <c r="HRB29" s="48"/>
      <c r="HRC29" s="48"/>
      <c r="HRD29" s="48"/>
      <c r="HRE29" s="48"/>
      <c r="HRF29" s="48"/>
      <c r="HRG29" s="48"/>
      <c r="HRH29" s="48"/>
      <c r="HRI29" s="48"/>
      <c r="HRJ29" s="48"/>
      <c r="HRK29" s="48"/>
      <c r="HRL29" s="48"/>
      <c r="HRM29" s="39" t="s">
        <v>70</v>
      </c>
      <c r="HRN29" s="39" t="s">
        <v>151</v>
      </c>
      <c r="HRO29" s="39" t="s">
        <v>1</v>
      </c>
      <c r="HRP29" s="40" t="s">
        <v>152</v>
      </c>
      <c r="HRQ29" s="40" t="s">
        <v>153</v>
      </c>
      <c r="HRR29" s="40" t="s">
        <v>154</v>
      </c>
      <c r="HRS29" s="40" t="s">
        <v>155</v>
      </c>
      <c r="HRT29" s="40" t="s">
        <v>45</v>
      </c>
      <c r="HRU29" s="40"/>
      <c r="HRV29" s="40" t="s">
        <v>8</v>
      </c>
      <c r="HRW29" s="41" t="s">
        <v>9</v>
      </c>
      <c r="HRX29" s="41" t="s">
        <v>10</v>
      </c>
      <c r="HRY29" s="40" t="s">
        <v>11</v>
      </c>
      <c r="HRZ29" s="41" t="s">
        <v>12</v>
      </c>
      <c r="HSA29" s="40" t="s">
        <v>13</v>
      </c>
      <c r="HSB29" s="41" t="s">
        <v>10</v>
      </c>
      <c r="HSC29" s="40" t="s">
        <v>14</v>
      </c>
      <c r="HSD29" s="40" t="s">
        <v>15</v>
      </c>
      <c r="HSE29" s="42">
        <v>60</v>
      </c>
      <c r="HSF29" s="40" t="s">
        <v>16</v>
      </c>
      <c r="HSG29" s="41"/>
      <c r="HSH29" s="41"/>
      <c r="HSI29" s="41"/>
      <c r="HSJ29" s="43">
        <v>30</v>
      </c>
      <c r="HSK29" s="40">
        <v>60</v>
      </c>
      <c r="HSL29" s="40">
        <v>10</v>
      </c>
      <c r="HSM29" s="44" t="s">
        <v>67</v>
      </c>
      <c r="HSN29" s="40" t="s">
        <v>18</v>
      </c>
      <c r="HSO29" s="44">
        <v>215</v>
      </c>
      <c r="HSP29" s="45">
        <v>660.45</v>
      </c>
      <c r="HSQ29" s="46">
        <v>141996.75</v>
      </c>
      <c r="HSR29" s="46">
        <v>159036.35999999999</v>
      </c>
      <c r="HSS29" s="47"/>
      <c r="HST29" s="46"/>
      <c r="HSU29" s="46"/>
      <c r="HSV29" s="39" t="s">
        <v>19</v>
      </c>
      <c r="HSW29" s="40"/>
      <c r="HSX29" s="40"/>
      <c r="HSY29" s="40"/>
      <c r="HSZ29" s="40"/>
      <c r="HTA29" s="40" t="s">
        <v>156</v>
      </c>
      <c r="HTB29" s="40"/>
      <c r="HTC29" s="40"/>
      <c r="HTD29" s="40"/>
      <c r="HTE29" s="40"/>
      <c r="HTF29" s="40"/>
      <c r="HTG29" s="40"/>
      <c r="HTH29" s="39" t="s">
        <v>21</v>
      </c>
      <c r="HTI29" s="39" t="s">
        <v>77</v>
      </c>
      <c r="HTJ29" s="39" t="s">
        <v>157</v>
      </c>
      <c r="HTK29" s="48"/>
      <c r="HTL29" s="48"/>
      <c r="HTM29" s="48"/>
      <c r="HTN29" s="48"/>
      <c r="HTO29" s="48"/>
      <c r="HTP29" s="48"/>
      <c r="HTQ29" s="48"/>
      <c r="HTR29" s="48"/>
      <c r="HTS29" s="48"/>
      <c r="HTT29" s="48"/>
      <c r="HTU29" s="48"/>
      <c r="HTV29" s="48"/>
      <c r="HTW29" s="48"/>
      <c r="HTX29" s="48"/>
      <c r="HTY29" s="48"/>
      <c r="HTZ29" s="48"/>
      <c r="HUA29" s="48"/>
      <c r="HUB29" s="48"/>
      <c r="HUC29" s="48"/>
      <c r="HUD29" s="48"/>
      <c r="HUE29" s="48"/>
      <c r="HUF29" s="48"/>
      <c r="HUG29" s="48"/>
      <c r="HUH29" s="48"/>
      <c r="HUI29" s="48"/>
      <c r="HUJ29" s="48"/>
      <c r="HUK29" s="48"/>
      <c r="HUL29" s="48"/>
      <c r="HUM29" s="48"/>
      <c r="HUN29" s="48"/>
      <c r="HUO29" s="48"/>
      <c r="HUP29" s="48"/>
      <c r="HUQ29" s="48"/>
      <c r="HUR29" s="48"/>
      <c r="HUS29" s="48"/>
      <c r="HUT29" s="48"/>
      <c r="HUU29" s="48"/>
      <c r="HUV29" s="48"/>
      <c r="HUW29" s="48"/>
      <c r="HUX29" s="48"/>
      <c r="HUY29" s="48"/>
      <c r="HUZ29" s="48"/>
      <c r="HVA29" s="48"/>
      <c r="HVB29" s="48"/>
      <c r="HVC29" s="48"/>
      <c r="HVD29" s="48"/>
      <c r="HVE29" s="48"/>
      <c r="HVF29" s="48"/>
      <c r="HVG29" s="48"/>
      <c r="HVH29" s="48"/>
      <c r="HVI29" s="48"/>
      <c r="HVJ29" s="48"/>
      <c r="HVK29" s="48"/>
      <c r="HVL29" s="48"/>
      <c r="HVM29" s="48"/>
      <c r="HVN29" s="48"/>
      <c r="HVO29" s="48"/>
      <c r="HVP29" s="48"/>
      <c r="HVQ29" s="48"/>
      <c r="HVR29" s="48"/>
      <c r="HVS29" s="48"/>
      <c r="HVT29" s="48"/>
      <c r="HVU29" s="48"/>
      <c r="HVV29" s="48"/>
      <c r="HVW29" s="48"/>
      <c r="HVX29" s="48"/>
      <c r="HVY29" s="48"/>
      <c r="HVZ29" s="48"/>
      <c r="HWA29" s="48"/>
      <c r="HWB29" s="48"/>
      <c r="HWC29" s="48"/>
      <c r="HWD29" s="48"/>
      <c r="HWE29" s="48"/>
      <c r="HWF29" s="48"/>
      <c r="HWG29" s="48"/>
      <c r="HWH29" s="48"/>
      <c r="HWI29" s="48"/>
      <c r="HWJ29" s="48"/>
      <c r="HWK29" s="48"/>
      <c r="HWL29" s="48"/>
      <c r="HWM29" s="48"/>
      <c r="HWN29" s="48"/>
      <c r="HWO29" s="48"/>
      <c r="HWP29" s="48"/>
      <c r="HWQ29" s="48"/>
      <c r="HWR29" s="48"/>
      <c r="HWS29" s="48"/>
      <c r="HWT29" s="48"/>
      <c r="HWU29" s="48"/>
      <c r="HWV29" s="48"/>
      <c r="HWW29" s="48"/>
      <c r="HWX29" s="48"/>
      <c r="HWY29" s="48"/>
      <c r="HWZ29" s="48"/>
      <c r="HXA29" s="48"/>
      <c r="HXB29" s="48"/>
      <c r="HXC29" s="48"/>
      <c r="HXD29" s="48"/>
      <c r="HXE29" s="48"/>
      <c r="HXF29" s="48"/>
      <c r="HXG29" s="48"/>
      <c r="HXH29" s="48"/>
      <c r="HXI29" s="48"/>
      <c r="HXJ29" s="48"/>
      <c r="HXK29" s="48"/>
      <c r="HXL29" s="48"/>
      <c r="HXM29" s="48"/>
      <c r="HXN29" s="48"/>
      <c r="HXO29" s="48"/>
      <c r="HXP29" s="48"/>
      <c r="HXQ29" s="48"/>
      <c r="HXR29" s="48"/>
      <c r="HXS29" s="48"/>
      <c r="HXT29" s="48"/>
      <c r="HXU29" s="48"/>
      <c r="HXV29" s="48"/>
      <c r="HXW29" s="48"/>
      <c r="HXX29" s="48"/>
      <c r="HXY29" s="48"/>
      <c r="HXZ29" s="48"/>
      <c r="HYA29" s="48"/>
      <c r="HYB29" s="48"/>
      <c r="HYC29" s="48"/>
      <c r="HYD29" s="48"/>
      <c r="HYE29" s="48"/>
      <c r="HYF29" s="48"/>
      <c r="HYG29" s="48"/>
      <c r="HYH29" s="48"/>
      <c r="HYI29" s="48"/>
      <c r="HYJ29" s="48"/>
      <c r="HYK29" s="48"/>
      <c r="HYL29" s="48"/>
      <c r="HYM29" s="48"/>
      <c r="HYN29" s="48"/>
      <c r="HYO29" s="48"/>
      <c r="HYP29" s="48"/>
      <c r="HYQ29" s="48"/>
      <c r="HYR29" s="48"/>
      <c r="HYS29" s="48"/>
      <c r="HYT29" s="48"/>
      <c r="HYU29" s="48"/>
      <c r="HYV29" s="48"/>
      <c r="HYW29" s="48"/>
      <c r="HYX29" s="48"/>
      <c r="HYY29" s="48"/>
      <c r="HYZ29" s="48"/>
      <c r="HZA29" s="48"/>
      <c r="HZB29" s="48"/>
      <c r="HZC29" s="48"/>
      <c r="HZD29" s="48"/>
      <c r="HZE29" s="48"/>
      <c r="HZF29" s="48"/>
      <c r="HZG29" s="48"/>
      <c r="HZH29" s="48"/>
      <c r="HZI29" s="48"/>
      <c r="HZJ29" s="48"/>
      <c r="HZK29" s="48"/>
      <c r="HZL29" s="48"/>
      <c r="HZM29" s="48"/>
      <c r="HZN29" s="48"/>
      <c r="HZO29" s="48"/>
      <c r="HZP29" s="48"/>
      <c r="HZQ29" s="48"/>
      <c r="HZR29" s="48"/>
      <c r="HZS29" s="48"/>
      <c r="HZT29" s="48"/>
      <c r="HZU29" s="48"/>
      <c r="HZV29" s="48"/>
      <c r="HZW29" s="48"/>
      <c r="HZX29" s="48"/>
      <c r="HZY29" s="48"/>
      <c r="HZZ29" s="48"/>
      <c r="IAA29" s="48"/>
      <c r="IAB29" s="48"/>
      <c r="IAC29" s="48"/>
      <c r="IAD29" s="48"/>
      <c r="IAE29" s="48"/>
      <c r="IAF29" s="48"/>
      <c r="IAG29" s="48"/>
      <c r="IAH29" s="48"/>
      <c r="IAI29" s="48"/>
      <c r="IAJ29" s="48"/>
      <c r="IAK29" s="48"/>
      <c r="IAL29" s="48"/>
      <c r="IAM29" s="48"/>
      <c r="IAN29" s="48"/>
      <c r="IAO29" s="48"/>
      <c r="IAP29" s="48"/>
      <c r="IAQ29" s="48"/>
      <c r="IAR29" s="48"/>
      <c r="IAS29" s="48"/>
      <c r="IAT29" s="48"/>
      <c r="IAU29" s="48"/>
      <c r="IAV29" s="48"/>
      <c r="IAW29" s="48"/>
      <c r="IAX29" s="48"/>
      <c r="IAY29" s="48"/>
      <c r="IAZ29" s="48"/>
      <c r="IBA29" s="48"/>
      <c r="IBB29" s="48"/>
      <c r="IBC29" s="48"/>
      <c r="IBD29" s="48"/>
      <c r="IBE29" s="48"/>
      <c r="IBF29" s="48"/>
      <c r="IBG29" s="48"/>
      <c r="IBH29" s="48"/>
      <c r="IBI29" s="39" t="s">
        <v>70</v>
      </c>
      <c r="IBJ29" s="39" t="s">
        <v>151</v>
      </c>
      <c r="IBK29" s="39" t="s">
        <v>1</v>
      </c>
      <c r="IBL29" s="40" t="s">
        <v>152</v>
      </c>
      <c r="IBM29" s="40" t="s">
        <v>153</v>
      </c>
      <c r="IBN29" s="40" t="s">
        <v>154</v>
      </c>
      <c r="IBO29" s="40" t="s">
        <v>155</v>
      </c>
      <c r="IBP29" s="40" t="s">
        <v>45</v>
      </c>
      <c r="IBQ29" s="40"/>
      <c r="IBR29" s="40" t="s">
        <v>8</v>
      </c>
      <c r="IBS29" s="41" t="s">
        <v>9</v>
      </c>
      <c r="IBT29" s="41" t="s">
        <v>10</v>
      </c>
      <c r="IBU29" s="40" t="s">
        <v>11</v>
      </c>
      <c r="IBV29" s="41" t="s">
        <v>12</v>
      </c>
      <c r="IBW29" s="40" t="s">
        <v>13</v>
      </c>
      <c r="IBX29" s="41" t="s">
        <v>10</v>
      </c>
      <c r="IBY29" s="40" t="s">
        <v>14</v>
      </c>
      <c r="IBZ29" s="40" t="s">
        <v>15</v>
      </c>
      <c r="ICA29" s="42">
        <v>60</v>
      </c>
      <c r="ICB29" s="40" t="s">
        <v>16</v>
      </c>
      <c r="ICC29" s="41"/>
      <c r="ICD29" s="41"/>
      <c r="ICE29" s="41"/>
      <c r="ICF29" s="43">
        <v>30</v>
      </c>
      <c r="ICG29" s="40">
        <v>60</v>
      </c>
      <c r="ICH29" s="40">
        <v>10</v>
      </c>
      <c r="ICI29" s="44" t="s">
        <v>67</v>
      </c>
      <c r="ICJ29" s="40" t="s">
        <v>18</v>
      </c>
      <c r="ICK29" s="44">
        <v>215</v>
      </c>
      <c r="ICL29" s="45">
        <v>660.45</v>
      </c>
      <c r="ICM29" s="46">
        <v>141996.75</v>
      </c>
      <c r="ICN29" s="46">
        <v>159036.35999999999</v>
      </c>
      <c r="ICO29" s="47"/>
      <c r="ICP29" s="46"/>
      <c r="ICQ29" s="46"/>
      <c r="ICR29" s="39" t="s">
        <v>19</v>
      </c>
      <c r="ICS29" s="40"/>
      <c r="ICT29" s="40"/>
      <c r="ICU29" s="40"/>
      <c r="ICV29" s="40"/>
      <c r="ICW29" s="40" t="s">
        <v>156</v>
      </c>
      <c r="ICX29" s="40"/>
      <c r="ICY29" s="40"/>
      <c r="ICZ29" s="40"/>
      <c r="IDA29" s="40"/>
      <c r="IDB29" s="40"/>
      <c r="IDC29" s="40"/>
      <c r="IDD29" s="39" t="s">
        <v>21</v>
      </c>
      <c r="IDE29" s="39" t="s">
        <v>77</v>
      </c>
      <c r="IDF29" s="39" t="s">
        <v>157</v>
      </c>
      <c r="IDG29" s="48"/>
      <c r="IDH29" s="48"/>
      <c r="IDI29" s="48"/>
      <c r="IDJ29" s="48"/>
      <c r="IDK29" s="48"/>
      <c r="IDL29" s="48"/>
      <c r="IDM29" s="48"/>
      <c r="IDN29" s="48"/>
      <c r="IDO29" s="48"/>
      <c r="IDP29" s="48"/>
      <c r="IDQ29" s="48"/>
      <c r="IDR29" s="48"/>
      <c r="IDS29" s="48"/>
      <c r="IDT29" s="48"/>
      <c r="IDU29" s="48"/>
      <c r="IDV29" s="48"/>
      <c r="IDW29" s="48"/>
      <c r="IDX29" s="48"/>
      <c r="IDY29" s="48"/>
      <c r="IDZ29" s="48"/>
      <c r="IEA29" s="48"/>
      <c r="IEB29" s="48"/>
      <c r="IEC29" s="48"/>
      <c r="IED29" s="48"/>
      <c r="IEE29" s="48"/>
      <c r="IEF29" s="48"/>
      <c r="IEG29" s="48"/>
      <c r="IEH29" s="48"/>
      <c r="IEI29" s="48"/>
      <c r="IEJ29" s="48"/>
      <c r="IEK29" s="48"/>
      <c r="IEL29" s="48"/>
      <c r="IEM29" s="48"/>
      <c r="IEN29" s="48"/>
      <c r="IEO29" s="48"/>
      <c r="IEP29" s="48"/>
      <c r="IEQ29" s="48"/>
      <c r="IER29" s="48"/>
      <c r="IES29" s="48"/>
      <c r="IET29" s="48"/>
      <c r="IEU29" s="48"/>
      <c r="IEV29" s="48"/>
      <c r="IEW29" s="48"/>
      <c r="IEX29" s="48"/>
      <c r="IEY29" s="48"/>
      <c r="IEZ29" s="48"/>
      <c r="IFA29" s="48"/>
      <c r="IFB29" s="48"/>
      <c r="IFC29" s="48"/>
      <c r="IFD29" s="48"/>
      <c r="IFE29" s="48"/>
      <c r="IFF29" s="48"/>
      <c r="IFG29" s="48"/>
      <c r="IFH29" s="48"/>
      <c r="IFI29" s="48"/>
      <c r="IFJ29" s="48"/>
      <c r="IFK29" s="48"/>
      <c r="IFL29" s="48"/>
      <c r="IFM29" s="48"/>
      <c r="IFN29" s="48"/>
      <c r="IFO29" s="48"/>
      <c r="IFP29" s="48"/>
      <c r="IFQ29" s="48"/>
      <c r="IFR29" s="48"/>
      <c r="IFS29" s="48"/>
      <c r="IFT29" s="48"/>
      <c r="IFU29" s="48"/>
      <c r="IFV29" s="48"/>
      <c r="IFW29" s="48"/>
      <c r="IFX29" s="48"/>
      <c r="IFY29" s="48"/>
      <c r="IFZ29" s="48"/>
      <c r="IGA29" s="48"/>
      <c r="IGB29" s="48"/>
      <c r="IGC29" s="48"/>
      <c r="IGD29" s="48"/>
      <c r="IGE29" s="48"/>
      <c r="IGF29" s="48"/>
      <c r="IGG29" s="48"/>
      <c r="IGH29" s="48"/>
      <c r="IGI29" s="48"/>
      <c r="IGJ29" s="48"/>
      <c r="IGK29" s="48"/>
      <c r="IGL29" s="48"/>
      <c r="IGM29" s="48"/>
      <c r="IGN29" s="48"/>
      <c r="IGO29" s="48"/>
      <c r="IGP29" s="48"/>
      <c r="IGQ29" s="48"/>
      <c r="IGR29" s="48"/>
      <c r="IGS29" s="48"/>
      <c r="IGT29" s="48"/>
      <c r="IGU29" s="48"/>
      <c r="IGV29" s="48"/>
      <c r="IGW29" s="48"/>
      <c r="IGX29" s="48"/>
      <c r="IGY29" s="48"/>
      <c r="IGZ29" s="48"/>
      <c r="IHA29" s="48"/>
      <c r="IHB29" s="48"/>
      <c r="IHC29" s="48"/>
      <c r="IHD29" s="48"/>
      <c r="IHE29" s="48"/>
      <c r="IHF29" s="48"/>
      <c r="IHG29" s="48"/>
      <c r="IHH29" s="48"/>
      <c r="IHI29" s="48"/>
      <c r="IHJ29" s="48"/>
      <c r="IHK29" s="48"/>
      <c r="IHL29" s="48"/>
      <c r="IHM29" s="48"/>
      <c r="IHN29" s="48"/>
      <c r="IHO29" s="48"/>
      <c r="IHP29" s="48"/>
      <c r="IHQ29" s="48"/>
      <c r="IHR29" s="48"/>
      <c r="IHS29" s="48"/>
      <c r="IHT29" s="48"/>
      <c r="IHU29" s="48"/>
      <c r="IHV29" s="48"/>
      <c r="IHW29" s="48"/>
      <c r="IHX29" s="48"/>
      <c r="IHY29" s="48"/>
      <c r="IHZ29" s="48"/>
      <c r="IIA29" s="48"/>
      <c r="IIB29" s="48"/>
      <c r="IIC29" s="48"/>
      <c r="IID29" s="48"/>
      <c r="IIE29" s="48"/>
      <c r="IIF29" s="48"/>
      <c r="IIG29" s="48"/>
      <c r="IIH29" s="48"/>
      <c r="III29" s="48"/>
      <c r="IIJ29" s="48"/>
      <c r="IIK29" s="48"/>
      <c r="IIL29" s="48"/>
      <c r="IIM29" s="48"/>
      <c r="IIN29" s="48"/>
      <c r="IIO29" s="48"/>
      <c r="IIP29" s="48"/>
      <c r="IIQ29" s="48"/>
      <c r="IIR29" s="48"/>
      <c r="IIS29" s="48"/>
      <c r="IIT29" s="48"/>
      <c r="IIU29" s="48"/>
      <c r="IIV29" s="48"/>
      <c r="IIW29" s="48"/>
      <c r="IIX29" s="48"/>
      <c r="IIY29" s="48"/>
      <c r="IIZ29" s="48"/>
      <c r="IJA29" s="48"/>
      <c r="IJB29" s="48"/>
      <c r="IJC29" s="48"/>
      <c r="IJD29" s="48"/>
      <c r="IJE29" s="48"/>
      <c r="IJF29" s="48"/>
      <c r="IJG29" s="48"/>
      <c r="IJH29" s="48"/>
      <c r="IJI29" s="48"/>
      <c r="IJJ29" s="48"/>
      <c r="IJK29" s="48"/>
      <c r="IJL29" s="48"/>
      <c r="IJM29" s="48"/>
      <c r="IJN29" s="48"/>
      <c r="IJO29" s="48"/>
      <c r="IJP29" s="48"/>
      <c r="IJQ29" s="48"/>
      <c r="IJR29" s="48"/>
      <c r="IJS29" s="48"/>
      <c r="IJT29" s="48"/>
      <c r="IJU29" s="48"/>
      <c r="IJV29" s="48"/>
      <c r="IJW29" s="48"/>
      <c r="IJX29" s="48"/>
      <c r="IJY29" s="48"/>
      <c r="IJZ29" s="48"/>
      <c r="IKA29" s="48"/>
      <c r="IKB29" s="48"/>
      <c r="IKC29" s="48"/>
      <c r="IKD29" s="48"/>
      <c r="IKE29" s="48"/>
      <c r="IKF29" s="48"/>
      <c r="IKG29" s="48"/>
      <c r="IKH29" s="48"/>
      <c r="IKI29" s="48"/>
      <c r="IKJ29" s="48"/>
      <c r="IKK29" s="48"/>
      <c r="IKL29" s="48"/>
      <c r="IKM29" s="48"/>
      <c r="IKN29" s="48"/>
      <c r="IKO29" s="48"/>
      <c r="IKP29" s="48"/>
      <c r="IKQ29" s="48"/>
      <c r="IKR29" s="48"/>
      <c r="IKS29" s="48"/>
      <c r="IKT29" s="48"/>
      <c r="IKU29" s="48"/>
      <c r="IKV29" s="48"/>
      <c r="IKW29" s="48"/>
      <c r="IKX29" s="48"/>
      <c r="IKY29" s="48"/>
      <c r="IKZ29" s="48"/>
      <c r="ILA29" s="48"/>
      <c r="ILB29" s="48"/>
      <c r="ILC29" s="48"/>
      <c r="ILD29" s="48"/>
      <c r="ILE29" s="39" t="s">
        <v>70</v>
      </c>
      <c r="ILF29" s="39" t="s">
        <v>151</v>
      </c>
      <c r="ILG29" s="39" t="s">
        <v>1</v>
      </c>
      <c r="ILH29" s="40" t="s">
        <v>152</v>
      </c>
      <c r="ILI29" s="40" t="s">
        <v>153</v>
      </c>
      <c r="ILJ29" s="40" t="s">
        <v>154</v>
      </c>
      <c r="ILK29" s="40" t="s">
        <v>155</v>
      </c>
      <c r="ILL29" s="40" t="s">
        <v>45</v>
      </c>
      <c r="ILM29" s="40"/>
      <c r="ILN29" s="40" t="s">
        <v>8</v>
      </c>
      <c r="ILO29" s="41" t="s">
        <v>9</v>
      </c>
      <c r="ILP29" s="41" t="s">
        <v>10</v>
      </c>
      <c r="ILQ29" s="40" t="s">
        <v>11</v>
      </c>
      <c r="ILR29" s="41" t="s">
        <v>12</v>
      </c>
      <c r="ILS29" s="40" t="s">
        <v>13</v>
      </c>
      <c r="ILT29" s="41" t="s">
        <v>10</v>
      </c>
      <c r="ILU29" s="40" t="s">
        <v>14</v>
      </c>
      <c r="ILV29" s="40" t="s">
        <v>15</v>
      </c>
      <c r="ILW29" s="42">
        <v>60</v>
      </c>
      <c r="ILX29" s="40" t="s">
        <v>16</v>
      </c>
      <c r="ILY29" s="41"/>
      <c r="ILZ29" s="41"/>
      <c r="IMA29" s="41"/>
      <c r="IMB29" s="43">
        <v>30</v>
      </c>
      <c r="IMC29" s="40">
        <v>60</v>
      </c>
      <c r="IMD29" s="40">
        <v>10</v>
      </c>
      <c r="IME29" s="44" t="s">
        <v>67</v>
      </c>
      <c r="IMF29" s="40" t="s">
        <v>18</v>
      </c>
      <c r="IMG29" s="44">
        <v>215</v>
      </c>
      <c r="IMH29" s="45">
        <v>660.45</v>
      </c>
      <c r="IMI29" s="46">
        <v>141996.75</v>
      </c>
      <c r="IMJ29" s="46">
        <v>159036.35999999999</v>
      </c>
      <c r="IMK29" s="47"/>
      <c r="IML29" s="46"/>
      <c r="IMM29" s="46"/>
      <c r="IMN29" s="39" t="s">
        <v>19</v>
      </c>
      <c r="IMO29" s="40"/>
      <c r="IMP29" s="40"/>
      <c r="IMQ29" s="40"/>
      <c r="IMR29" s="40"/>
      <c r="IMS29" s="40" t="s">
        <v>156</v>
      </c>
      <c r="IMT29" s="40"/>
      <c r="IMU29" s="40"/>
      <c r="IMV29" s="40"/>
      <c r="IMW29" s="40"/>
      <c r="IMX29" s="40"/>
      <c r="IMY29" s="40"/>
      <c r="IMZ29" s="39" t="s">
        <v>21</v>
      </c>
      <c r="INA29" s="39" t="s">
        <v>77</v>
      </c>
      <c r="INB29" s="39" t="s">
        <v>157</v>
      </c>
      <c r="INC29" s="48"/>
      <c r="IND29" s="48"/>
      <c r="INE29" s="48"/>
      <c r="INF29" s="48"/>
      <c r="ING29" s="48"/>
      <c r="INH29" s="48"/>
      <c r="INI29" s="48"/>
      <c r="INJ29" s="48"/>
      <c r="INK29" s="48"/>
      <c r="INL29" s="48"/>
      <c r="INM29" s="48"/>
      <c r="INN29" s="48"/>
      <c r="INO29" s="48"/>
      <c r="INP29" s="48"/>
      <c r="INQ29" s="48"/>
      <c r="INR29" s="48"/>
      <c r="INS29" s="48"/>
      <c r="INT29" s="48"/>
      <c r="INU29" s="48"/>
      <c r="INV29" s="48"/>
      <c r="INW29" s="48"/>
      <c r="INX29" s="48"/>
      <c r="INY29" s="48"/>
      <c r="INZ29" s="48"/>
      <c r="IOA29" s="48"/>
      <c r="IOB29" s="48"/>
      <c r="IOC29" s="48"/>
      <c r="IOD29" s="48"/>
      <c r="IOE29" s="48"/>
      <c r="IOF29" s="48"/>
      <c r="IOG29" s="48"/>
      <c r="IOH29" s="48"/>
      <c r="IOI29" s="48"/>
      <c r="IOJ29" s="48"/>
      <c r="IOK29" s="48"/>
      <c r="IOL29" s="48"/>
      <c r="IOM29" s="48"/>
      <c r="ION29" s="48"/>
      <c r="IOO29" s="48"/>
      <c r="IOP29" s="48"/>
      <c r="IOQ29" s="48"/>
      <c r="IOR29" s="48"/>
      <c r="IOS29" s="48"/>
      <c r="IOT29" s="48"/>
      <c r="IOU29" s="48"/>
      <c r="IOV29" s="48"/>
      <c r="IOW29" s="48"/>
      <c r="IOX29" s="48"/>
      <c r="IOY29" s="48"/>
      <c r="IOZ29" s="48"/>
      <c r="IPA29" s="48"/>
      <c r="IPB29" s="48"/>
      <c r="IPC29" s="48"/>
      <c r="IPD29" s="48"/>
      <c r="IPE29" s="48"/>
      <c r="IPF29" s="48"/>
      <c r="IPG29" s="48"/>
      <c r="IPH29" s="48"/>
      <c r="IPI29" s="48"/>
      <c r="IPJ29" s="48"/>
      <c r="IPK29" s="48"/>
      <c r="IPL29" s="48"/>
      <c r="IPM29" s="48"/>
      <c r="IPN29" s="48"/>
      <c r="IPO29" s="48"/>
      <c r="IPP29" s="48"/>
      <c r="IPQ29" s="48"/>
      <c r="IPR29" s="48"/>
      <c r="IPS29" s="48"/>
      <c r="IPT29" s="48"/>
      <c r="IPU29" s="48"/>
      <c r="IPV29" s="48"/>
      <c r="IPW29" s="48"/>
      <c r="IPX29" s="48"/>
      <c r="IPY29" s="48"/>
      <c r="IPZ29" s="48"/>
      <c r="IQA29" s="48"/>
      <c r="IQB29" s="48"/>
      <c r="IQC29" s="48"/>
      <c r="IQD29" s="48"/>
      <c r="IQE29" s="48"/>
      <c r="IQF29" s="48"/>
      <c r="IQG29" s="48"/>
      <c r="IQH29" s="48"/>
      <c r="IQI29" s="48"/>
      <c r="IQJ29" s="48"/>
      <c r="IQK29" s="48"/>
      <c r="IQL29" s="48"/>
      <c r="IQM29" s="48"/>
      <c r="IQN29" s="48"/>
      <c r="IQO29" s="48"/>
      <c r="IQP29" s="48"/>
      <c r="IQQ29" s="48"/>
      <c r="IQR29" s="48"/>
      <c r="IQS29" s="48"/>
      <c r="IQT29" s="48"/>
      <c r="IQU29" s="48"/>
      <c r="IQV29" s="48"/>
      <c r="IQW29" s="48"/>
      <c r="IQX29" s="48"/>
      <c r="IQY29" s="48"/>
      <c r="IQZ29" s="48"/>
      <c r="IRA29" s="48"/>
      <c r="IRB29" s="48"/>
      <c r="IRC29" s="48"/>
      <c r="IRD29" s="48"/>
      <c r="IRE29" s="48"/>
      <c r="IRF29" s="48"/>
      <c r="IRG29" s="48"/>
      <c r="IRH29" s="48"/>
      <c r="IRI29" s="48"/>
      <c r="IRJ29" s="48"/>
      <c r="IRK29" s="48"/>
      <c r="IRL29" s="48"/>
      <c r="IRM29" s="48"/>
      <c r="IRN29" s="48"/>
      <c r="IRO29" s="48"/>
      <c r="IRP29" s="48"/>
      <c r="IRQ29" s="48"/>
      <c r="IRR29" s="48"/>
      <c r="IRS29" s="48"/>
      <c r="IRT29" s="48"/>
      <c r="IRU29" s="48"/>
      <c r="IRV29" s="48"/>
      <c r="IRW29" s="48"/>
      <c r="IRX29" s="48"/>
      <c r="IRY29" s="48"/>
      <c r="IRZ29" s="48"/>
      <c r="ISA29" s="48"/>
      <c r="ISB29" s="48"/>
      <c r="ISC29" s="48"/>
      <c r="ISD29" s="48"/>
      <c r="ISE29" s="48"/>
      <c r="ISF29" s="48"/>
      <c r="ISG29" s="48"/>
      <c r="ISH29" s="48"/>
      <c r="ISI29" s="48"/>
      <c r="ISJ29" s="48"/>
      <c r="ISK29" s="48"/>
      <c r="ISL29" s="48"/>
      <c r="ISM29" s="48"/>
      <c r="ISN29" s="48"/>
      <c r="ISO29" s="48"/>
      <c r="ISP29" s="48"/>
      <c r="ISQ29" s="48"/>
      <c r="ISR29" s="48"/>
      <c r="ISS29" s="48"/>
      <c r="IST29" s="48"/>
      <c r="ISU29" s="48"/>
      <c r="ISV29" s="48"/>
      <c r="ISW29" s="48"/>
      <c r="ISX29" s="48"/>
      <c r="ISY29" s="48"/>
      <c r="ISZ29" s="48"/>
      <c r="ITA29" s="48"/>
      <c r="ITB29" s="48"/>
      <c r="ITC29" s="48"/>
      <c r="ITD29" s="48"/>
      <c r="ITE29" s="48"/>
      <c r="ITF29" s="48"/>
      <c r="ITG29" s="48"/>
      <c r="ITH29" s="48"/>
      <c r="ITI29" s="48"/>
      <c r="ITJ29" s="48"/>
      <c r="ITK29" s="48"/>
      <c r="ITL29" s="48"/>
      <c r="ITM29" s="48"/>
      <c r="ITN29" s="48"/>
      <c r="ITO29" s="48"/>
      <c r="ITP29" s="48"/>
      <c r="ITQ29" s="48"/>
      <c r="ITR29" s="48"/>
      <c r="ITS29" s="48"/>
      <c r="ITT29" s="48"/>
      <c r="ITU29" s="48"/>
      <c r="ITV29" s="48"/>
      <c r="ITW29" s="48"/>
      <c r="ITX29" s="48"/>
      <c r="ITY29" s="48"/>
      <c r="ITZ29" s="48"/>
      <c r="IUA29" s="48"/>
      <c r="IUB29" s="48"/>
      <c r="IUC29" s="48"/>
      <c r="IUD29" s="48"/>
      <c r="IUE29" s="48"/>
      <c r="IUF29" s="48"/>
      <c r="IUG29" s="48"/>
      <c r="IUH29" s="48"/>
      <c r="IUI29" s="48"/>
      <c r="IUJ29" s="48"/>
      <c r="IUK29" s="48"/>
      <c r="IUL29" s="48"/>
      <c r="IUM29" s="48"/>
      <c r="IUN29" s="48"/>
      <c r="IUO29" s="48"/>
      <c r="IUP29" s="48"/>
      <c r="IUQ29" s="48"/>
      <c r="IUR29" s="48"/>
      <c r="IUS29" s="48"/>
      <c r="IUT29" s="48"/>
      <c r="IUU29" s="48"/>
      <c r="IUV29" s="48"/>
      <c r="IUW29" s="48"/>
      <c r="IUX29" s="48"/>
      <c r="IUY29" s="48"/>
      <c r="IUZ29" s="48"/>
      <c r="IVA29" s="39" t="s">
        <v>70</v>
      </c>
      <c r="IVB29" s="39" t="s">
        <v>151</v>
      </c>
      <c r="IVC29" s="39" t="s">
        <v>1</v>
      </c>
      <c r="IVD29" s="40" t="s">
        <v>152</v>
      </c>
      <c r="IVE29" s="40" t="s">
        <v>153</v>
      </c>
      <c r="IVF29" s="40" t="s">
        <v>154</v>
      </c>
      <c r="IVG29" s="40" t="s">
        <v>155</v>
      </c>
      <c r="IVH29" s="40" t="s">
        <v>45</v>
      </c>
      <c r="IVI29" s="40"/>
      <c r="IVJ29" s="40" t="s">
        <v>8</v>
      </c>
      <c r="IVK29" s="41" t="s">
        <v>9</v>
      </c>
      <c r="IVL29" s="41" t="s">
        <v>10</v>
      </c>
      <c r="IVM29" s="40" t="s">
        <v>11</v>
      </c>
      <c r="IVN29" s="41" t="s">
        <v>12</v>
      </c>
      <c r="IVO29" s="40" t="s">
        <v>13</v>
      </c>
      <c r="IVP29" s="41" t="s">
        <v>10</v>
      </c>
      <c r="IVQ29" s="40" t="s">
        <v>14</v>
      </c>
      <c r="IVR29" s="40" t="s">
        <v>15</v>
      </c>
      <c r="IVS29" s="42">
        <v>60</v>
      </c>
      <c r="IVT29" s="40" t="s">
        <v>16</v>
      </c>
      <c r="IVU29" s="41"/>
      <c r="IVV29" s="41"/>
      <c r="IVW29" s="41"/>
      <c r="IVX29" s="43">
        <v>30</v>
      </c>
      <c r="IVY29" s="40">
        <v>60</v>
      </c>
      <c r="IVZ29" s="40">
        <v>10</v>
      </c>
      <c r="IWA29" s="44" t="s">
        <v>67</v>
      </c>
      <c r="IWB29" s="40" t="s">
        <v>18</v>
      </c>
      <c r="IWC29" s="44">
        <v>215</v>
      </c>
      <c r="IWD29" s="45">
        <v>660.45</v>
      </c>
      <c r="IWE29" s="46">
        <v>141996.75</v>
      </c>
      <c r="IWF29" s="46">
        <v>159036.35999999999</v>
      </c>
      <c r="IWG29" s="47"/>
      <c r="IWH29" s="46"/>
      <c r="IWI29" s="46"/>
      <c r="IWJ29" s="39" t="s">
        <v>19</v>
      </c>
      <c r="IWK29" s="40"/>
      <c r="IWL29" s="40"/>
      <c r="IWM29" s="40"/>
      <c r="IWN29" s="40"/>
      <c r="IWO29" s="40" t="s">
        <v>156</v>
      </c>
      <c r="IWP29" s="40"/>
      <c r="IWQ29" s="40"/>
      <c r="IWR29" s="40"/>
      <c r="IWS29" s="40"/>
      <c r="IWT29" s="40"/>
      <c r="IWU29" s="40"/>
      <c r="IWV29" s="39" t="s">
        <v>21</v>
      </c>
      <c r="IWW29" s="39" t="s">
        <v>77</v>
      </c>
      <c r="IWX29" s="39" t="s">
        <v>157</v>
      </c>
      <c r="IWY29" s="48"/>
      <c r="IWZ29" s="48"/>
      <c r="IXA29" s="48"/>
      <c r="IXB29" s="48"/>
      <c r="IXC29" s="48"/>
      <c r="IXD29" s="48"/>
      <c r="IXE29" s="48"/>
      <c r="IXF29" s="48"/>
      <c r="IXG29" s="48"/>
      <c r="IXH29" s="48"/>
      <c r="IXI29" s="48"/>
      <c r="IXJ29" s="48"/>
      <c r="IXK29" s="48"/>
      <c r="IXL29" s="48"/>
      <c r="IXM29" s="48"/>
      <c r="IXN29" s="48"/>
      <c r="IXO29" s="48"/>
      <c r="IXP29" s="48"/>
      <c r="IXQ29" s="48"/>
      <c r="IXR29" s="48"/>
      <c r="IXS29" s="48"/>
      <c r="IXT29" s="48"/>
      <c r="IXU29" s="48"/>
      <c r="IXV29" s="48"/>
      <c r="IXW29" s="48"/>
      <c r="IXX29" s="48"/>
      <c r="IXY29" s="48"/>
      <c r="IXZ29" s="48"/>
      <c r="IYA29" s="48"/>
      <c r="IYB29" s="48"/>
      <c r="IYC29" s="48"/>
      <c r="IYD29" s="48"/>
      <c r="IYE29" s="48"/>
      <c r="IYF29" s="48"/>
      <c r="IYG29" s="48"/>
      <c r="IYH29" s="48"/>
      <c r="IYI29" s="48"/>
      <c r="IYJ29" s="48"/>
      <c r="IYK29" s="48"/>
      <c r="IYL29" s="48"/>
      <c r="IYM29" s="48"/>
      <c r="IYN29" s="48"/>
      <c r="IYO29" s="48"/>
      <c r="IYP29" s="48"/>
      <c r="IYQ29" s="48"/>
      <c r="IYR29" s="48"/>
      <c r="IYS29" s="48"/>
      <c r="IYT29" s="48"/>
      <c r="IYU29" s="48"/>
      <c r="IYV29" s="48"/>
      <c r="IYW29" s="48"/>
      <c r="IYX29" s="48"/>
      <c r="IYY29" s="48"/>
      <c r="IYZ29" s="48"/>
      <c r="IZA29" s="48"/>
      <c r="IZB29" s="48"/>
      <c r="IZC29" s="48"/>
      <c r="IZD29" s="48"/>
      <c r="IZE29" s="48"/>
      <c r="IZF29" s="48"/>
      <c r="IZG29" s="48"/>
      <c r="IZH29" s="48"/>
      <c r="IZI29" s="48"/>
      <c r="IZJ29" s="48"/>
      <c r="IZK29" s="48"/>
      <c r="IZL29" s="48"/>
      <c r="IZM29" s="48"/>
      <c r="IZN29" s="48"/>
      <c r="IZO29" s="48"/>
      <c r="IZP29" s="48"/>
      <c r="IZQ29" s="48"/>
      <c r="IZR29" s="48"/>
      <c r="IZS29" s="48"/>
      <c r="IZT29" s="48"/>
      <c r="IZU29" s="48"/>
      <c r="IZV29" s="48"/>
      <c r="IZW29" s="48"/>
      <c r="IZX29" s="48"/>
      <c r="IZY29" s="48"/>
      <c r="IZZ29" s="48"/>
      <c r="JAA29" s="48"/>
      <c r="JAB29" s="48"/>
      <c r="JAC29" s="48"/>
      <c r="JAD29" s="48"/>
      <c r="JAE29" s="48"/>
      <c r="JAF29" s="48"/>
      <c r="JAG29" s="48"/>
      <c r="JAH29" s="48"/>
      <c r="JAI29" s="48"/>
      <c r="JAJ29" s="48"/>
      <c r="JAK29" s="48"/>
      <c r="JAL29" s="48"/>
      <c r="JAM29" s="48"/>
      <c r="JAN29" s="48"/>
      <c r="JAO29" s="48"/>
      <c r="JAP29" s="48"/>
      <c r="JAQ29" s="48"/>
      <c r="JAR29" s="48"/>
      <c r="JAS29" s="48"/>
      <c r="JAT29" s="48"/>
      <c r="JAU29" s="48"/>
      <c r="JAV29" s="48"/>
      <c r="JAW29" s="48"/>
      <c r="JAX29" s="48"/>
      <c r="JAY29" s="48"/>
      <c r="JAZ29" s="48"/>
      <c r="JBA29" s="48"/>
      <c r="JBB29" s="48"/>
      <c r="JBC29" s="48"/>
      <c r="JBD29" s="48"/>
      <c r="JBE29" s="48"/>
      <c r="JBF29" s="48"/>
      <c r="JBG29" s="48"/>
      <c r="JBH29" s="48"/>
      <c r="JBI29" s="48"/>
      <c r="JBJ29" s="48"/>
      <c r="JBK29" s="48"/>
      <c r="JBL29" s="48"/>
      <c r="JBM29" s="48"/>
      <c r="JBN29" s="48"/>
      <c r="JBO29" s="48"/>
      <c r="JBP29" s="48"/>
      <c r="JBQ29" s="48"/>
      <c r="JBR29" s="48"/>
      <c r="JBS29" s="48"/>
      <c r="JBT29" s="48"/>
      <c r="JBU29" s="48"/>
      <c r="JBV29" s="48"/>
      <c r="JBW29" s="48"/>
      <c r="JBX29" s="48"/>
      <c r="JBY29" s="48"/>
      <c r="JBZ29" s="48"/>
      <c r="JCA29" s="48"/>
      <c r="JCB29" s="48"/>
      <c r="JCC29" s="48"/>
      <c r="JCD29" s="48"/>
      <c r="JCE29" s="48"/>
      <c r="JCF29" s="48"/>
      <c r="JCG29" s="48"/>
      <c r="JCH29" s="48"/>
      <c r="JCI29" s="48"/>
      <c r="JCJ29" s="48"/>
      <c r="JCK29" s="48"/>
      <c r="JCL29" s="48"/>
      <c r="JCM29" s="48"/>
      <c r="JCN29" s="48"/>
      <c r="JCO29" s="48"/>
      <c r="JCP29" s="48"/>
      <c r="JCQ29" s="48"/>
      <c r="JCR29" s="48"/>
      <c r="JCS29" s="48"/>
      <c r="JCT29" s="48"/>
      <c r="JCU29" s="48"/>
      <c r="JCV29" s="48"/>
      <c r="JCW29" s="48"/>
      <c r="JCX29" s="48"/>
      <c r="JCY29" s="48"/>
      <c r="JCZ29" s="48"/>
      <c r="JDA29" s="48"/>
      <c r="JDB29" s="48"/>
      <c r="JDC29" s="48"/>
      <c r="JDD29" s="48"/>
      <c r="JDE29" s="48"/>
      <c r="JDF29" s="48"/>
      <c r="JDG29" s="48"/>
      <c r="JDH29" s="48"/>
      <c r="JDI29" s="48"/>
      <c r="JDJ29" s="48"/>
      <c r="JDK29" s="48"/>
      <c r="JDL29" s="48"/>
      <c r="JDM29" s="48"/>
      <c r="JDN29" s="48"/>
      <c r="JDO29" s="48"/>
      <c r="JDP29" s="48"/>
      <c r="JDQ29" s="48"/>
      <c r="JDR29" s="48"/>
      <c r="JDS29" s="48"/>
      <c r="JDT29" s="48"/>
      <c r="JDU29" s="48"/>
      <c r="JDV29" s="48"/>
      <c r="JDW29" s="48"/>
      <c r="JDX29" s="48"/>
      <c r="JDY29" s="48"/>
      <c r="JDZ29" s="48"/>
      <c r="JEA29" s="48"/>
      <c r="JEB29" s="48"/>
      <c r="JEC29" s="48"/>
      <c r="JED29" s="48"/>
      <c r="JEE29" s="48"/>
      <c r="JEF29" s="48"/>
      <c r="JEG29" s="48"/>
      <c r="JEH29" s="48"/>
      <c r="JEI29" s="48"/>
      <c r="JEJ29" s="48"/>
      <c r="JEK29" s="48"/>
      <c r="JEL29" s="48"/>
      <c r="JEM29" s="48"/>
      <c r="JEN29" s="48"/>
      <c r="JEO29" s="48"/>
      <c r="JEP29" s="48"/>
      <c r="JEQ29" s="48"/>
      <c r="JER29" s="48"/>
      <c r="JES29" s="48"/>
      <c r="JET29" s="48"/>
      <c r="JEU29" s="48"/>
      <c r="JEV29" s="48"/>
      <c r="JEW29" s="39" t="s">
        <v>70</v>
      </c>
      <c r="JEX29" s="39" t="s">
        <v>151</v>
      </c>
      <c r="JEY29" s="39" t="s">
        <v>1</v>
      </c>
      <c r="JEZ29" s="40" t="s">
        <v>152</v>
      </c>
      <c r="JFA29" s="40" t="s">
        <v>153</v>
      </c>
      <c r="JFB29" s="40" t="s">
        <v>154</v>
      </c>
      <c r="JFC29" s="40" t="s">
        <v>155</v>
      </c>
      <c r="JFD29" s="40" t="s">
        <v>45</v>
      </c>
      <c r="JFE29" s="40"/>
      <c r="JFF29" s="40" t="s">
        <v>8</v>
      </c>
      <c r="JFG29" s="41" t="s">
        <v>9</v>
      </c>
      <c r="JFH29" s="41" t="s">
        <v>10</v>
      </c>
      <c r="JFI29" s="40" t="s">
        <v>11</v>
      </c>
      <c r="JFJ29" s="41" t="s">
        <v>12</v>
      </c>
      <c r="JFK29" s="40" t="s">
        <v>13</v>
      </c>
      <c r="JFL29" s="41" t="s">
        <v>10</v>
      </c>
      <c r="JFM29" s="40" t="s">
        <v>14</v>
      </c>
      <c r="JFN29" s="40" t="s">
        <v>15</v>
      </c>
      <c r="JFO29" s="42">
        <v>60</v>
      </c>
      <c r="JFP29" s="40" t="s">
        <v>16</v>
      </c>
      <c r="JFQ29" s="41"/>
      <c r="JFR29" s="41"/>
      <c r="JFS29" s="41"/>
      <c r="JFT29" s="43">
        <v>30</v>
      </c>
      <c r="JFU29" s="40">
        <v>60</v>
      </c>
      <c r="JFV29" s="40">
        <v>10</v>
      </c>
      <c r="JFW29" s="44" t="s">
        <v>67</v>
      </c>
      <c r="JFX29" s="40" t="s">
        <v>18</v>
      </c>
      <c r="JFY29" s="44">
        <v>215</v>
      </c>
      <c r="JFZ29" s="45">
        <v>660.45</v>
      </c>
      <c r="JGA29" s="46">
        <v>141996.75</v>
      </c>
      <c r="JGB29" s="46">
        <v>159036.35999999999</v>
      </c>
      <c r="JGC29" s="47"/>
      <c r="JGD29" s="46"/>
      <c r="JGE29" s="46"/>
      <c r="JGF29" s="39" t="s">
        <v>19</v>
      </c>
      <c r="JGG29" s="40"/>
      <c r="JGH29" s="40"/>
      <c r="JGI29" s="40"/>
      <c r="JGJ29" s="40"/>
      <c r="JGK29" s="40" t="s">
        <v>156</v>
      </c>
      <c r="JGL29" s="40"/>
      <c r="JGM29" s="40"/>
      <c r="JGN29" s="40"/>
      <c r="JGO29" s="40"/>
      <c r="JGP29" s="40"/>
      <c r="JGQ29" s="40"/>
      <c r="JGR29" s="39" t="s">
        <v>21</v>
      </c>
      <c r="JGS29" s="39" t="s">
        <v>77</v>
      </c>
      <c r="JGT29" s="39" t="s">
        <v>157</v>
      </c>
      <c r="JGU29" s="48"/>
      <c r="JGV29" s="48"/>
      <c r="JGW29" s="48"/>
      <c r="JGX29" s="48"/>
      <c r="JGY29" s="48"/>
      <c r="JGZ29" s="48"/>
      <c r="JHA29" s="48"/>
      <c r="JHB29" s="48"/>
      <c r="JHC29" s="48"/>
      <c r="JHD29" s="48"/>
      <c r="JHE29" s="48"/>
      <c r="JHF29" s="48"/>
      <c r="JHG29" s="48"/>
      <c r="JHH29" s="48"/>
      <c r="JHI29" s="48"/>
      <c r="JHJ29" s="48"/>
      <c r="JHK29" s="48"/>
      <c r="JHL29" s="48"/>
      <c r="JHM29" s="48"/>
      <c r="JHN29" s="48"/>
      <c r="JHO29" s="48"/>
      <c r="JHP29" s="48"/>
      <c r="JHQ29" s="48"/>
      <c r="JHR29" s="48"/>
      <c r="JHS29" s="48"/>
      <c r="JHT29" s="48"/>
      <c r="JHU29" s="48"/>
      <c r="JHV29" s="48"/>
      <c r="JHW29" s="48"/>
      <c r="JHX29" s="48"/>
      <c r="JHY29" s="48"/>
      <c r="JHZ29" s="48"/>
      <c r="JIA29" s="48"/>
      <c r="JIB29" s="48"/>
      <c r="JIC29" s="48"/>
      <c r="JID29" s="48"/>
      <c r="JIE29" s="48"/>
      <c r="JIF29" s="48"/>
      <c r="JIG29" s="48"/>
      <c r="JIH29" s="48"/>
      <c r="JII29" s="48"/>
      <c r="JIJ29" s="48"/>
      <c r="JIK29" s="48"/>
      <c r="JIL29" s="48"/>
      <c r="JIM29" s="48"/>
      <c r="JIN29" s="48"/>
      <c r="JIO29" s="48"/>
      <c r="JIP29" s="48"/>
      <c r="JIQ29" s="48"/>
      <c r="JIR29" s="48"/>
      <c r="JIS29" s="48"/>
      <c r="JIT29" s="48"/>
      <c r="JIU29" s="48"/>
      <c r="JIV29" s="48"/>
      <c r="JIW29" s="48"/>
      <c r="JIX29" s="48"/>
      <c r="JIY29" s="48"/>
      <c r="JIZ29" s="48"/>
      <c r="JJA29" s="48"/>
      <c r="JJB29" s="48"/>
      <c r="JJC29" s="48"/>
      <c r="JJD29" s="48"/>
      <c r="JJE29" s="48"/>
      <c r="JJF29" s="48"/>
      <c r="JJG29" s="48"/>
      <c r="JJH29" s="48"/>
      <c r="JJI29" s="48"/>
      <c r="JJJ29" s="48"/>
      <c r="JJK29" s="48"/>
      <c r="JJL29" s="48"/>
      <c r="JJM29" s="48"/>
      <c r="JJN29" s="48"/>
      <c r="JJO29" s="48"/>
      <c r="JJP29" s="48"/>
      <c r="JJQ29" s="48"/>
      <c r="JJR29" s="48"/>
      <c r="JJS29" s="48"/>
      <c r="JJT29" s="48"/>
      <c r="JJU29" s="48"/>
      <c r="JJV29" s="48"/>
      <c r="JJW29" s="48"/>
      <c r="JJX29" s="48"/>
      <c r="JJY29" s="48"/>
      <c r="JJZ29" s="48"/>
      <c r="JKA29" s="48"/>
      <c r="JKB29" s="48"/>
      <c r="JKC29" s="48"/>
      <c r="JKD29" s="48"/>
      <c r="JKE29" s="48"/>
      <c r="JKF29" s="48"/>
      <c r="JKG29" s="48"/>
      <c r="JKH29" s="48"/>
      <c r="JKI29" s="48"/>
      <c r="JKJ29" s="48"/>
      <c r="JKK29" s="48"/>
      <c r="JKL29" s="48"/>
      <c r="JKM29" s="48"/>
      <c r="JKN29" s="48"/>
      <c r="JKO29" s="48"/>
      <c r="JKP29" s="48"/>
      <c r="JKQ29" s="48"/>
      <c r="JKR29" s="48"/>
      <c r="JKS29" s="48"/>
      <c r="JKT29" s="48"/>
      <c r="JKU29" s="48"/>
      <c r="JKV29" s="48"/>
      <c r="JKW29" s="48"/>
      <c r="JKX29" s="48"/>
      <c r="JKY29" s="48"/>
      <c r="JKZ29" s="48"/>
      <c r="JLA29" s="48"/>
      <c r="JLB29" s="48"/>
      <c r="JLC29" s="48"/>
      <c r="JLD29" s="48"/>
      <c r="JLE29" s="48"/>
      <c r="JLF29" s="48"/>
      <c r="JLG29" s="48"/>
      <c r="JLH29" s="48"/>
      <c r="JLI29" s="48"/>
      <c r="JLJ29" s="48"/>
      <c r="JLK29" s="48"/>
      <c r="JLL29" s="48"/>
      <c r="JLM29" s="48"/>
      <c r="JLN29" s="48"/>
      <c r="JLO29" s="48"/>
      <c r="JLP29" s="48"/>
      <c r="JLQ29" s="48"/>
      <c r="JLR29" s="48"/>
      <c r="JLS29" s="48"/>
      <c r="JLT29" s="48"/>
      <c r="JLU29" s="48"/>
      <c r="JLV29" s="48"/>
      <c r="JLW29" s="48"/>
      <c r="JLX29" s="48"/>
      <c r="JLY29" s="48"/>
      <c r="JLZ29" s="48"/>
      <c r="JMA29" s="48"/>
      <c r="JMB29" s="48"/>
      <c r="JMC29" s="48"/>
      <c r="JMD29" s="48"/>
      <c r="JME29" s="48"/>
      <c r="JMF29" s="48"/>
      <c r="JMG29" s="48"/>
      <c r="JMH29" s="48"/>
      <c r="JMI29" s="48"/>
      <c r="JMJ29" s="48"/>
      <c r="JMK29" s="48"/>
      <c r="JML29" s="48"/>
      <c r="JMM29" s="48"/>
      <c r="JMN29" s="48"/>
      <c r="JMO29" s="48"/>
      <c r="JMP29" s="48"/>
      <c r="JMQ29" s="48"/>
      <c r="JMR29" s="48"/>
      <c r="JMS29" s="48"/>
      <c r="JMT29" s="48"/>
      <c r="JMU29" s="48"/>
      <c r="JMV29" s="48"/>
      <c r="JMW29" s="48"/>
      <c r="JMX29" s="48"/>
      <c r="JMY29" s="48"/>
      <c r="JMZ29" s="48"/>
      <c r="JNA29" s="48"/>
      <c r="JNB29" s="48"/>
      <c r="JNC29" s="48"/>
      <c r="JND29" s="48"/>
      <c r="JNE29" s="48"/>
      <c r="JNF29" s="48"/>
      <c r="JNG29" s="48"/>
      <c r="JNH29" s="48"/>
      <c r="JNI29" s="48"/>
      <c r="JNJ29" s="48"/>
      <c r="JNK29" s="48"/>
      <c r="JNL29" s="48"/>
      <c r="JNM29" s="48"/>
      <c r="JNN29" s="48"/>
      <c r="JNO29" s="48"/>
      <c r="JNP29" s="48"/>
      <c r="JNQ29" s="48"/>
      <c r="JNR29" s="48"/>
      <c r="JNS29" s="48"/>
      <c r="JNT29" s="48"/>
      <c r="JNU29" s="48"/>
      <c r="JNV29" s="48"/>
      <c r="JNW29" s="48"/>
      <c r="JNX29" s="48"/>
      <c r="JNY29" s="48"/>
      <c r="JNZ29" s="48"/>
      <c r="JOA29" s="48"/>
      <c r="JOB29" s="48"/>
      <c r="JOC29" s="48"/>
      <c r="JOD29" s="48"/>
      <c r="JOE29" s="48"/>
      <c r="JOF29" s="48"/>
      <c r="JOG29" s="48"/>
      <c r="JOH29" s="48"/>
      <c r="JOI29" s="48"/>
      <c r="JOJ29" s="48"/>
      <c r="JOK29" s="48"/>
      <c r="JOL29" s="48"/>
      <c r="JOM29" s="48"/>
      <c r="JON29" s="48"/>
      <c r="JOO29" s="48"/>
      <c r="JOP29" s="48"/>
      <c r="JOQ29" s="48"/>
      <c r="JOR29" s="48"/>
      <c r="JOS29" s="39" t="s">
        <v>70</v>
      </c>
      <c r="JOT29" s="39" t="s">
        <v>151</v>
      </c>
      <c r="JOU29" s="39" t="s">
        <v>1</v>
      </c>
      <c r="JOV29" s="40" t="s">
        <v>152</v>
      </c>
      <c r="JOW29" s="40" t="s">
        <v>153</v>
      </c>
      <c r="JOX29" s="40" t="s">
        <v>154</v>
      </c>
      <c r="JOY29" s="40" t="s">
        <v>155</v>
      </c>
      <c r="JOZ29" s="40" t="s">
        <v>45</v>
      </c>
      <c r="JPA29" s="40"/>
      <c r="JPB29" s="40" t="s">
        <v>8</v>
      </c>
      <c r="JPC29" s="41" t="s">
        <v>9</v>
      </c>
      <c r="JPD29" s="41" t="s">
        <v>10</v>
      </c>
      <c r="JPE29" s="40" t="s">
        <v>11</v>
      </c>
      <c r="JPF29" s="41" t="s">
        <v>12</v>
      </c>
      <c r="JPG29" s="40" t="s">
        <v>13</v>
      </c>
      <c r="JPH29" s="41" t="s">
        <v>10</v>
      </c>
      <c r="JPI29" s="40" t="s">
        <v>14</v>
      </c>
      <c r="JPJ29" s="40" t="s">
        <v>15</v>
      </c>
      <c r="JPK29" s="42">
        <v>60</v>
      </c>
      <c r="JPL29" s="40" t="s">
        <v>16</v>
      </c>
      <c r="JPM29" s="41"/>
      <c r="JPN29" s="41"/>
      <c r="JPO29" s="41"/>
      <c r="JPP29" s="43">
        <v>30</v>
      </c>
      <c r="JPQ29" s="40">
        <v>60</v>
      </c>
      <c r="JPR29" s="40">
        <v>10</v>
      </c>
      <c r="JPS29" s="44" t="s">
        <v>67</v>
      </c>
      <c r="JPT29" s="40" t="s">
        <v>18</v>
      </c>
      <c r="JPU29" s="44">
        <v>215</v>
      </c>
      <c r="JPV29" s="45">
        <v>660.45</v>
      </c>
      <c r="JPW29" s="46">
        <v>141996.75</v>
      </c>
      <c r="JPX29" s="46">
        <v>159036.35999999999</v>
      </c>
      <c r="JPY29" s="47"/>
      <c r="JPZ29" s="46"/>
      <c r="JQA29" s="46"/>
      <c r="JQB29" s="39" t="s">
        <v>19</v>
      </c>
      <c r="JQC29" s="40"/>
      <c r="JQD29" s="40"/>
      <c r="JQE29" s="40"/>
      <c r="JQF29" s="40"/>
      <c r="JQG29" s="40" t="s">
        <v>156</v>
      </c>
      <c r="JQH29" s="40"/>
      <c r="JQI29" s="40"/>
      <c r="JQJ29" s="40"/>
      <c r="JQK29" s="40"/>
      <c r="JQL29" s="40"/>
      <c r="JQM29" s="40"/>
      <c r="JQN29" s="39" t="s">
        <v>21</v>
      </c>
      <c r="JQO29" s="39" t="s">
        <v>77</v>
      </c>
      <c r="JQP29" s="39" t="s">
        <v>157</v>
      </c>
      <c r="JQQ29" s="48"/>
      <c r="JQR29" s="48"/>
      <c r="JQS29" s="48"/>
      <c r="JQT29" s="48"/>
      <c r="JQU29" s="48"/>
      <c r="JQV29" s="48"/>
      <c r="JQW29" s="48"/>
      <c r="JQX29" s="48"/>
      <c r="JQY29" s="48"/>
      <c r="JQZ29" s="48"/>
      <c r="JRA29" s="48"/>
      <c r="JRB29" s="48"/>
      <c r="JRC29" s="48"/>
      <c r="JRD29" s="48"/>
      <c r="JRE29" s="48"/>
      <c r="JRF29" s="48"/>
      <c r="JRG29" s="48"/>
      <c r="JRH29" s="48"/>
      <c r="JRI29" s="48"/>
      <c r="JRJ29" s="48"/>
      <c r="JRK29" s="48"/>
      <c r="JRL29" s="48"/>
      <c r="JRM29" s="48"/>
      <c r="JRN29" s="48"/>
      <c r="JRO29" s="48"/>
      <c r="JRP29" s="48"/>
      <c r="JRQ29" s="48"/>
      <c r="JRR29" s="48"/>
      <c r="JRS29" s="48"/>
      <c r="JRT29" s="48"/>
      <c r="JRU29" s="48"/>
      <c r="JRV29" s="48"/>
      <c r="JRW29" s="48"/>
      <c r="JRX29" s="48"/>
      <c r="JRY29" s="48"/>
      <c r="JRZ29" s="48"/>
      <c r="JSA29" s="48"/>
      <c r="JSB29" s="48"/>
      <c r="JSC29" s="48"/>
      <c r="JSD29" s="48"/>
      <c r="JSE29" s="48"/>
      <c r="JSF29" s="48"/>
      <c r="JSG29" s="48"/>
      <c r="JSH29" s="48"/>
      <c r="JSI29" s="48"/>
      <c r="JSJ29" s="48"/>
      <c r="JSK29" s="48"/>
      <c r="JSL29" s="48"/>
      <c r="JSM29" s="48"/>
      <c r="JSN29" s="48"/>
      <c r="JSO29" s="48"/>
      <c r="JSP29" s="48"/>
      <c r="JSQ29" s="48"/>
      <c r="JSR29" s="48"/>
      <c r="JSS29" s="48"/>
      <c r="JST29" s="48"/>
      <c r="JSU29" s="48"/>
      <c r="JSV29" s="48"/>
      <c r="JSW29" s="48"/>
      <c r="JSX29" s="48"/>
      <c r="JSY29" s="48"/>
      <c r="JSZ29" s="48"/>
      <c r="JTA29" s="48"/>
      <c r="JTB29" s="48"/>
      <c r="JTC29" s="48"/>
      <c r="JTD29" s="48"/>
      <c r="JTE29" s="48"/>
      <c r="JTF29" s="48"/>
      <c r="JTG29" s="48"/>
      <c r="JTH29" s="48"/>
      <c r="JTI29" s="48"/>
      <c r="JTJ29" s="48"/>
      <c r="JTK29" s="48"/>
      <c r="JTL29" s="48"/>
      <c r="JTM29" s="48"/>
      <c r="JTN29" s="48"/>
      <c r="JTO29" s="48"/>
      <c r="JTP29" s="48"/>
      <c r="JTQ29" s="48"/>
      <c r="JTR29" s="48"/>
      <c r="JTS29" s="48"/>
      <c r="JTT29" s="48"/>
      <c r="JTU29" s="48"/>
      <c r="JTV29" s="48"/>
      <c r="JTW29" s="48"/>
      <c r="JTX29" s="48"/>
      <c r="JTY29" s="48"/>
      <c r="JTZ29" s="48"/>
      <c r="JUA29" s="48"/>
      <c r="JUB29" s="48"/>
      <c r="JUC29" s="48"/>
      <c r="JUD29" s="48"/>
      <c r="JUE29" s="48"/>
      <c r="JUF29" s="48"/>
      <c r="JUG29" s="48"/>
      <c r="JUH29" s="48"/>
      <c r="JUI29" s="48"/>
      <c r="JUJ29" s="48"/>
      <c r="JUK29" s="48"/>
      <c r="JUL29" s="48"/>
      <c r="JUM29" s="48"/>
      <c r="JUN29" s="48"/>
      <c r="JUO29" s="48"/>
      <c r="JUP29" s="48"/>
      <c r="JUQ29" s="48"/>
      <c r="JUR29" s="48"/>
      <c r="JUS29" s="48"/>
      <c r="JUT29" s="48"/>
      <c r="JUU29" s="48"/>
      <c r="JUV29" s="48"/>
      <c r="JUW29" s="48"/>
      <c r="JUX29" s="48"/>
      <c r="JUY29" s="48"/>
      <c r="JUZ29" s="48"/>
      <c r="JVA29" s="48"/>
      <c r="JVB29" s="48"/>
      <c r="JVC29" s="48"/>
      <c r="JVD29" s="48"/>
      <c r="JVE29" s="48"/>
      <c r="JVF29" s="48"/>
      <c r="JVG29" s="48"/>
      <c r="JVH29" s="48"/>
      <c r="JVI29" s="48"/>
      <c r="JVJ29" s="48"/>
      <c r="JVK29" s="48"/>
      <c r="JVL29" s="48"/>
      <c r="JVM29" s="48"/>
      <c r="JVN29" s="48"/>
      <c r="JVO29" s="48"/>
      <c r="JVP29" s="48"/>
      <c r="JVQ29" s="48"/>
      <c r="JVR29" s="48"/>
      <c r="JVS29" s="48"/>
      <c r="JVT29" s="48"/>
      <c r="JVU29" s="48"/>
      <c r="JVV29" s="48"/>
      <c r="JVW29" s="48"/>
      <c r="JVX29" s="48"/>
      <c r="JVY29" s="48"/>
      <c r="JVZ29" s="48"/>
      <c r="JWA29" s="48"/>
      <c r="JWB29" s="48"/>
      <c r="JWC29" s="48"/>
      <c r="JWD29" s="48"/>
      <c r="JWE29" s="48"/>
      <c r="JWF29" s="48"/>
      <c r="JWG29" s="48"/>
      <c r="JWH29" s="48"/>
      <c r="JWI29" s="48"/>
      <c r="JWJ29" s="48"/>
      <c r="JWK29" s="48"/>
      <c r="JWL29" s="48"/>
      <c r="JWM29" s="48"/>
      <c r="JWN29" s="48"/>
      <c r="JWO29" s="48"/>
      <c r="JWP29" s="48"/>
      <c r="JWQ29" s="48"/>
      <c r="JWR29" s="48"/>
      <c r="JWS29" s="48"/>
      <c r="JWT29" s="48"/>
      <c r="JWU29" s="48"/>
      <c r="JWV29" s="48"/>
      <c r="JWW29" s="48"/>
      <c r="JWX29" s="48"/>
      <c r="JWY29" s="48"/>
      <c r="JWZ29" s="48"/>
      <c r="JXA29" s="48"/>
      <c r="JXB29" s="48"/>
      <c r="JXC29" s="48"/>
      <c r="JXD29" s="48"/>
      <c r="JXE29" s="48"/>
      <c r="JXF29" s="48"/>
      <c r="JXG29" s="48"/>
      <c r="JXH29" s="48"/>
      <c r="JXI29" s="48"/>
      <c r="JXJ29" s="48"/>
      <c r="JXK29" s="48"/>
      <c r="JXL29" s="48"/>
      <c r="JXM29" s="48"/>
      <c r="JXN29" s="48"/>
      <c r="JXO29" s="48"/>
      <c r="JXP29" s="48"/>
      <c r="JXQ29" s="48"/>
      <c r="JXR29" s="48"/>
      <c r="JXS29" s="48"/>
      <c r="JXT29" s="48"/>
      <c r="JXU29" s="48"/>
      <c r="JXV29" s="48"/>
      <c r="JXW29" s="48"/>
      <c r="JXX29" s="48"/>
      <c r="JXY29" s="48"/>
      <c r="JXZ29" s="48"/>
      <c r="JYA29" s="48"/>
      <c r="JYB29" s="48"/>
      <c r="JYC29" s="48"/>
      <c r="JYD29" s="48"/>
      <c r="JYE29" s="48"/>
      <c r="JYF29" s="48"/>
      <c r="JYG29" s="48"/>
      <c r="JYH29" s="48"/>
      <c r="JYI29" s="48"/>
      <c r="JYJ29" s="48"/>
      <c r="JYK29" s="48"/>
      <c r="JYL29" s="48"/>
      <c r="JYM29" s="48"/>
      <c r="JYN29" s="48"/>
      <c r="JYO29" s="39" t="s">
        <v>70</v>
      </c>
      <c r="JYP29" s="39" t="s">
        <v>151</v>
      </c>
      <c r="JYQ29" s="39" t="s">
        <v>1</v>
      </c>
      <c r="JYR29" s="40" t="s">
        <v>152</v>
      </c>
      <c r="JYS29" s="40" t="s">
        <v>153</v>
      </c>
      <c r="JYT29" s="40" t="s">
        <v>154</v>
      </c>
      <c r="JYU29" s="40" t="s">
        <v>155</v>
      </c>
      <c r="JYV29" s="40" t="s">
        <v>45</v>
      </c>
      <c r="JYW29" s="40"/>
      <c r="JYX29" s="40" t="s">
        <v>8</v>
      </c>
      <c r="JYY29" s="41" t="s">
        <v>9</v>
      </c>
      <c r="JYZ29" s="41" t="s">
        <v>10</v>
      </c>
      <c r="JZA29" s="40" t="s">
        <v>11</v>
      </c>
      <c r="JZB29" s="41" t="s">
        <v>12</v>
      </c>
      <c r="JZC29" s="40" t="s">
        <v>13</v>
      </c>
      <c r="JZD29" s="41" t="s">
        <v>10</v>
      </c>
      <c r="JZE29" s="40" t="s">
        <v>14</v>
      </c>
      <c r="JZF29" s="40" t="s">
        <v>15</v>
      </c>
      <c r="JZG29" s="42">
        <v>60</v>
      </c>
      <c r="JZH29" s="40" t="s">
        <v>16</v>
      </c>
      <c r="JZI29" s="41"/>
      <c r="JZJ29" s="41"/>
      <c r="JZK29" s="41"/>
      <c r="JZL29" s="43">
        <v>30</v>
      </c>
      <c r="JZM29" s="40">
        <v>60</v>
      </c>
      <c r="JZN29" s="40">
        <v>10</v>
      </c>
      <c r="JZO29" s="44" t="s">
        <v>67</v>
      </c>
      <c r="JZP29" s="40" t="s">
        <v>18</v>
      </c>
      <c r="JZQ29" s="44">
        <v>215</v>
      </c>
      <c r="JZR29" s="45">
        <v>660.45</v>
      </c>
      <c r="JZS29" s="46">
        <v>141996.75</v>
      </c>
      <c r="JZT29" s="46">
        <v>159036.35999999999</v>
      </c>
      <c r="JZU29" s="47"/>
      <c r="JZV29" s="46"/>
      <c r="JZW29" s="46"/>
      <c r="JZX29" s="39" t="s">
        <v>19</v>
      </c>
      <c r="JZY29" s="40"/>
      <c r="JZZ29" s="40"/>
      <c r="KAA29" s="40"/>
      <c r="KAB29" s="40"/>
      <c r="KAC29" s="40" t="s">
        <v>156</v>
      </c>
      <c r="KAD29" s="40"/>
      <c r="KAE29" s="40"/>
      <c r="KAF29" s="40"/>
      <c r="KAG29" s="40"/>
      <c r="KAH29" s="40"/>
      <c r="KAI29" s="40"/>
      <c r="KAJ29" s="39" t="s">
        <v>21</v>
      </c>
      <c r="KAK29" s="39" t="s">
        <v>77</v>
      </c>
      <c r="KAL29" s="39" t="s">
        <v>157</v>
      </c>
      <c r="KAM29" s="48"/>
      <c r="KAN29" s="48"/>
      <c r="KAO29" s="48"/>
      <c r="KAP29" s="48"/>
      <c r="KAQ29" s="48"/>
      <c r="KAR29" s="48"/>
      <c r="KAS29" s="48"/>
      <c r="KAT29" s="48"/>
      <c r="KAU29" s="48"/>
      <c r="KAV29" s="48"/>
      <c r="KAW29" s="48"/>
      <c r="KAX29" s="48"/>
      <c r="KAY29" s="48"/>
      <c r="KAZ29" s="48"/>
      <c r="KBA29" s="48"/>
      <c r="KBB29" s="48"/>
      <c r="KBC29" s="48"/>
      <c r="KBD29" s="48"/>
      <c r="KBE29" s="48"/>
      <c r="KBF29" s="48"/>
      <c r="KBG29" s="48"/>
      <c r="KBH29" s="48"/>
      <c r="KBI29" s="48"/>
      <c r="KBJ29" s="48"/>
      <c r="KBK29" s="48"/>
      <c r="KBL29" s="48"/>
      <c r="KBM29" s="48"/>
      <c r="KBN29" s="48"/>
      <c r="KBO29" s="48"/>
      <c r="KBP29" s="48"/>
      <c r="KBQ29" s="48"/>
      <c r="KBR29" s="48"/>
      <c r="KBS29" s="48"/>
      <c r="KBT29" s="48"/>
      <c r="KBU29" s="48"/>
      <c r="KBV29" s="48"/>
      <c r="KBW29" s="48"/>
      <c r="KBX29" s="48"/>
      <c r="KBY29" s="48"/>
      <c r="KBZ29" s="48"/>
      <c r="KCA29" s="48"/>
      <c r="KCB29" s="48"/>
      <c r="KCC29" s="48"/>
      <c r="KCD29" s="48"/>
      <c r="KCE29" s="48"/>
      <c r="KCF29" s="48"/>
      <c r="KCG29" s="48"/>
      <c r="KCH29" s="48"/>
      <c r="KCI29" s="48"/>
      <c r="KCJ29" s="48"/>
      <c r="KCK29" s="48"/>
      <c r="KCL29" s="48"/>
      <c r="KCM29" s="48"/>
      <c r="KCN29" s="48"/>
      <c r="KCO29" s="48"/>
      <c r="KCP29" s="48"/>
      <c r="KCQ29" s="48"/>
      <c r="KCR29" s="48"/>
      <c r="KCS29" s="48"/>
      <c r="KCT29" s="48"/>
      <c r="KCU29" s="48"/>
      <c r="KCV29" s="48"/>
      <c r="KCW29" s="48"/>
      <c r="KCX29" s="48"/>
      <c r="KCY29" s="48"/>
      <c r="KCZ29" s="48"/>
      <c r="KDA29" s="48"/>
      <c r="KDB29" s="48"/>
      <c r="KDC29" s="48"/>
      <c r="KDD29" s="48"/>
      <c r="KDE29" s="48"/>
      <c r="KDF29" s="48"/>
      <c r="KDG29" s="48"/>
      <c r="KDH29" s="48"/>
      <c r="KDI29" s="48"/>
      <c r="KDJ29" s="48"/>
      <c r="KDK29" s="48"/>
      <c r="KDL29" s="48"/>
      <c r="KDM29" s="48"/>
      <c r="KDN29" s="48"/>
      <c r="KDO29" s="48"/>
      <c r="KDP29" s="48"/>
      <c r="KDQ29" s="48"/>
      <c r="KDR29" s="48"/>
      <c r="KDS29" s="48"/>
      <c r="KDT29" s="48"/>
      <c r="KDU29" s="48"/>
      <c r="KDV29" s="48"/>
      <c r="KDW29" s="48"/>
      <c r="KDX29" s="48"/>
      <c r="KDY29" s="48"/>
      <c r="KDZ29" s="48"/>
      <c r="KEA29" s="48"/>
      <c r="KEB29" s="48"/>
      <c r="KEC29" s="48"/>
      <c r="KED29" s="48"/>
      <c r="KEE29" s="48"/>
      <c r="KEF29" s="48"/>
      <c r="KEG29" s="48"/>
      <c r="KEH29" s="48"/>
      <c r="KEI29" s="48"/>
      <c r="KEJ29" s="48"/>
      <c r="KEK29" s="48"/>
      <c r="KEL29" s="48"/>
      <c r="KEM29" s="48"/>
      <c r="KEN29" s="48"/>
      <c r="KEO29" s="48"/>
      <c r="KEP29" s="48"/>
      <c r="KEQ29" s="48"/>
      <c r="KER29" s="48"/>
      <c r="KES29" s="48"/>
      <c r="KET29" s="48"/>
      <c r="KEU29" s="48"/>
      <c r="KEV29" s="48"/>
      <c r="KEW29" s="48"/>
      <c r="KEX29" s="48"/>
      <c r="KEY29" s="48"/>
      <c r="KEZ29" s="48"/>
      <c r="KFA29" s="48"/>
      <c r="KFB29" s="48"/>
      <c r="KFC29" s="48"/>
      <c r="KFD29" s="48"/>
      <c r="KFE29" s="48"/>
      <c r="KFF29" s="48"/>
      <c r="KFG29" s="48"/>
      <c r="KFH29" s="48"/>
      <c r="KFI29" s="48"/>
      <c r="KFJ29" s="48"/>
      <c r="KFK29" s="48"/>
      <c r="KFL29" s="48"/>
      <c r="KFM29" s="48"/>
      <c r="KFN29" s="48"/>
      <c r="KFO29" s="48"/>
      <c r="KFP29" s="48"/>
      <c r="KFQ29" s="48"/>
      <c r="KFR29" s="48"/>
      <c r="KFS29" s="48"/>
      <c r="KFT29" s="48"/>
      <c r="KFU29" s="48"/>
      <c r="KFV29" s="48"/>
      <c r="KFW29" s="48"/>
      <c r="KFX29" s="48"/>
      <c r="KFY29" s="48"/>
      <c r="KFZ29" s="48"/>
      <c r="KGA29" s="48"/>
      <c r="KGB29" s="48"/>
      <c r="KGC29" s="48"/>
      <c r="KGD29" s="48"/>
      <c r="KGE29" s="48"/>
      <c r="KGF29" s="48"/>
      <c r="KGG29" s="48"/>
      <c r="KGH29" s="48"/>
      <c r="KGI29" s="48"/>
      <c r="KGJ29" s="48"/>
      <c r="KGK29" s="48"/>
      <c r="KGL29" s="48"/>
      <c r="KGM29" s="48"/>
      <c r="KGN29" s="48"/>
      <c r="KGO29" s="48"/>
      <c r="KGP29" s="48"/>
      <c r="KGQ29" s="48"/>
      <c r="KGR29" s="48"/>
      <c r="KGS29" s="48"/>
      <c r="KGT29" s="48"/>
      <c r="KGU29" s="48"/>
      <c r="KGV29" s="48"/>
      <c r="KGW29" s="48"/>
      <c r="KGX29" s="48"/>
      <c r="KGY29" s="48"/>
      <c r="KGZ29" s="48"/>
      <c r="KHA29" s="48"/>
      <c r="KHB29" s="48"/>
      <c r="KHC29" s="48"/>
      <c r="KHD29" s="48"/>
      <c r="KHE29" s="48"/>
      <c r="KHF29" s="48"/>
      <c r="KHG29" s="48"/>
      <c r="KHH29" s="48"/>
      <c r="KHI29" s="48"/>
      <c r="KHJ29" s="48"/>
      <c r="KHK29" s="48"/>
      <c r="KHL29" s="48"/>
      <c r="KHM29" s="48"/>
      <c r="KHN29" s="48"/>
      <c r="KHO29" s="48"/>
      <c r="KHP29" s="48"/>
      <c r="KHQ29" s="48"/>
      <c r="KHR29" s="48"/>
      <c r="KHS29" s="48"/>
      <c r="KHT29" s="48"/>
      <c r="KHU29" s="48"/>
      <c r="KHV29" s="48"/>
      <c r="KHW29" s="48"/>
      <c r="KHX29" s="48"/>
      <c r="KHY29" s="48"/>
      <c r="KHZ29" s="48"/>
      <c r="KIA29" s="48"/>
      <c r="KIB29" s="48"/>
      <c r="KIC29" s="48"/>
      <c r="KID29" s="48"/>
      <c r="KIE29" s="48"/>
      <c r="KIF29" s="48"/>
      <c r="KIG29" s="48"/>
      <c r="KIH29" s="48"/>
      <c r="KII29" s="48"/>
      <c r="KIJ29" s="48"/>
      <c r="KIK29" s="39" t="s">
        <v>70</v>
      </c>
      <c r="KIL29" s="39" t="s">
        <v>151</v>
      </c>
      <c r="KIM29" s="39" t="s">
        <v>1</v>
      </c>
      <c r="KIN29" s="40" t="s">
        <v>152</v>
      </c>
      <c r="KIO29" s="40" t="s">
        <v>153</v>
      </c>
      <c r="KIP29" s="40" t="s">
        <v>154</v>
      </c>
      <c r="KIQ29" s="40" t="s">
        <v>155</v>
      </c>
      <c r="KIR29" s="40" t="s">
        <v>45</v>
      </c>
      <c r="KIS29" s="40"/>
      <c r="KIT29" s="40" t="s">
        <v>8</v>
      </c>
      <c r="KIU29" s="41" t="s">
        <v>9</v>
      </c>
      <c r="KIV29" s="41" t="s">
        <v>10</v>
      </c>
      <c r="KIW29" s="40" t="s">
        <v>11</v>
      </c>
      <c r="KIX29" s="41" t="s">
        <v>12</v>
      </c>
      <c r="KIY29" s="40" t="s">
        <v>13</v>
      </c>
      <c r="KIZ29" s="41" t="s">
        <v>10</v>
      </c>
      <c r="KJA29" s="40" t="s">
        <v>14</v>
      </c>
      <c r="KJB29" s="40" t="s">
        <v>15</v>
      </c>
      <c r="KJC29" s="42">
        <v>60</v>
      </c>
      <c r="KJD29" s="40" t="s">
        <v>16</v>
      </c>
      <c r="KJE29" s="41"/>
      <c r="KJF29" s="41"/>
      <c r="KJG29" s="41"/>
      <c r="KJH29" s="43">
        <v>30</v>
      </c>
      <c r="KJI29" s="40">
        <v>60</v>
      </c>
      <c r="KJJ29" s="40">
        <v>10</v>
      </c>
      <c r="KJK29" s="44" t="s">
        <v>67</v>
      </c>
      <c r="KJL29" s="40" t="s">
        <v>18</v>
      </c>
      <c r="KJM29" s="44">
        <v>215</v>
      </c>
      <c r="KJN29" s="45">
        <v>660.45</v>
      </c>
      <c r="KJO29" s="46">
        <v>141996.75</v>
      </c>
      <c r="KJP29" s="46">
        <v>159036.35999999999</v>
      </c>
      <c r="KJQ29" s="47"/>
      <c r="KJR29" s="46"/>
      <c r="KJS29" s="46"/>
      <c r="KJT29" s="39" t="s">
        <v>19</v>
      </c>
      <c r="KJU29" s="40"/>
      <c r="KJV29" s="40"/>
      <c r="KJW29" s="40"/>
      <c r="KJX29" s="40"/>
      <c r="KJY29" s="40" t="s">
        <v>156</v>
      </c>
      <c r="KJZ29" s="40"/>
      <c r="KKA29" s="40"/>
      <c r="KKB29" s="40"/>
      <c r="KKC29" s="40"/>
      <c r="KKD29" s="40"/>
      <c r="KKE29" s="40"/>
      <c r="KKF29" s="39" t="s">
        <v>21</v>
      </c>
      <c r="KKG29" s="39" t="s">
        <v>77</v>
      </c>
      <c r="KKH29" s="39" t="s">
        <v>157</v>
      </c>
      <c r="KKI29" s="48"/>
      <c r="KKJ29" s="48"/>
      <c r="KKK29" s="48"/>
      <c r="KKL29" s="48"/>
      <c r="KKM29" s="48"/>
      <c r="KKN29" s="48"/>
      <c r="KKO29" s="48"/>
      <c r="KKP29" s="48"/>
      <c r="KKQ29" s="48"/>
      <c r="KKR29" s="48"/>
      <c r="KKS29" s="48"/>
      <c r="KKT29" s="48"/>
      <c r="KKU29" s="48"/>
      <c r="KKV29" s="48"/>
      <c r="KKW29" s="48"/>
      <c r="KKX29" s="48"/>
      <c r="KKY29" s="48"/>
      <c r="KKZ29" s="48"/>
      <c r="KLA29" s="48"/>
      <c r="KLB29" s="48"/>
      <c r="KLC29" s="48"/>
      <c r="KLD29" s="48"/>
      <c r="KLE29" s="48"/>
      <c r="KLF29" s="48"/>
      <c r="KLG29" s="48"/>
      <c r="KLH29" s="48"/>
      <c r="KLI29" s="48"/>
      <c r="KLJ29" s="48"/>
      <c r="KLK29" s="48"/>
      <c r="KLL29" s="48"/>
      <c r="KLM29" s="48"/>
      <c r="KLN29" s="48"/>
      <c r="KLO29" s="48"/>
      <c r="KLP29" s="48"/>
      <c r="KLQ29" s="48"/>
      <c r="KLR29" s="48"/>
      <c r="KLS29" s="48"/>
      <c r="KLT29" s="48"/>
      <c r="KLU29" s="48"/>
      <c r="KLV29" s="48"/>
      <c r="KLW29" s="48"/>
      <c r="KLX29" s="48"/>
      <c r="KLY29" s="48"/>
      <c r="KLZ29" s="48"/>
      <c r="KMA29" s="48"/>
      <c r="KMB29" s="48"/>
      <c r="KMC29" s="48"/>
      <c r="KMD29" s="48"/>
      <c r="KME29" s="48"/>
      <c r="KMF29" s="48"/>
      <c r="KMG29" s="48"/>
      <c r="KMH29" s="48"/>
      <c r="KMI29" s="48"/>
      <c r="KMJ29" s="48"/>
      <c r="KMK29" s="48"/>
      <c r="KML29" s="48"/>
      <c r="KMM29" s="48"/>
      <c r="KMN29" s="48"/>
      <c r="KMO29" s="48"/>
      <c r="KMP29" s="48"/>
      <c r="KMQ29" s="48"/>
      <c r="KMR29" s="48"/>
      <c r="KMS29" s="48"/>
      <c r="KMT29" s="48"/>
      <c r="KMU29" s="48"/>
      <c r="KMV29" s="48"/>
      <c r="KMW29" s="48"/>
      <c r="KMX29" s="48"/>
      <c r="KMY29" s="48"/>
      <c r="KMZ29" s="48"/>
      <c r="KNA29" s="48"/>
      <c r="KNB29" s="48"/>
      <c r="KNC29" s="48"/>
      <c r="KND29" s="48"/>
      <c r="KNE29" s="48"/>
      <c r="KNF29" s="48"/>
      <c r="KNG29" s="48"/>
      <c r="KNH29" s="48"/>
      <c r="KNI29" s="48"/>
      <c r="KNJ29" s="48"/>
      <c r="KNK29" s="48"/>
      <c r="KNL29" s="48"/>
      <c r="KNM29" s="48"/>
      <c r="KNN29" s="48"/>
      <c r="KNO29" s="48"/>
      <c r="KNP29" s="48"/>
      <c r="KNQ29" s="48"/>
      <c r="KNR29" s="48"/>
      <c r="KNS29" s="48"/>
      <c r="KNT29" s="48"/>
      <c r="KNU29" s="48"/>
      <c r="KNV29" s="48"/>
      <c r="KNW29" s="48"/>
      <c r="KNX29" s="48"/>
      <c r="KNY29" s="48"/>
      <c r="KNZ29" s="48"/>
      <c r="KOA29" s="48"/>
      <c r="KOB29" s="48"/>
      <c r="KOC29" s="48"/>
      <c r="KOD29" s="48"/>
      <c r="KOE29" s="48"/>
      <c r="KOF29" s="48"/>
      <c r="KOG29" s="48"/>
      <c r="KOH29" s="48"/>
      <c r="KOI29" s="48"/>
      <c r="KOJ29" s="48"/>
      <c r="KOK29" s="48"/>
      <c r="KOL29" s="48"/>
      <c r="KOM29" s="48"/>
      <c r="KON29" s="48"/>
      <c r="KOO29" s="48"/>
      <c r="KOP29" s="48"/>
      <c r="KOQ29" s="48"/>
      <c r="KOR29" s="48"/>
      <c r="KOS29" s="48"/>
      <c r="KOT29" s="48"/>
      <c r="KOU29" s="48"/>
      <c r="KOV29" s="48"/>
      <c r="KOW29" s="48"/>
      <c r="KOX29" s="48"/>
      <c r="KOY29" s="48"/>
      <c r="KOZ29" s="48"/>
      <c r="KPA29" s="48"/>
      <c r="KPB29" s="48"/>
      <c r="KPC29" s="48"/>
      <c r="KPD29" s="48"/>
      <c r="KPE29" s="48"/>
      <c r="KPF29" s="48"/>
      <c r="KPG29" s="48"/>
      <c r="KPH29" s="48"/>
      <c r="KPI29" s="48"/>
      <c r="KPJ29" s="48"/>
      <c r="KPK29" s="48"/>
      <c r="KPL29" s="48"/>
      <c r="KPM29" s="48"/>
      <c r="KPN29" s="48"/>
      <c r="KPO29" s="48"/>
      <c r="KPP29" s="48"/>
      <c r="KPQ29" s="48"/>
      <c r="KPR29" s="48"/>
      <c r="KPS29" s="48"/>
      <c r="KPT29" s="48"/>
      <c r="KPU29" s="48"/>
      <c r="KPV29" s="48"/>
      <c r="KPW29" s="48"/>
      <c r="KPX29" s="48"/>
      <c r="KPY29" s="48"/>
      <c r="KPZ29" s="48"/>
      <c r="KQA29" s="48"/>
      <c r="KQB29" s="48"/>
      <c r="KQC29" s="48"/>
      <c r="KQD29" s="48"/>
      <c r="KQE29" s="48"/>
      <c r="KQF29" s="48"/>
      <c r="KQG29" s="48"/>
      <c r="KQH29" s="48"/>
      <c r="KQI29" s="48"/>
      <c r="KQJ29" s="48"/>
      <c r="KQK29" s="48"/>
      <c r="KQL29" s="48"/>
      <c r="KQM29" s="48"/>
      <c r="KQN29" s="48"/>
      <c r="KQO29" s="48"/>
      <c r="KQP29" s="48"/>
      <c r="KQQ29" s="48"/>
      <c r="KQR29" s="48"/>
      <c r="KQS29" s="48"/>
      <c r="KQT29" s="48"/>
      <c r="KQU29" s="48"/>
      <c r="KQV29" s="48"/>
      <c r="KQW29" s="48"/>
      <c r="KQX29" s="48"/>
      <c r="KQY29" s="48"/>
      <c r="KQZ29" s="48"/>
      <c r="KRA29" s="48"/>
      <c r="KRB29" s="48"/>
      <c r="KRC29" s="48"/>
      <c r="KRD29" s="48"/>
      <c r="KRE29" s="48"/>
      <c r="KRF29" s="48"/>
      <c r="KRG29" s="48"/>
      <c r="KRH29" s="48"/>
      <c r="KRI29" s="48"/>
      <c r="KRJ29" s="48"/>
      <c r="KRK29" s="48"/>
      <c r="KRL29" s="48"/>
      <c r="KRM29" s="48"/>
      <c r="KRN29" s="48"/>
      <c r="KRO29" s="48"/>
      <c r="KRP29" s="48"/>
      <c r="KRQ29" s="48"/>
      <c r="KRR29" s="48"/>
      <c r="KRS29" s="48"/>
      <c r="KRT29" s="48"/>
      <c r="KRU29" s="48"/>
      <c r="KRV29" s="48"/>
      <c r="KRW29" s="48"/>
      <c r="KRX29" s="48"/>
      <c r="KRY29" s="48"/>
      <c r="KRZ29" s="48"/>
      <c r="KSA29" s="48"/>
      <c r="KSB29" s="48"/>
      <c r="KSC29" s="48"/>
      <c r="KSD29" s="48"/>
      <c r="KSE29" s="48"/>
      <c r="KSF29" s="48"/>
      <c r="KSG29" s="39" t="s">
        <v>70</v>
      </c>
      <c r="KSH29" s="39" t="s">
        <v>151</v>
      </c>
      <c r="KSI29" s="39" t="s">
        <v>1</v>
      </c>
      <c r="KSJ29" s="40" t="s">
        <v>152</v>
      </c>
      <c r="KSK29" s="40" t="s">
        <v>153</v>
      </c>
      <c r="KSL29" s="40" t="s">
        <v>154</v>
      </c>
      <c r="KSM29" s="40" t="s">
        <v>155</v>
      </c>
      <c r="KSN29" s="40" t="s">
        <v>45</v>
      </c>
      <c r="KSO29" s="40"/>
      <c r="KSP29" s="40" t="s">
        <v>8</v>
      </c>
      <c r="KSQ29" s="41" t="s">
        <v>9</v>
      </c>
      <c r="KSR29" s="41" t="s">
        <v>10</v>
      </c>
      <c r="KSS29" s="40" t="s">
        <v>11</v>
      </c>
      <c r="KST29" s="41" t="s">
        <v>12</v>
      </c>
      <c r="KSU29" s="40" t="s">
        <v>13</v>
      </c>
      <c r="KSV29" s="41" t="s">
        <v>10</v>
      </c>
      <c r="KSW29" s="40" t="s">
        <v>14</v>
      </c>
      <c r="KSX29" s="40" t="s">
        <v>15</v>
      </c>
      <c r="KSY29" s="42">
        <v>60</v>
      </c>
      <c r="KSZ29" s="40" t="s">
        <v>16</v>
      </c>
      <c r="KTA29" s="41"/>
      <c r="KTB29" s="41"/>
      <c r="KTC29" s="41"/>
      <c r="KTD29" s="43">
        <v>30</v>
      </c>
      <c r="KTE29" s="40">
        <v>60</v>
      </c>
      <c r="KTF29" s="40">
        <v>10</v>
      </c>
      <c r="KTG29" s="44" t="s">
        <v>67</v>
      </c>
      <c r="KTH29" s="40" t="s">
        <v>18</v>
      </c>
      <c r="KTI29" s="44">
        <v>215</v>
      </c>
      <c r="KTJ29" s="45">
        <v>660.45</v>
      </c>
      <c r="KTK29" s="46">
        <v>141996.75</v>
      </c>
      <c r="KTL29" s="46">
        <v>159036.35999999999</v>
      </c>
      <c r="KTM29" s="47"/>
      <c r="KTN29" s="46"/>
      <c r="KTO29" s="46"/>
      <c r="KTP29" s="39" t="s">
        <v>19</v>
      </c>
      <c r="KTQ29" s="40"/>
      <c r="KTR29" s="40"/>
      <c r="KTS29" s="40"/>
      <c r="KTT29" s="40"/>
      <c r="KTU29" s="40" t="s">
        <v>156</v>
      </c>
      <c r="KTV29" s="40"/>
      <c r="KTW29" s="40"/>
      <c r="KTX29" s="40"/>
      <c r="KTY29" s="40"/>
      <c r="KTZ29" s="40"/>
      <c r="KUA29" s="40"/>
      <c r="KUB29" s="39" t="s">
        <v>21</v>
      </c>
      <c r="KUC29" s="39" t="s">
        <v>77</v>
      </c>
      <c r="KUD29" s="39" t="s">
        <v>157</v>
      </c>
      <c r="KUE29" s="48"/>
      <c r="KUF29" s="48"/>
      <c r="KUG29" s="48"/>
      <c r="KUH29" s="48"/>
      <c r="KUI29" s="48"/>
      <c r="KUJ29" s="48"/>
      <c r="KUK29" s="48"/>
      <c r="KUL29" s="48"/>
      <c r="KUM29" s="48"/>
      <c r="KUN29" s="48"/>
      <c r="KUO29" s="48"/>
      <c r="KUP29" s="48"/>
      <c r="KUQ29" s="48"/>
      <c r="KUR29" s="48"/>
      <c r="KUS29" s="48"/>
      <c r="KUT29" s="48"/>
      <c r="KUU29" s="48"/>
      <c r="KUV29" s="48"/>
      <c r="KUW29" s="48"/>
      <c r="KUX29" s="48"/>
      <c r="KUY29" s="48"/>
      <c r="KUZ29" s="48"/>
      <c r="KVA29" s="48"/>
      <c r="KVB29" s="48"/>
      <c r="KVC29" s="48"/>
      <c r="KVD29" s="48"/>
      <c r="KVE29" s="48"/>
      <c r="KVF29" s="48"/>
      <c r="KVG29" s="48"/>
      <c r="KVH29" s="48"/>
      <c r="KVI29" s="48"/>
      <c r="KVJ29" s="48"/>
      <c r="KVK29" s="48"/>
      <c r="KVL29" s="48"/>
      <c r="KVM29" s="48"/>
      <c r="KVN29" s="48"/>
      <c r="KVO29" s="48"/>
      <c r="KVP29" s="48"/>
      <c r="KVQ29" s="48"/>
      <c r="KVR29" s="48"/>
      <c r="KVS29" s="48"/>
      <c r="KVT29" s="48"/>
      <c r="KVU29" s="48"/>
      <c r="KVV29" s="48"/>
      <c r="KVW29" s="48"/>
      <c r="KVX29" s="48"/>
      <c r="KVY29" s="48"/>
      <c r="KVZ29" s="48"/>
      <c r="KWA29" s="48"/>
      <c r="KWB29" s="48"/>
      <c r="KWC29" s="48"/>
      <c r="KWD29" s="48"/>
      <c r="KWE29" s="48"/>
      <c r="KWF29" s="48"/>
      <c r="KWG29" s="48"/>
      <c r="KWH29" s="48"/>
      <c r="KWI29" s="48"/>
      <c r="KWJ29" s="48"/>
      <c r="KWK29" s="48"/>
      <c r="KWL29" s="48"/>
      <c r="KWM29" s="48"/>
      <c r="KWN29" s="48"/>
      <c r="KWO29" s="48"/>
      <c r="KWP29" s="48"/>
      <c r="KWQ29" s="48"/>
      <c r="KWR29" s="48"/>
      <c r="KWS29" s="48"/>
      <c r="KWT29" s="48"/>
      <c r="KWU29" s="48"/>
      <c r="KWV29" s="48"/>
      <c r="KWW29" s="48"/>
      <c r="KWX29" s="48"/>
      <c r="KWY29" s="48"/>
      <c r="KWZ29" s="48"/>
      <c r="KXA29" s="48"/>
      <c r="KXB29" s="48"/>
      <c r="KXC29" s="48"/>
      <c r="KXD29" s="48"/>
      <c r="KXE29" s="48"/>
      <c r="KXF29" s="48"/>
      <c r="KXG29" s="48"/>
      <c r="KXH29" s="48"/>
      <c r="KXI29" s="48"/>
      <c r="KXJ29" s="48"/>
      <c r="KXK29" s="48"/>
      <c r="KXL29" s="48"/>
      <c r="KXM29" s="48"/>
      <c r="KXN29" s="48"/>
      <c r="KXO29" s="48"/>
      <c r="KXP29" s="48"/>
      <c r="KXQ29" s="48"/>
      <c r="KXR29" s="48"/>
      <c r="KXS29" s="48"/>
      <c r="KXT29" s="48"/>
      <c r="KXU29" s="48"/>
      <c r="KXV29" s="48"/>
      <c r="KXW29" s="48"/>
      <c r="KXX29" s="48"/>
      <c r="KXY29" s="48"/>
      <c r="KXZ29" s="48"/>
      <c r="KYA29" s="48"/>
      <c r="KYB29" s="48"/>
      <c r="KYC29" s="48"/>
      <c r="KYD29" s="48"/>
      <c r="KYE29" s="48"/>
      <c r="KYF29" s="48"/>
      <c r="KYG29" s="48"/>
      <c r="KYH29" s="48"/>
      <c r="KYI29" s="48"/>
      <c r="KYJ29" s="48"/>
      <c r="KYK29" s="48"/>
      <c r="KYL29" s="48"/>
      <c r="KYM29" s="48"/>
      <c r="KYN29" s="48"/>
      <c r="KYO29" s="48"/>
      <c r="KYP29" s="48"/>
      <c r="KYQ29" s="48"/>
      <c r="KYR29" s="48"/>
      <c r="KYS29" s="48"/>
      <c r="KYT29" s="48"/>
      <c r="KYU29" s="48"/>
      <c r="KYV29" s="48"/>
      <c r="KYW29" s="48"/>
      <c r="KYX29" s="48"/>
      <c r="KYY29" s="48"/>
      <c r="KYZ29" s="48"/>
      <c r="KZA29" s="48"/>
      <c r="KZB29" s="48"/>
      <c r="KZC29" s="48"/>
      <c r="KZD29" s="48"/>
      <c r="KZE29" s="48"/>
      <c r="KZF29" s="48"/>
      <c r="KZG29" s="48"/>
      <c r="KZH29" s="48"/>
      <c r="KZI29" s="48"/>
      <c r="KZJ29" s="48"/>
      <c r="KZK29" s="48"/>
      <c r="KZL29" s="48"/>
      <c r="KZM29" s="48"/>
      <c r="KZN29" s="48"/>
      <c r="KZO29" s="48"/>
      <c r="KZP29" s="48"/>
      <c r="KZQ29" s="48"/>
      <c r="KZR29" s="48"/>
      <c r="KZS29" s="48"/>
      <c r="KZT29" s="48"/>
      <c r="KZU29" s="48"/>
      <c r="KZV29" s="48"/>
      <c r="KZW29" s="48"/>
      <c r="KZX29" s="48"/>
      <c r="KZY29" s="48"/>
      <c r="KZZ29" s="48"/>
      <c r="LAA29" s="48"/>
      <c r="LAB29" s="48"/>
      <c r="LAC29" s="48"/>
      <c r="LAD29" s="48"/>
      <c r="LAE29" s="48"/>
      <c r="LAF29" s="48"/>
      <c r="LAG29" s="48"/>
      <c r="LAH29" s="48"/>
      <c r="LAI29" s="48"/>
      <c r="LAJ29" s="48"/>
      <c r="LAK29" s="48"/>
      <c r="LAL29" s="48"/>
      <c r="LAM29" s="48"/>
      <c r="LAN29" s="48"/>
      <c r="LAO29" s="48"/>
      <c r="LAP29" s="48"/>
      <c r="LAQ29" s="48"/>
      <c r="LAR29" s="48"/>
      <c r="LAS29" s="48"/>
      <c r="LAT29" s="48"/>
      <c r="LAU29" s="48"/>
      <c r="LAV29" s="48"/>
      <c r="LAW29" s="48"/>
      <c r="LAX29" s="48"/>
      <c r="LAY29" s="48"/>
      <c r="LAZ29" s="48"/>
      <c r="LBA29" s="48"/>
      <c r="LBB29" s="48"/>
      <c r="LBC29" s="48"/>
      <c r="LBD29" s="48"/>
      <c r="LBE29" s="48"/>
      <c r="LBF29" s="48"/>
      <c r="LBG29" s="48"/>
      <c r="LBH29" s="48"/>
      <c r="LBI29" s="48"/>
      <c r="LBJ29" s="48"/>
      <c r="LBK29" s="48"/>
      <c r="LBL29" s="48"/>
      <c r="LBM29" s="48"/>
      <c r="LBN29" s="48"/>
      <c r="LBO29" s="48"/>
      <c r="LBP29" s="48"/>
      <c r="LBQ29" s="48"/>
      <c r="LBR29" s="48"/>
      <c r="LBS29" s="48"/>
      <c r="LBT29" s="48"/>
      <c r="LBU29" s="48"/>
      <c r="LBV29" s="48"/>
      <c r="LBW29" s="48"/>
      <c r="LBX29" s="48"/>
      <c r="LBY29" s="48"/>
      <c r="LBZ29" s="48"/>
      <c r="LCA29" s="48"/>
      <c r="LCB29" s="48"/>
      <c r="LCC29" s="39" t="s">
        <v>70</v>
      </c>
      <c r="LCD29" s="39" t="s">
        <v>151</v>
      </c>
      <c r="LCE29" s="39" t="s">
        <v>1</v>
      </c>
      <c r="LCF29" s="40" t="s">
        <v>152</v>
      </c>
      <c r="LCG29" s="40" t="s">
        <v>153</v>
      </c>
      <c r="LCH29" s="40" t="s">
        <v>154</v>
      </c>
      <c r="LCI29" s="40" t="s">
        <v>155</v>
      </c>
      <c r="LCJ29" s="40" t="s">
        <v>45</v>
      </c>
      <c r="LCK29" s="40"/>
      <c r="LCL29" s="40" t="s">
        <v>8</v>
      </c>
      <c r="LCM29" s="41" t="s">
        <v>9</v>
      </c>
      <c r="LCN29" s="41" t="s">
        <v>10</v>
      </c>
      <c r="LCO29" s="40" t="s">
        <v>11</v>
      </c>
      <c r="LCP29" s="41" t="s">
        <v>12</v>
      </c>
      <c r="LCQ29" s="40" t="s">
        <v>13</v>
      </c>
      <c r="LCR29" s="41" t="s">
        <v>10</v>
      </c>
      <c r="LCS29" s="40" t="s">
        <v>14</v>
      </c>
      <c r="LCT29" s="40" t="s">
        <v>15</v>
      </c>
      <c r="LCU29" s="42">
        <v>60</v>
      </c>
      <c r="LCV29" s="40" t="s">
        <v>16</v>
      </c>
      <c r="LCW29" s="41"/>
      <c r="LCX29" s="41"/>
      <c r="LCY29" s="41"/>
      <c r="LCZ29" s="43">
        <v>30</v>
      </c>
      <c r="LDA29" s="40">
        <v>60</v>
      </c>
      <c r="LDB29" s="40">
        <v>10</v>
      </c>
      <c r="LDC29" s="44" t="s">
        <v>67</v>
      </c>
      <c r="LDD29" s="40" t="s">
        <v>18</v>
      </c>
      <c r="LDE29" s="44">
        <v>215</v>
      </c>
      <c r="LDF29" s="45">
        <v>660.45</v>
      </c>
      <c r="LDG29" s="46">
        <v>141996.75</v>
      </c>
      <c r="LDH29" s="46">
        <v>159036.35999999999</v>
      </c>
      <c r="LDI29" s="47"/>
      <c r="LDJ29" s="46"/>
      <c r="LDK29" s="46"/>
      <c r="LDL29" s="39" t="s">
        <v>19</v>
      </c>
      <c r="LDM29" s="40"/>
      <c r="LDN29" s="40"/>
      <c r="LDO29" s="40"/>
      <c r="LDP29" s="40"/>
      <c r="LDQ29" s="40" t="s">
        <v>156</v>
      </c>
      <c r="LDR29" s="40"/>
      <c r="LDS29" s="40"/>
      <c r="LDT29" s="40"/>
      <c r="LDU29" s="40"/>
      <c r="LDV29" s="40"/>
      <c r="LDW29" s="40"/>
      <c r="LDX29" s="39" t="s">
        <v>21</v>
      </c>
      <c r="LDY29" s="39" t="s">
        <v>77</v>
      </c>
      <c r="LDZ29" s="39" t="s">
        <v>157</v>
      </c>
      <c r="LEA29" s="48"/>
      <c r="LEB29" s="48"/>
      <c r="LEC29" s="48"/>
      <c r="LED29" s="48"/>
      <c r="LEE29" s="48"/>
      <c r="LEF29" s="48"/>
      <c r="LEG29" s="48"/>
      <c r="LEH29" s="48"/>
      <c r="LEI29" s="48"/>
      <c r="LEJ29" s="48"/>
      <c r="LEK29" s="48"/>
      <c r="LEL29" s="48"/>
      <c r="LEM29" s="48"/>
      <c r="LEN29" s="48"/>
      <c r="LEO29" s="48"/>
      <c r="LEP29" s="48"/>
      <c r="LEQ29" s="48"/>
      <c r="LER29" s="48"/>
      <c r="LES29" s="48"/>
      <c r="LET29" s="48"/>
      <c r="LEU29" s="48"/>
      <c r="LEV29" s="48"/>
      <c r="LEW29" s="48"/>
      <c r="LEX29" s="48"/>
      <c r="LEY29" s="48"/>
      <c r="LEZ29" s="48"/>
      <c r="LFA29" s="48"/>
      <c r="LFB29" s="48"/>
      <c r="LFC29" s="48"/>
      <c r="LFD29" s="48"/>
      <c r="LFE29" s="48"/>
      <c r="LFF29" s="48"/>
      <c r="LFG29" s="48"/>
      <c r="LFH29" s="48"/>
      <c r="LFI29" s="48"/>
      <c r="LFJ29" s="48"/>
      <c r="LFK29" s="48"/>
      <c r="LFL29" s="48"/>
      <c r="LFM29" s="48"/>
      <c r="LFN29" s="48"/>
      <c r="LFO29" s="48"/>
      <c r="LFP29" s="48"/>
      <c r="LFQ29" s="48"/>
      <c r="LFR29" s="48"/>
      <c r="LFS29" s="48"/>
      <c r="LFT29" s="48"/>
      <c r="LFU29" s="48"/>
      <c r="LFV29" s="48"/>
      <c r="LFW29" s="48"/>
      <c r="LFX29" s="48"/>
      <c r="LFY29" s="48"/>
      <c r="LFZ29" s="48"/>
      <c r="LGA29" s="48"/>
      <c r="LGB29" s="48"/>
      <c r="LGC29" s="48"/>
      <c r="LGD29" s="48"/>
      <c r="LGE29" s="48"/>
      <c r="LGF29" s="48"/>
      <c r="LGG29" s="48"/>
      <c r="LGH29" s="48"/>
      <c r="LGI29" s="48"/>
      <c r="LGJ29" s="48"/>
      <c r="LGK29" s="48"/>
      <c r="LGL29" s="48"/>
      <c r="LGM29" s="48"/>
      <c r="LGN29" s="48"/>
      <c r="LGO29" s="48"/>
      <c r="LGP29" s="48"/>
      <c r="LGQ29" s="48"/>
      <c r="LGR29" s="48"/>
      <c r="LGS29" s="48"/>
      <c r="LGT29" s="48"/>
      <c r="LGU29" s="48"/>
      <c r="LGV29" s="48"/>
      <c r="LGW29" s="48"/>
      <c r="LGX29" s="48"/>
      <c r="LGY29" s="48"/>
      <c r="LGZ29" s="48"/>
      <c r="LHA29" s="48"/>
      <c r="LHB29" s="48"/>
      <c r="LHC29" s="48"/>
      <c r="LHD29" s="48"/>
      <c r="LHE29" s="48"/>
      <c r="LHF29" s="48"/>
      <c r="LHG29" s="48"/>
      <c r="LHH29" s="48"/>
      <c r="LHI29" s="48"/>
      <c r="LHJ29" s="48"/>
      <c r="LHK29" s="48"/>
      <c r="LHL29" s="48"/>
      <c r="LHM29" s="48"/>
      <c r="LHN29" s="48"/>
      <c r="LHO29" s="48"/>
      <c r="LHP29" s="48"/>
      <c r="LHQ29" s="48"/>
      <c r="LHR29" s="48"/>
      <c r="LHS29" s="48"/>
      <c r="LHT29" s="48"/>
      <c r="LHU29" s="48"/>
      <c r="LHV29" s="48"/>
      <c r="LHW29" s="48"/>
      <c r="LHX29" s="48"/>
      <c r="LHY29" s="48"/>
      <c r="LHZ29" s="48"/>
      <c r="LIA29" s="48"/>
      <c r="LIB29" s="48"/>
      <c r="LIC29" s="48"/>
      <c r="LID29" s="48"/>
      <c r="LIE29" s="48"/>
      <c r="LIF29" s="48"/>
      <c r="LIG29" s="48"/>
      <c r="LIH29" s="48"/>
      <c r="LII29" s="48"/>
      <c r="LIJ29" s="48"/>
      <c r="LIK29" s="48"/>
      <c r="LIL29" s="48"/>
      <c r="LIM29" s="48"/>
      <c r="LIN29" s="48"/>
      <c r="LIO29" s="48"/>
      <c r="LIP29" s="48"/>
      <c r="LIQ29" s="48"/>
      <c r="LIR29" s="48"/>
      <c r="LIS29" s="48"/>
      <c r="LIT29" s="48"/>
      <c r="LIU29" s="48"/>
      <c r="LIV29" s="48"/>
      <c r="LIW29" s="48"/>
      <c r="LIX29" s="48"/>
      <c r="LIY29" s="48"/>
      <c r="LIZ29" s="48"/>
      <c r="LJA29" s="48"/>
      <c r="LJB29" s="48"/>
      <c r="LJC29" s="48"/>
      <c r="LJD29" s="48"/>
      <c r="LJE29" s="48"/>
      <c r="LJF29" s="48"/>
      <c r="LJG29" s="48"/>
      <c r="LJH29" s="48"/>
      <c r="LJI29" s="48"/>
      <c r="LJJ29" s="48"/>
      <c r="LJK29" s="48"/>
      <c r="LJL29" s="48"/>
      <c r="LJM29" s="48"/>
      <c r="LJN29" s="48"/>
      <c r="LJO29" s="48"/>
      <c r="LJP29" s="48"/>
      <c r="LJQ29" s="48"/>
      <c r="LJR29" s="48"/>
      <c r="LJS29" s="48"/>
      <c r="LJT29" s="48"/>
      <c r="LJU29" s="48"/>
      <c r="LJV29" s="48"/>
      <c r="LJW29" s="48"/>
      <c r="LJX29" s="48"/>
      <c r="LJY29" s="48"/>
      <c r="LJZ29" s="48"/>
      <c r="LKA29" s="48"/>
      <c r="LKB29" s="48"/>
      <c r="LKC29" s="48"/>
      <c r="LKD29" s="48"/>
      <c r="LKE29" s="48"/>
      <c r="LKF29" s="48"/>
      <c r="LKG29" s="48"/>
      <c r="LKH29" s="48"/>
      <c r="LKI29" s="48"/>
      <c r="LKJ29" s="48"/>
      <c r="LKK29" s="48"/>
      <c r="LKL29" s="48"/>
      <c r="LKM29" s="48"/>
      <c r="LKN29" s="48"/>
      <c r="LKO29" s="48"/>
      <c r="LKP29" s="48"/>
      <c r="LKQ29" s="48"/>
      <c r="LKR29" s="48"/>
      <c r="LKS29" s="48"/>
      <c r="LKT29" s="48"/>
      <c r="LKU29" s="48"/>
      <c r="LKV29" s="48"/>
      <c r="LKW29" s="48"/>
      <c r="LKX29" s="48"/>
      <c r="LKY29" s="48"/>
      <c r="LKZ29" s="48"/>
      <c r="LLA29" s="48"/>
      <c r="LLB29" s="48"/>
      <c r="LLC29" s="48"/>
      <c r="LLD29" s="48"/>
      <c r="LLE29" s="48"/>
      <c r="LLF29" s="48"/>
      <c r="LLG29" s="48"/>
      <c r="LLH29" s="48"/>
      <c r="LLI29" s="48"/>
      <c r="LLJ29" s="48"/>
      <c r="LLK29" s="48"/>
      <c r="LLL29" s="48"/>
      <c r="LLM29" s="48"/>
      <c r="LLN29" s="48"/>
      <c r="LLO29" s="48"/>
      <c r="LLP29" s="48"/>
      <c r="LLQ29" s="48"/>
      <c r="LLR29" s="48"/>
      <c r="LLS29" s="48"/>
      <c r="LLT29" s="48"/>
      <c r="LLU29" s="48"/>
      <c r="LLV29" s="48"/>
      <c r="LLW29" s="48"/>
      <c r="LLX29" s="48"/>
      <c r="LLY29" s="39" t="s">
        <v>70</v>
      </c>
      <c r="LLZ29" s="39" t="s">
        <v>151</v>
      </c>
      <c r="LMA29" s="39" t="s">
        <v>1</v>
      </c>
      <c r="LMB29" s="40" t="s">
        <v>152</v>
      </c>
      <c r="LMC29" s="40" t="s">
        <v>153</v>
      </c>
      <c r="LMD29" s="40" t="s">
        <v>154</v>
      </c>
      <c r="LME29" s="40" t="s">
        <v>155</v>
      </c>
      <c r="LMF29" s="40" t="s">
        <v>45</v>
      </c>
      <c r="LMG29" s="40"/>
      <c r="LMH29" s="40" t="s">
        <v>8</v>
      </c>
      <c r="LMI29" s="41" t="s">
        <v>9</v>
      </c>
      <c r="LMJ29" s="41" t="s">
        <v>10</v>
      </c>
      <c r="LMK29" s="40" t="s">
        <v>11</v>
      </c>
      <c r="LML29" s="41" t="s">
        <v>12</v>
      </c>
      <c r="LMM29" s="40" t="s">
        <v>13</v>
      </c>
      <c r="LMN29" s="41" t="s">
        <v>10</v>
      </c>
      <c r="LMO29" s="40" t="s">
        <v>14</v>
      </c>
      <c r="LMP29" s="40" t="s">
        <v>15</v>
      </c>
      <c r="LMQ29" s="42">
        <v>60</v>
      </c>
      <c r="LMR29" s="40" t="s">
        <v>16</v>
      </c>
      <c r="LMS29" s="41"/>
      <c r="LMT29" s="41"/>
      <c r="LMU29" s="41"/>
      <c r="LMV29" s="43">
        <v>30</v>
      </c>
      <c r="LMW29" s="40">
        <v>60</v>
      </c>
      <c r="LMX29" s="40">
        <v>10</v>
      </c>
      <c r="LMY29" s="44" t="s">
        <v>67</v>
      </c>
      <c r="LMZ29" s="40" t="s">
        <v>18</v>
      </c>
      <c r="LNA29" s="44">
        <v>215</v>
      </c>
      <c r="LNB29" s="45">
        <v>660.45</v>
      </c>
      <c r="LNC29" s="46">
        <v>141996.75</v>
      </c>
      <c r="LND29" s="46">
        <v>159036.35999999999</v>
      </c>
      <c r="LNE29" s="47"/>
      <c r="LNF29" s="46"/>
      <c r="LNG29" s="46"/>
      <c r="LNH29" s="39" t="s">
        <v>19</v>
      </c>
      <c r="LNI29" s="40"/>
      <c r="LNJ29" s="40"/>
      <c r="LNK29" s="40"/>
      <c r="LNL29" s="40"/>
      <c r="LNM29" s="40" t="s">
        <v>156</v>
      </c>
      <c r="LNN29" s="40"/>
      <c r="LNO29" s="40"/>
      <c r="LNP29" s="40"/>
      <c r="LNQ29" s="40"/>
      <c r="LNR29" s="40"/>
      <c r="LNS29" s="40"/>
      <c r="LNT29" s="39" t="s">
        <v>21</v>
      </c>
      <c r="LNU29" s="39" t="s">
        <v>77</v>
      </c>
      <c r="LNV29" s="39" t="s">
        <v>157</v>
      </c>
      <c r="LNW29" s="48"/>
      <c r="LNX29" s="48"/>
      <c r="LNY29" s="48"/>
      <c r="LNZ29" s="48"/>
      <c r="LOA29" s="48"/>
      <c r="LOB29" s="48"/>
      <c r="LOC29" s="48"/>
      <c r="LOD29" s="48"/>
      <c r="LOE29" s="48"/>
      <c r="LOF29" s="48"/>
      <c r="LOG29" s="48"/>
      <c r="LOH29" s="48"/>
      <c r="LOI29" s="48"/>
      <c r="LOJ29" s="48"/>
      <c r="LOK29" s="48"/>
      <c r="LOL29" s="48"/>
      <c r="LOM29" s="48"/>
      <c r="LON29" s="48"/>
      <c r="LOO29" s="48"/>
      <c r="LOP29" s="48"/>
      <c r="LOQ29" s="48"/>
      <c r="LOR29" s="48"/>
      <c r="LOS29" s="48"/>
      <c r="LOT29" s="48"/>
      <c r="LOU29" s="48"/>
      <c r="LOV29" s="48"/>
      <c r="LOW29" s="48"/>
      <c r="LOX29" s="48"/>
      <c r="LOY29" s="48"/>
      <c r="LOZ29" s="48"/>
      <c r="LPA29" s="48"/>
      <c r="LPB29" s="48"/>
      <c r="LPC29" s="48"/>
      <c r="LPD29" s="48"/>
      <c r="LPE29" s="48"/>
      <c r="LPF29" s="48"/>
      <c r="LPG29" s="48"/>
      <c r="LPH29" s="48"/>
      <c r="LPI29" s="48"/>
      <c r="LPJ29" s="48"/>
      <c r="LPK29" s="48"/>
      <c r="LPL29" s="48"/>
      <c r="LPM29" s="48"/>
      <c r="LPN29" s="48"/>
      <c r="LPO29" s="48"/>
      <c r="LPP29" s="48"/>
      <c r="LPQ29" s="48"/>
      <c r="LPR29" s="48"/>
      <c r="LPS29" s="48"/>
      <c r="LPT29" s="48"/>
      <c r="LPU29" s="48"/>
      <c r="LPV29" s="48"/>
      <c r="LPW29" s="48"/>
      <c r="LPX29" s="48"/>
      <c r="LPY29" s="48"/>
      <c r="LPZ29" s="48"/>
      <c r="LQA29" s="48"/>
      <c r="LQB29" s="48"/>
      <c r="LQC29" s="48"/>
      <c r="LQD29" s="48"/>
      <c r="LQE29" s="48"/>
      <c r="LQF29" s="48"/>
      <c r="LQG29" s="48"/>
      <c r="LQH29" s="48"/>
      <c r="LQI29" s="48"/>
      <c r="LQJ29" s="48"/>
      <c r="LQK29" s="48"/>
      <c r="LQL29" s="48"/>
      <c r="LQM29" s="48"/>
      <c r="LQN29" s="48"/>
      <c r="LQO29" s="48"/>
      <c r="LQP29" s="48"/>
      <c r="LQQ29" s="48"/>
      <c r="LQR29" s="48"/>
      <c r="LQS29" s="48"/>
      <c r="LQT29" s="48"/>
      <c r="LQU29" s="48"/>
      <c r="LQV29" s="48"/>
      <c r="LQW29" s="48"/>
      <c r="LQX29" s="48"/>
      <c r="LQY29" s="48"/>
      <c r="LQZ29" s="48"/>
      <c r="LRA29" s="48"/>
      <c r="LRB29" s="48"/>
      <c r="LRC29" s="48"/>
      <c r="LRD29" s="48"/>
      <c r="LRE29" s="48"/>
      <c r="LRF29" s="48"/>
      <c r="LRG29" s="48"/>
      <c r="LRH29" s="48"/>
      <c r="LRI29" s="48"/>
      <c r="LRJ29" s="48"/>
      <c r="LRK29" s="48"/>
      <c r="LRL29" s="48"/>
      <c r="LRM29" s="48"/>
      <c r="LRN29" s="48"/>
      <c r="LRO29" s="48"/>
      <c r="LRP29" s="48"/>
      <c r="LRQ29" s="48"/>
      <c r="LRR29" s="48"/>
      <c r="LRS29" s="48"/>
      <c r="LRT29" s="48"/>
      <c r="LRU29" s="48"/>
      <c r="LRV29" s="48"/>
      <c r="LRW29" s="48"/>
      <c r="LRX29" s="48"/>
      <c r="LRY29" s="48"/>
      <c r="LRZ29" s="48"/>
      <c r="LSA29" s="48"/>
      <c r="LSB29" s="48"/>
      <c r="LSC29" s="48"/>
      <c r="LSD29" s="48"/>
      <c r="LSE29" s="48"/>
      <c r="LSF29" s="48"/>
      <c r="LSG29" s="48"/>
      <c r="LSH29" s="48"/>
      <c r="LSI29" s="48"/>
      <c r="LSJ29" s="48"/>
      <c r="LSK29" s="48"/>
      <c r="LSL29" s="48"/>
      <c r="LSM29" s="48"/>
      <c r="LSN29" s="48"/>
      <c r="LSO29" s="48"/>
      <c r="LSP29" s="48"/>
      <c r="LSQ29" s="48"/>
      <c r="LSR29" s="48"/>
      <c r="LSS29" s="48"/>
      <c r="LST29" s="48"/>
      <c r="LSU29" s="48"/>
      <c r="LSV29" s="48"/>
      <c r="LSW29" s="48"/>
      <c r="LSX29" s="48"/>
      <c r="LSY29" s="48"/>
      <c r="LSZ29" s="48"/>
      <c r="LTA29" s="48"/>
      <c r="LTB29" s="48"/>
      <c r="LTC29" s="48"/>
      <c r="LTD29" s="48"/>
      <c r="LTE29" s="48"/>
      <c r="LTF29" s="48"/>
      <c r="LTG29" s="48"/>
      <c r="LTH29" s="48"/>
      <c r="LTI29" s="48"/>
      <c r="LTJ29" s="48"/>
      <c r="LTK29" s="48"/>
      <c r="LTL29" s="48"/>
      <c r="LTM29" s="48"/>
      <c r="LTN29" s="48"/>
      <c r="LTO29" s="48"/>
      <c r="LTP29" s="48"/>
      <c r="LTQ29" s="48"/>
      <c r="LTR29" s="48"/>
      <c r="LTS29" s="48"/>
      <c r="LTT29" s="48"/>
      <c r="LTU29" s="48"/>
      <c r="LTV29" s="48"/>
      <c r="LTW29" s="48"/>
      <c r="LTX29" s="48"/>
      <c r="LTY29" s="48"/>
      <c r="LTZ29" s="48"/>
      <c r="LUA29" s="48"/>
      <c r="LUB29" s="48"/>
      <c r="LUC29" s="48"/>
      <c r="LUD29" s="48"/>
      <c r="LUE29" s="48"/>
      <c r="LUF29" s="48"/>
      <c r="LUG29" s="48"/>
      <c r="LUH29" s="48"/>
      <c r="LUI29" s="48"/>
      <c r="LUJ29" s="48"/>
      <c r="LUK29" s="48"/>
      <c r="LUL29" s="48"/>
      <c r="LUM29" s="48"/>
      <c r="LUN29" s="48"/>
      <c r="LUO29" s="48"/>
      <c r="LUP29" s="48"/>
      <c r="LUQ29" s="48"/>
      <c r="LUR29" s="48"/>
      <c r="LUS29" s="48"/>
      <c r="LUT29" s="48"/>
      <c r="LUU29" s="48"/>
      <c r="LUV29" s="48"/>
      <c r="LUW29" s="48"/>
      <c r="LUX29" s="48"/>
      <c r="LUY29" s="48"/>
      <c r="LUZ29" s="48"/>
      <c r="LVA29" s="48"/>
      <c r="LVB29" s="48"/>
      <c r="LVC29" s="48"/>
      <c r="LVD29" s="48"/>
      <c r="LVE29" s="48"/>
      <c r="LVF29" s="48"/>
      <c r="LVG29" s="48"/>
      <c r="LVH29" s="48"/>
      <c r="LVI29" s="48"/>
      <c r="LVJ29" s="48"/>
      <c r="LVK29" s="48"/>
      <c r="LVL29" s="48"/>
      <c r="LVM29" s="48"/>
      <c r="LVN29" s="48"/>
      <c r="LVO29" s="48"/>
      <c r="LVP29" s="48"/>
      <c r="LVQ29" s="48"/>
      <c r="LVR29" s="48"/>
      <c r="LVS29" s="48"/>
      <c r="LVT29" s="48"/>
      <c r="LVU29" s="39" t="s">
        <v>70</v>
      </c>
      <c r="LVV29" s="39" t="s">
        <v>151</v>
      </c>
      <c r="LVW29" s="39" t="s">
        <v>1</v>
      </c>
      <c r="LVX29" s="40" t="s">
        <v>152</v>
      </c>
      <c r="LVY29" s="40" t="s">
        <v>153</v>
      </c>
      <c r="LVZ29" s="40" t="s">
        <v>154</v>
      </c>
      <c r="LWA29" s="40" t="s">
        <v>155</v>
      </c>
      <c r="LWB29" s="40" t="s">
        <v>45</v>
      </c>
      <c r="LWC29" s="40"/>
      <c r="LWD29" s="40" t="s">
        <v>8</v>
      </c>
      <c r="LWE29" s="41" t="s">
        <v>9</v>
      </c>
      <c r="LWF29" s="41" t="s">
        <v>10</v>
      </c>
      <c r="LWG29" s="40" t="s">
        <v>11</v>
      </c>
      <c r="LWH29" s="41" t="s">
        <v>12</v>
      </c>
      <c r="LWI29" s="40" t="s">
        <v>13</v>
      </c>
      <c r="LWJ29" s="41" t="s">
        <v>10</v>
      </c>
      <c r="LWK29" s="40" t="s">
        <v>14</v>
      </c>
      <c r="LWL29" s="40" t="s">
        <v>15</v>
      </c>
      <c r="LWM29" s="42">
        <v>60</v>
      </c>
      <c r="LWN29" s="40" t="s">
        <v>16</v>
      </c>
      <c r="LWO29" s="41"/>
      <c r="LWP29" s="41"/>
      <c r="LWQ29" s="41"/>
      <c r="LWR29" s="43">
        <v>30</v>
      </c>
      <c r="LWS29" s="40">
        <v>60</v>
      </c>
      <c r="LWT29" s="40">
        <v>10</v>
      </c>
      <c r="LWU29" s="44" t="s">
        <v>67</v>
      </c>
      <c r="LWV29" s="40" t="s">
        <v>18</v>
      </c>
      <c r="LWW29" s="44">
        <v>215</v>
      </c>
      <c r="LWX29" s="45">
        <v>660.45</v>
      </c>
      <c r="LWY29" s="46">
        <v>141996.75</v>
      </c>
      <c r="LWZ29" s="46">
        <v>159036.35999999999</v>
      </c>
      <c r="LXA29" s="47"/>
      <c r="LXB29" s="46"/>
      <c r="LXC29" s="46"/>
      <c r="LXD29" s="39" t="s">
        <v>19</v>
      </c>
      <c r="LXE29" s="40"/>
      <c r="LXF29" s="40"/>
      <c r="LXG29" s="40"/>
      <c r="LXH29" s="40"/>
      <c r="LXI29" s="40" t="s">
        <v>156</v>
      </c>
      <c r="LXJ29" s="40"/>
      <c r="LXK29" s="40"/>
      <c r="LXL29" s="40"/>
      <c r="LXM29" s="40"/>
      <c r="LXN29" s="40"/>
      <c r="LXO29" s="40"/>
      <c r="LXP29" s="39" t="s">
        <v>21</v>
      </c>
      <c r="LXQ29" s="39" t="s">
        <v>77</v>
      </c>
      <c r="LXR29" s="39" t="s">
        <v>157</v>
      </c>
      <c r="LXS29" s="48"/>
      <c r="LXT29" s="48"/>
      <c r="LXU29" s="48"/>
      <c r="LXV29" s="48"/>
      <c r="LXW29" s="48"/>
      <c r="LXX29" s="48"/>
      <c r="LXY29" s="48"/>
      <c r="LXZ29" s="48"/>
      <c r="LYA29" s="48"/>
      <c r="LYB29" s="48"/>
      <c r="LYC29" s="48"/>
      <c r="LYD29" s="48"/>
      <c r="LYE29" s="48"/>
      <c r="LYF29" s="48"/>
      <c r="LYG29" s="48"/>
      <c r="LYH29" s="48"/>
      <c r="LYI29" s="48"/>
      <c r="LYJ29" s="48"/>
      <c r="LYK29" s="48"/>
      <c r="LYL29" s="48"/>
      <c r="LYM29" s="48"/>
      <c r="LYN29" s="48"/>
      <c r="LYO29" s="48"/>
      <c r="LYP29" s="48"/>
      <c r="LYQ29" s="48"/>
      <c r="LYR29" s="48"/>
      <c r="LYS29" s="48"/>
      <c r="LYT29" s="48"/>
      <c r="LYU29" s="48"/>
      <c r="LYV29" s="48"/>
      <c r="LYW29" s="48"/>
      <c r="LYX29" s="48"/>
      <c r="LYY29" s="48"/>
      <c r="LYZ29" s="48"/>
      <c r="LZA29" s="48"/>
      <c r="LZB29" s="48"/>
      <c r="LZC29" s="48"/>
      <c r="LZD29" s="48"/>
      <c r="LZE29" s="48"/>
      <c r="LZF29" s="48"/>
      <c r="LZG29" s="48"/>
      <c r="LZH29" s="48"/>
      <c r="LZI29" s="48"/>
      <c r="LZJ29" s="48"/>
      <c r="LZK29" s="48"/>
      <c r="LZL29" s="48"/>
      <c r="LZM29" s="48"/>
      <c r="LZN29" s="48"/>
      <c r="LZO29" s="48"/>
      <c r="LZP29" s="48"/>
      <c r="LZQ29" s="48"/>
      <c r="LZR29" s="48"/>
      <c r="LZS29" s="48"/>
      <c r="LZT29" s="48"/>
      <c r="LZU29" s="48"/>
      <c r="LZV29" s="48"/>
      <c r="LZW29" s="48"/>
      <c r="LZX29" s="48"/>
      <c r="LZY29" s="48"/>
      <c r="LZZ29" s="48"/>
      <c r="MAA29" s="48"/>
      <c r="MAB29" s="48"/>
      <c r="MAC29" s="48"/>
      <c r="MAD29" s="48"/>
      <c r="MAE29" s="48"/>
      <c r="MAF29" s="48"/>
      <c r="MAG29" s="48"/>
      <c r="MAH29" s="48"/>
      <c r="MAI29" s="48"/>
      <c r="MAJ29" s="48"/>
      <c r="MAK29" s="48"/>
      <c r="MAL29" s="48"/>
      <c r="MAM29" s="48"/>
      <c r="MAN29" s="48"/>
      <c r="MAO29" s="48"/>
      <c r="MAP29" s="48"/>
      <c r="MAQ29" s="48"/>
      <c r="MAR29" s="48"/>
      <c r="MAS29" s="48"/>
      <c r="MAT29" s="48"/>
      <c r="MAU29" s="48"/>
      <c r="MAV29" s="48"/>
      <c r="MAW29" s="48"/>
      <c r="MAX29" s="48"/>
      <c r="MAY29" s="48"/>
      <c r="MAZ29" s="48"/>
      <c r="MBA29" s="48"/>
      <c r="MBB29" s="48"/>
      <c r="MBC29" s="48"/>
      <c r="MBD29" s="48"/>
      <c r="MBE29" s="48"/>
      <c r="MBF29" s="48"/>
      <c r="MBG29" s="48"/>
      <c r="MBH29" s="48"/>
      <c r="MBI29" s="48"/>
      <c r="MBJ29" s="48"/>
      <c r="MBK29" s="48"/>
      <c r="MBL29" s="48"/>
      <c r="MBM29" s="48"/>
      <c r="MBN29" s="48"/>
      <c r="MBO29" s="48"/>
      <c r="MBP29" s="48"/>
      <c r="MBQ29" s="48"/>
      <c r="MBR29" s="48"/>
      <c r="MBS29" s="48"/>
      <c r="MBT29" s="48"/>
      <c r="MBU29" s="48"/>
      <c r="MBV29" s="48"/>
      <c r="MBW29" s="48"/>
      <c r="MBX29" s="48"/>
      <c r="MBY29" s="48"/>
      <c r="MBZ29" s="48"/>
      <c r="MCA29" s="48"/>
      <c r="MCB29" s="48"/>
      <c r="MCC29" s="48"/>
      <c r="MCD29" s="48"/>
      <c r="MCE29" s="48"/>
      <c r="MCF29" s="48"/>
      <c r="MCG29" s="48"/>
      <c r="MCH29" s="48"/>
      <c r="MCI29" s="48"/>
      <c r="MCJ29" s="48"/>
      <c r="MCK29" s="48"/>
      <c r="MCL29" s="48"/>
      <c r="MCM29" s="48"/>
      <c r="MCN29" s="48"/>
      <c r="MCO29" s="48"/>
      <c r="MCP29" s="48"/>
      <c r="MCQ29" s="48"/>
      <c r="MCR29" s="48"/>
      <c r="MCS29" s="48"/>
      <c r="MCT29" s="48"/>
      <c r="MCU29" s="48"/>
      <c r="MCV29" s="48"/>
      <c r="MCW29" s="48"/>
      <c r="MCX29" s="48"/>
      <c r="MCY29" s="48"/>
      <c r="MCZ29" s="48"/>
      <c r="MDA29" s="48"/>
      <c r="MDB29" s="48"/>
      <c r="MDC29" s="48"/>
      <c r="MDD29" s="48"/>
      <c r="MDE29" s="48"/>
      <c r="MDF29" s="48"/>
      <c r="MDG29" s="48"/>
      <c r="MDH29" s="48"/>
      <c r="MDI29" s="48"/>
      <c r="MDJ29" s="48"/>
      <c r="MDK29" s="48"/>
      <c r="MDL29" s="48"/>
      <c r="MDM29" s="48"/>
      <c r="MDN29" s="48"/>
      <c r="MDO29" s="48"/>
      <c r="MDP29" s="48"/>
      <c r="MDQ29" s="48"/>
      <c r="MDR29" s="48"/>
      <c r="MDS29" s="48"/>
      <c r="MDT29" s="48"/>
      <c r="MDU29" s="48"/>
      <c r="MDV29" s="48"/>
      <c r="MDW29" s="48"/>
      <c r="MDX29" s="48"/>
      <c r="MDY29" s="48"/>
      <c r="MDZ29" s="48"/>
      <c r="MEA29" s="48"/>
      <c r="MEB29" s="48"/>
      <c r="MEC29" s="48"/>
      <c r="MED29" s="48"/>
      <c r="MEE29" s="48"/>
      <c r="MEF29" s="48"/>
      <c r="MEG29" s="48"/>
      <c r="MEH29" s="48"/>
      <c r="MEI29" s="48"/>
      <c r="MEJ29" s="48"/>
      <c r="MEK29" s="48"/>
      <c r="MEL29" s="48"/>
      <c r="MEM29" s="48"/>
      <c r="MEN29" s="48"/>
      <c r="MEO29" s="48"/>
      <c r="MEP29" s="48"/>
      <c r="MEQ29" s="48"/>
      <c r="MER29" s="48"/>
      <c r="MES29" s="48"/>
      <c r="MET29" s="48"/>
      <c r="MEU29" s="48"/>
      <c r="MEV29" s="48"/>
      <c r="MEW29" s="48"/>
      <c r="MEX29" s="48"/>
      <c r="MEY29" s="48"/>
      <c r="MEZ29" s="48"/>
      <c r="MFA29" s="48"/>
      <c r="MFB29" s="48"/>
      <c r="MFC29" s="48"/>
      <c r="MFD29" s="48"/>
      <c r="MFE29" s="48"/>
      <c r="MFF29" s="48"/>
      <c r="MFG29" s="48"/>
      <c r="MFH29" s="48"/>
      <c r="MFI29" s="48"/>
      <c r="MFJ29" s="48"/>
      <c r="MFK29" s="48"/>
      <c r="MFL29" s="48"/>
      <c r="MFM29" s="48"/>
      <c r="MFN29" s="48"/>
      <c r="MFO29" s="48"/>
      <c r="MFP29" s="48"/>
      <c r="MFQ29" s="39" t="s">
        <v>70</v>
      </c>
      <c r="MFR29" s="39" t="s">
        <v>151</v>
      </c>
      <c r="MFS29" s="39" t="s">
        <v>1</v>
      </c>
      <c r="MFT29" s="40" t="s">
        <v>152</v>
      </c>
      <c r="MFU29" s="40" t="s">
        <v>153</v>
      </c>
      <c r="MFV29" s="40" t="s">
        <v>154</v>
      </c>
      <c r="MFW29" s="40" t="s">
        <v>155</v>
      </c>
      <c r="MFX29" s="40" t="s">
        <v>45</v>
      </c>
      <c r="MFY29" s="40"/>
      <c r="MFZ29" s="40" t="s">
        <v>8</v>
      </c>
      <c r="MGA29" s="41" t="s">
        <v>9</v>
      </c>
      <c r="MGB29" s="41" t="s">
        <v>10</v>
      </c>
      <c r="MGC29" s="40" t="s">
        <v>11</v>
      </c>
      <c r="MGD29" s="41" t="s">
        <v>12</v>
      </c>
      <c r="MGE29" s="40" t="s">
        <v>13</v>
      </c>
      <c r="MGF29" s="41" t="s">
        <v>10</v>
      </c>
      <c r="MGG29" s="40" t="s">
        <v>14</v>
      </c>
      <c r="MGH29" s="40" t="s">
        <v>15</v>
      </c>
      <c r="MGI29" s="42">
        <v>60</v>
      </c>
      <c r="MGJ29" s="40" t="s">
        <v>16</v>
      </c>
      <c r="MGK29" s="41"/>
      <c r="MGL29" s="41"/>
      <c r="MGM29" s="41"/>
      <c r="MGN29" s="43">
        <v>30</v>
      </c>
      <c r="MGO29" s="40">
        <v>60</v>
      </c>
      <c r="MGP29" s="40">
        <v>10</v>
      </c>
      <c r="MGQ29" s="44" t="s">
        <v>67</v>
      </c>
      <c r="MGR29" s="40" t="s">
        <v>18</v>
      </c>
      <c r="MGS29" s="44">
        <v>215</v>
      </c>
      <c r="MGT29" s="45">
        <v>660.45</v>
      </c>
      <c r="MGU29" s="46">
        <v>141996.75</v>
      </c>
      <c r="MGV29" s="46">
        <v>159036.35999999999</v>
      </c>
      <c r="MGW29" s="47"/>
      <c r="MGX29" s="46"/>
      <c r="MGY29" s="46"/>
      <c r="MGZ29" s="39" t="s">
        <v>19</v>
      </c>
      <c r="MHA29" s="40"/>
      <c r="MHB29" s="40"/>
      <c r="MHC29" s="40"/>
      <c r="MHD29" s="40"/>
      <c r="MHE29" s="40" t="s">
        <v>156</v>
      </c>
      <c r="MHF29" s="40"/>
      <c r="MHG29" s="40"/>
      <c r="MHH29" s="40"/>
      <c r="MHI29" s="40"/>
      <c r="MHJ29" s="40"/>
      <c r="MHK29" s="40"/>
      <c r="MHL29" s="39" t="s">
        <v>21</v>
      </c>
      <c r="MHM29" s="39" t="s">
        <v>77</v>
      </c>
      <c r="MHN29" s="39" t="s">
        <v>157</v>
      </c>
      <c r="MHO29" s="48"/>
      <c r="MHP29" s="48"/>
      <c r="MHQ29" s="48"/>
      <c r="MHR29" s="48"/>
      <c r="MHS29" s="48"/>
      <c r="MHT29" s="48"/>
      <c r="MHU29" s="48"/>
      <c r="MHV29" s="48"/>
      <c r="MHW29" s="48"/>
      <c r="MHX29" s="48"/>
      <c r="MHY29" s="48"/>
      <c r="MHZ29" s="48"/>
      <c r="MIA29" s="48"/>
      <c r="MIB29" s="48"/>
      <c r="MIC29" s="48"/>
      <c r="MID29" s="48"/>
      <c r="MIE29" s="48"/>
      <c r="MIF29" s="48"/>
      <c r="MIG29" s="48"/>
      <c r="MIH29" s="48"/>
      <c r="MII29" s="48"/>
      <c r="MIJ29" s="48"/>
      <c r="MIK29" s="48"/>
      <c r="MIL29" s="48"/>
      <c r="MIM29" s="48"/>
      <c r="MIN29" s="48"/>
      <c r="MIO29" s="48"/>
      <c r="MIP29" s="48"/>
      <c r="MIQ29" s="48"/>
      <c r="MIR29" s="48"/>
      <c r="MIS29" s="48"/>
      <c r="MIT29" s="48"/>
      <c r="MIU29" s="48"/>
      <c r="MIV29" s="48"/>
      <c r="MIW29" s="48"/>
      <c r="MIX29" s="48"/>
      <c r="MIY29" s="48"/>
      <c r="MIZ29" s="48"/>
      <c r="MJA29" s="48"/>
      <c r="MJB29" s="48"/>
      <c r="MJC29" s="48"/>
      <c r="MJD29" s="48"/>
      <c r="MJE29" s="48"/>
      <c r="MJF29" s="48"/>
      <c r="MJG29" s="48"/>
      <c r="MJH29" s="48"/>
      <c r="MJI29" s="48"/>
      <c r="MJJ29" s="48"/>
      <c r="MJK29" s="48"/>
      <c r="MJL29" s="48"/>
      <c r="MJM29" s="48"/>
      <c r="MJN29" s="48"/>
      <c r="MJO29" s="48"/>
      <c r="MJP29" s="48"/>
      <c r="MJQ29" s="48"/>
      <c r="MJR29" s="48"/>
      <c r="MJS29" s="48"/>
      <c r="MJT29" s="48"/>
      <c r="MJU29" s="48"/>
      <c r="MJV29" s="48"/>
      <c r="MJW29" s="48"/>
      <c r="MJX29" s="48"/>
      <c r="MJY29" s="48"/>
      <c r="MJZ29" s="48"/>
      <c r="MKA29" s="48"/>
      <c r="MKB29" s="48"/>
      <c r="MKC29" s="48"/>
      <c r="MKD29" s="48"/>
      <c r="MKE29" s="48"/>
      <c r="MKF29" s="48"/>
      <c r="MKG29" s="48"/>
      <c r="MKH29" s="48"/>
      <c r="MKI29" s="48"/>
      <c r="MKJ29" s="48"/>
      <c r="MKK29" s="48"/>
      <c r="MKL29" s="48"/>
      <c r="MKM29" s="48"/>
      <c r="MKN29" s="48"/>
      <c r="MKO29" s="48"/>
      <c r="MKP29" s="48"/>
      <c r="MKQ29" s="48"/>
      <c r="MKR29" s="48"/>
      <c r="MKS29" s="48"/>
      <c r="MKT29" s="48"/>
      <c r="MKU29" s="48"/>
      <c r="MKV29" s="48"/>
      <c r="MKW29" s="48"/>
      <c r="MKX29" s="48"/>
      <c r="MKY29" s="48"/>
      <c r="MKZ29" s="48"/>
      <c r="MLA29" s="48"/>
      <c r="MLB29" s="48"/>
      <c r="MLC29" s="48"/>
      <c r="MLD29" s="48"/>
      <c r="MLE29" s="48"/>
      <c r="MLF29" s="48"/>
      <c r="MLG29" s="48"/>
      <c r="MLH29" s="48"/>
      <c r="MLI29" s="48"/>
      <c r="MLJ29" s="48"/>
      <c r="MLK29" s="48"/>
      <c r="MLL29" s="48"/>
      <c r="MLM29" s="48"/>
      <c r="MLN29" s="48"/>
      <c r="MLO29" s="48"/>
      <c r="MLP29" s="48"/>
      <c r="MLQ29" s="48"/>
      <c r="MLR29" s="48"/>
      <c r="MLS29" s="48"/>
      <c r="MLT29" s="48"/>
      <c r="MLU29" s="48"/>
      <c r="MLV29" s="48"/>
      <c r="MLW29" s="48"/>
      <c r="MLX29" s="48"/>
      <c r="MLY29" s="48"/>
      <c r="MLZ29" s="48"/>
      <c r="MMA29" s="48"/>
      <c r="MMB29" s="48"/>
      <c r="MMC29" s="48"/>
      <c r="MMD29" s="48"/>
      <c r="MME29" s="48"/>
      <c r="MMF29" s="48"/>
      <c r="MMG29" s="48"/>
      <c r="MMH29" s="48"/>
      <c r="MMI29" s="48"/>
      <c r="MMJ29" s="48"/>
      <c r="MMK29" s="48"/>
      <c r="MML29" s="48"/>
      <c r="MMM29" s="48"/>
      <c r="MMN29" s="48"/>
      <c r="MMO29" s="48"/>
      <c r="MMP29" s="48"/>
      <c r="MMQ29" s="48"/>
      <c r="MMR29" s="48"/>
      <c r="MMS29" s="48"/>
      <c r="MMT29" s="48"/>
      <c r="MMU29" s="48"/>
      <c r="MMV29" s="48"/>
      <c r="MMW29" s="48"/>
      <c r="MMX29" s="48"/>
      <c r="MMY29" s="48"/>
      <c r="MMZ29" s="48"/>
      <c r="MNA29" s="48"/>
      <c r="MNB29" s="48"/>
      <c r="MNC29" s="48"/>
      <c r="MND29" s="48"/>
      <c r="MNE29" s="48"/>
      <c r="MNF29" s="48"/>
      <c r="MNG29" s="48"/>
      <c r="MNH29" s="48"/>
      <c r="MNI29" s="48"/>
      <c r="MNJ29" s="48"/>
      <c r="MNK29" s="48"/>
      <c r="MNL29" s="48"/>
      <c r="MNM29" s="48"/>
      <c r="MNN29" s="48"/>
      <c r="MNO29" s="48"/>
      <c r="MNP29" s="48"/>
      <c r="MNQ29" s="48"/>
      <c r="MNR29" s="48"/>
      <c r="MNS29" s="48"/>
      <c r="MNT29" s="48"/>
      <c r="MNU29" s="48"/>
      <c r="MNV29" s="48"/>
      <c r="MNW29" s="48"/>
      <c r="MNX29" s="48"/>
      <c r="MNY29" s="48"/>
      <c r="MNZ29" s="48"/>
      <c r="MOA29" s="48"/>
      <c r="MOB29" s="48"/>
      <c r="MOC29" s="48"/>
      <c r="MOD29" s="48"/>
      <c r="MOE29" s="48"/>
      <c r="MOF29" s="48"/>
      <c r="MOG29" s="48"/>
      <c r="MOH29" s="48"/>
      <c r="MOI29" s="48"/>
      <c r="MOJ29" s="48"/>
      <c r="MOK29" s="48"/>
      <c r="MOL29" s="48"/>
      <c r="MOM29" s="48"/>
      <c r="MON29" s="48"/>
      <c r="MOO29" s="48"/>
      <c r="MOP29" s="48"/>
      <c r="MOQ29" s="48"/>
      <c r="MOR29" s="48"/>
      <c r="MOS29" s="48"/>
      <c r="MOT29" s="48"/>
      <c r="MOU29" s="48"/>
      <c r="MOV29" s="48"/>
      <c r="MOW29" s="48"/>
      <c r="MOX29" s="48"/>
      <c r="MOY29" s="48"/>
      <c r="MOZ29" s="48"/>
      <c r="MPA29" s="48"/>
      <c r="MPB29" s="48"/>
      <c r="MPC29" s="48"/>
      <c r="MPD29" s="48"/>
      <c r="MPE29" s="48"/>
      <c r="MPF29" s="48"/>
      <c r="MPG29" s="48"/>
      <c r="MPH29" s="48"/>
      <c r="MPI29" s="48"/>
      <c r="MPJ29" s="48"/>
      <c r="MPK29" s="48"/>
      <c r="MPL29" s="48"/>
      <c r="MPM29" s="39" t="s">
        <v>70</v>
      </c>
      <c r="MPN29" s="39" t="s">
        <v>151</v>
      </c>
      <c r="MPO29" s="39" t="s">
        <v>1</v>
      </c>
      <c r="MPP29" s="40" t="s">
        <v>152</v>
      </c>
      <c r="MPQ29" s="40" t="s">
        <v>153</v>
      </c>
      <c r="MPR29" s="40" t="s">
        <v>154</v>
      </c>
      <c r="MPS29" s="40" t="s">
        <v>155</v>
      </c>
      <c r="MPT29" s="40" t="s">
        <v>45</v>
      </c>
      <c r="MPU29" s="40"/>
      <c r="MPV29" s="40" t="s">
        <v>8</v>
      </c>
      <c r="MPW29" s="41" t="s">
        <v>9</v>
      </c>
      <c r="MPX29" s="41" t="s">
        <v>10</v>
      </c>
      <c r="MPY29" s="40" t="s">
        <v>11</v>
      </c>
      <c r="MPZ29" s="41" t="s">
        <v>12</v>
      </c>
      <c r="MQA29" s="40" t="s">
        <v>13</v>
      </c>
      <c r="MQB29" s="41" t="s">
        <v>10</v>
      </c>
      <c r="MQC29" s="40" t="s">
        <v>14</v>
      </c>
      <c r="MQD29" s="40" t="s">
        <v>15</v>
      </c>
      <c r="MQE29" s="42">
        <v>60</v>
      </c>
      <c r="MQF29" s="40" t="s">
        <v>16</v>
      </c>
      <c r="MQG29" s="41"/>
      <c r="MQH29" s="41"/>
      <c r="MQI29" s="41"/>
      <c r="MQJ29" s="43">
        <v>30</v>
      </c>
      <c r="MQK29" s="40">
        <v>60</v>
      </c>
      <c r="MQL29" s="40">
        <v>10</v>
      </c>
      <c r="MQM29" s="44" t="s">
        <v>67</v>
      </c>
      <c r="MQN29" s="40" t="s">
        <v>18</v>
      </c>
      <c r="MQO29" s="44">
        <v>215</v>
      </c>
      <c r="MQP29" s="45">
        <v>660.45</v>
      </c>
      <c r="MQQ29" s="46">
        <v>141996.75</v>
      </c>
      <c r="MQR29" s="46">
        <v>159036.35999999999</v>
      </c>
      <c r="MQS29" s="47"/>
      <c r="MQT29" s="46"/>
      <c r="MQU29" s="46"/>
      <c r="MQV29" s="39" t="s">
        <v>19</v>
      </c>
      <c r="MQW29" s="40"/>
      <c r="MQX29" s="40"/>
      <c r="MQY29" s="40"/>
      <c r="MQZ29" s="40"/>
      <c r="MRA29" s="40" t="s">
        <v>156</v>
      </c>
      <c r="MRB29" s="40"/>
      <c r="MRC29" s="40"/>
      <c r="MRD29" s="40"/>
      <c r="MRE29" s="40"/>
      <c r="MRF29" s="40"/>
      <c r="MRG29" s="40"/>
      <c r="MRH29" s="39" t="s">
        <v>21</v>
      </c>
      <c r="MRI29" s="39" t="s">
        <v>77</v>
      </c>
      <c r="MRJ29" s="39" t="s">
        <v>157</v>
      </c>
      <c r="MRK29" s="48"/>
      <c r="MRL29" s="48"/>
      <c r="MRM29" s="48"/>
      <c r="MRN29" s="48"/>
      <c r="MRO29" s="48"/>
      <c r="MRP29" s="48"/>
      <c r="MRQ29" s="48"/>
      <c r="MRR29" s="48"/>
      <c r="MRS29" s="48"/>
      <c r="MRT29" s="48"/>
      <c r="MRU29" s="48"/>
      <c r="MRV29" s="48"/>
      <c r="MRW29" s="48"/>
      <c r="MRX29" s="48"/>
      <c r="MRY29" s="48"/>
      <c r="MRZ29" s="48"/>
      <c r="MSA29" s="48"/>
      <c r="MSB29" s="48"/>
      <c r="MSC29" s="48"/>
      <c r="MSD29" s="48"/>
      <c r="MSE29" s="48"/>
      <c r="MSF29" s="48"/>
      <c r="MSG29" s="48"/>
      <c r="MSH29" s="48"/>
      <c r="MSI29" s="48"/>
      <c r="MSJ29" s="48"/>
      <c r="MSK29" s="48"/>
      <c r="MSL29" s="48"/>
      <c r="MSM29" s="48"/>
      <c r="MSN29" s="48"/>
      <c r="MSO29" s="48"/>
      <c r="MSP29" s="48"/>
      <c r="MSQ29" s="48"/>
      <c r="MSR29" s="48"/>
      <c r="MSS29" s="48"/>
      <c r="MST29" s="48"/>
      <c r="MSU29" s="48"/>
      <c r="MSV29" s="48"/>
      <c r="MSW29" s="48"/>
      <c r="MSX29" s="48"/>
      <c r="MSY29" s="48"/>
      <c r="MSZ29" s="48"/>
      <c r="MTA29" s="48"/>
      <c r="MTB29" s="48"/>
      <c r="MTC29" s="48"/>
      <c r="MTD29" s="48"/>
      <c r="MTE29" s="48"/>
      <c r="MTF29" s="48"/>
      <c r="MTG29" s="48"/>
      <c r="MTH29" s="48"/>
      <c r="MTI29" s="48"/>
      <c r="MTJ29" s="48"/>
      <c r="MTK29" s="48"/>
      <c r="MTL29" s="48"/>
      <c r="MTM29" s="48"/>
      <c r="MTN29" s="48"/>
      <c r="MTO29" s="48"/>
      <c r="MTP29" s="48"/>
      <c r="MTQ29" s="48"/>
      <c r="MTR29" s="48"/>
      <c r="MTS29" s="48"/>
      <c r="MTT29" s="48"/>
      <c r="MTU29" s="48"/>
      <c r="MTV29" s="48"/>
      <c r="MTW29" s="48"/>
      <c r="MTX29" s="48"/>
      <c r="MTY29" s="48"/>
      <c r="MTZ29" s="48"/>
      <c r="MUA29" s="48"/>
      <c r="MUB29" s="48"/>
      <c r="MUC29" s="48"/>
      <c r="MUD29" s="48"/>
      <c r="MUE29" s="48"/>
      <c r="MUF29" s="48"/>
      <c r="MUG29" s="48"/>
      <c r="MUH29" s="48"/>
      <c r="MUI29" s="48"/>
      <c r="MUJ29" s="48"/>
      <c r="MUK29" s="48"/>
      <c r="MUL29" s="48"/>
      <c r="MUM29" s="48"/>
      <c r="MUN29" s="48"/>
      <c r="MUO29" s="48"/>
      <c r="MUP29" s="48"/>
      <c r="MUQ29" s="48"/>
      <c r="MUR29" s="48"/>
      <c r="MUS29" s="48"/>
      <c r="MUT29" s="48"/>
      <c r="MUU29" s="48"/>
      <c r="MUV29" s="48"/>
      <c r="MUW29" s="48"/>
      <c r="MUX29" s="48"/>
      <c r="MUY29" s="48"/>
      <c r="MUZ29" s="48"/>
      <c r="MVA29" s="48"/>
      <c r="MVB29" s="48"/>
      <c r="MVC29" s="48"/>
      <c r="MVD29" s="48"/>
      <c r="MVE29" s="48"/>
      <c r="MVF29" s="48"/>
      <c r="MVG29" s="48"/>
      <c r="MVH29" s="48"/>
      <c r="MVI29" s="48"/>
      <c r="MVJ29" s="48"/>
      <c r="MVK29" s="48"/>
      <c r="MVL29" s="48"/>
      <c r="MVM29" s="48"/>
      <c r="MVN29" s="48"/>
      <c r="MVO29" s="48"/>
      <c r="MVP29" s="48"/>
      <c r="MVQ29" s="48"/>
      <c r="MVR29" s="48"/>
      <c r="MVS29" s="48"/>
      <c r="MVT29" s="48"/>
      <c r="MVU29" s="48"/>
      <c r="MVV29" s="48"/>
      <c r="MVW29" s="48"/>
      <c r="MVX29" s="48"/>
      <c r="MVY29" s="48"/>
      <c r="MVZ29" s="48"/>
      <c r="MWA29" s="48"/>
      <c r="MWB29" s="48"/>
      <c r="MWC29" s="48"/>
      <c r="MWD29" s="48"/>
      <c r="MWE29" s="48"/>
      <c r="MWF29" s="48"/>
      <c r="MWG29" s="48"/>
      <c r="MWH29" s="48"/>
      <c r="MWI29" s="48"/>
      <c r="MWJ29" s="48"/>
      <c r="MWK29" s="48"/>
      <c r="MWL29" s="48"/>
      <c r="MWM29" s="48"/>
      <c r="MWN29" s="48"/>
      <c r="MWO29" s="48"/>
      <c r="MWP29" s="48"/>
      <c r="MWQ29" s="48"/>
      <c r="MWR29" s="48"/>
      <c r="MWS29" s="48"/>
      <c r="MWT29" s="48"/>
      <c r="MWU29" s="48"/>
      <c r="MWV29" s="48"/>
      <c r="MWW29" s="48"/>
      <c r="MWX29" s="48"/>
      <c r="MWY29" s="48"/>
      <c r="MWZ29" s="48"/>
      <c r="MXA29" s="48"/>
      <c r="MXB29" s="48"/>
      <c r="MXC29" s="48"/>
      <c r="MXD29" s="48"/>
      <c r="MXE29" s="48"/>
      <c r="MXF29" s="48"/>
      <c r="MXG29" s="48"/>
      <c r="MXH29" s="48"/>
      <c r="MXI29" s="48"/>
      <c r="MXJ29" s="48"/>
      <c r="MXK29" s="48"/>
      <c r="MXL29" s="48"/>
      <c r="MXM29" s="48"/>
      <c r="MXN29" s="48"/>
      <c r="MXO29" s="48"/>
      <c r="MXP29" s="48"/>
      <c r="MXQ29" s="48"/>
      <c r="MXR29" s="48"/>
      <c r="MXS29" s="48"/>
      <c r="MXT29" s="48"/>
      <c r="MXU29" s="48"/>
      <c r="MXV29" s="48"/>
      <c r="MXW29" s="48"/>
      <c r="MXX29" s="48"/>
      <c r="MXY29" s="48"/>
      <c r="MXZ29" s="48"/>
      <c r="MYA29" s="48"/>
      <c r="MYB29" s="48"/>
      <c r="MYC29" s="48"/>
      <c r="MYD29" s="48"/>
      <c r="MYE29" s="48"/>
      <c r="MYF29" s="48"/>
      <c r="MYG29" s="48"/>
      <c r="MYH29" s="48"/>
      <c r="MYI29" s="48"/>
      <c r="MYJ29" s="48"/>
      <c r="MYK29" s="48"/>
      <c r="MYL29" s="48"/>
      <c r="MYM29" s="48"/>
      <c r="MYN29" s="48"/>
      <c r="MYO29" s="48"/>
      <c r="MYP29" s="48"/>
      <c r="MYQ29" s="48"/>
      <c r="MYR29" s="48"/>
      <c r="MYS29" s="48"/>
      <c r="MYT29" s="48"/>
      <c r="MYU29" s="48"/>
      <c r="MYV29" s="48"/>
      <c r="MYW29" s="48"/>
      <c r="MYX29" s="48"/>
      <c r="MYY29" s="48"/>
      <c r="MYZ29" s="48"/>
      <c r="MZA29" s="48"/>
      <c r="MZB29" s="48"/>
      <c r="MZC29" s="48"/>
      <c r="MZD29" s="48"/>
      <c r="MZE29" s="48"/>
      <c r="MZF29" s="48"/>
      <c r="MZG29" s="48"/>
      <c r="MZH29" s="48"/>
      <c r="MZI29" s="39" t="s">
        <v>70</v>
      </c>
      <c r="MZJ29" s="39" t="s">
        <v>151</v>
      </c>
      <c r="MZK29" s="39" t="s">
        <v>1</v>
      </c>
      <c r="MZL29" s="40" t="s">
        <v>152</v>
      </c>
      <c r="MZM29" s="40" t="s">
        <v>153</v>
      </c>
      <c r="MZN29" s="40" t="s">
        <v>154</v>
      </c>
      <c r="MZO29" s="40" t="s">
        <v>155</v>
      </c>
      <c r="MZP29" s="40" t="s">
        <v>45</v>
      </c>
      <c r="MZQ29" s="40"/>
      <c r="MZR29" s="40" t="s">
        <v>8</v>
      </c>
      <c r="MZS29" s="41" t="s">
        <v>9</v>
      </c>
      <c r="MZT29" s="41" t="s">
        <v>10</v>
      </c>
      <c r="MZU29" s="40" t="s">
        <v>11</v>
      </c>
      <c r="MZV29" s="41" t="s">
        <v>12</v>
      </c>
      <c r="MZW29" s="40" t="s">
        <v>13</v>
      </c>
      <c r="MZX29" s="41" t="s">
        <v>10</v>
      </c>
      <c r="MZY29" s="40" t="s">
        <v>14</v>
      </c>
      <c r="MZZ29" s="40" t="s">
        <v>15</v>
      </c>
      <c r="NAA29" s="42">
        <v>60</v>
      </c>
      <c r="NAB29" s="40" t="s">
        <v>16</v>
      </c>
      <c r="NAC29" s="41"/>
      <c r="NAD29" s="41"/>
      <c r="NAE29" s="41"/>
      <c r="NAF29" s="43">
        <v>30</v>
      </c>
      <c r="NAG29" s="40">
        <v>60</v>
      </c>
      <c r="NAH29" s="40">
        <v>10</v>
      </c>
      <c r="NAI29" s="44" t="s">
        <v>67</v>
      </c>
      <c r="NAJ29" s="40" t="s">
        <v>18</v>
      </c>
      <c r="NAK29" s="44">
        <v>215</v>
      </c>
      <c r="NAL29" s="45">
        <v>660.45</v>
      </c>
      <c r="NAM29" s="46">
        <v>141996.75</v>
      </c>
      <c r="NAN29" s="46">
        <v>159036.35999999999</v>
      </c>
      <c r="NAO29" s="47"/>
      <c r="NAP29" s="46"/>
      <c r="NAQ29" s="46"/>
      <c r="NAR29" s="39" t="s">
        <v>19</v>
      </c>
      <c r="NAS29" s="40"/>
      <c r="NAT29" s="40"/>
      <c r="NAU29" s="40"/>
      <c r="NAV29" s="40"/>
      <c r="NAW29" s="40" t="s">
        <v>156</v>
      </c>
      <c r="NAX29" s="40"/>
      <c r="NAY29" s="40"/>
      <c r="NAZ29" s="40"/>
      <c r="NBA29" s="40"/>
      <c r="NBB29" s="40"/>
      <c r="NBC29" s="40"/>
      <c r="NBD29" s="39" t="s">
        <v>21</v>
      </c>
      <c r="NBE29" s="39" t="s">
        <v>77</v>
      </c>
      <c r="NBF29" s="39" t="s">
        <v>157</v>
      </c>
      <c r="NBG29" s="48"/>
      <c r="NBH29" s="48"/>
      <c r="NBI29" s="48"/>
      <c r="NBJ29" s="48"/>
      <c r="NBK29" s="48"/>
      <c r="NBL29" s="48"/>
      <c r="NBM29" s="48"/>
      <c r="NBN29" s="48"/>
      <c r="NBO29" s="48"/>
      <c r="NBP29" s="48"/>
      <c r="NBQ29" s="48"/>
      <c r="NBR29" s="48"/>
      <c r="NBS29" s="48"/>
      <c r="NBT29" s="48"/>
      <c r="NBU29" s="48"/>
      <c r="NBV29" s="48"/>
      <c r="NBW29" s="48"/>
      <c r="NBX29" s="48"/>
      <c r="NBY29" s="48"/>
      <c r="NBZ29" s="48"/>
      <c r="NCA29" s="48"/>
      <c r="NCB29" s="48"/>
      <c r="NCC29" s="48"/>
      <c r="NCD29" s="48"/>
      <c r="NCE29" s="48"/>
      <c r="NCF29" s="48"/>
      <c r="NCG29" s="48"/>
      <c r="NCH29" s="48"/>
      <c r="NCI29" s="48"/>
      <c r="NCJ29" s="48"/>
      <c r="NCK29" s="48"/>
      <c r="NCL29" s="48"/>
      <c r="NCM29" s="48"/>
      <c r="NCN29" s="48"/>
      <c r="NCO29" s="48"/>
      <c r="NCP29" s="48"/>
      <c r="NCQ29" s="48"/>
      <c r="NCR29" s="48"/>
      <c r="NCS29" s="48"/>
      <c r="NCT29" s="48"/>
      <c r="NCU29" s="48"/>
      <c r="NCV29" s="48"/>
      <c r="NCW29" s="48"/>
      <c r="NCX29" s="48"/>
      <c r="NCY29" s="48"/>
      <c r="NCZ29" s="48"/>
      <c r="NDA29" s="48"/>
      <c r="NDB29" s="48"/>
      <c r="NDC29" s="48"/>
      <c r="NDD29" s="48"/>
      <c r="NDE29" s="48"/>
      <c r="NDF29" s="48"/>
      <c r="NDG29" s="48"/>
      <c r="NDH29" s="48"/>
      <c r="NDI29" s="48"/>
      <c r="NDJ29" s="48"/>
      <c r="NDK29" s="48"/>
      <c r="NDL29" s="48"/>
      <c r="NDM29" s="48"/>
      <c r="NDN29" s="48"/>
      <c r="NDO29" s="48"/>
      <c r="NDP29" s="48"/>
      <c r="NDQ29" s="48"/>
      <c r="NDR29" s="48"/>
      <c r="NDS29" s="48"/>
      <c r="NDT29" s="48"/>
      <c r="NDU29" s="48"/>
      <c r="NDV29" s="48"/>
      <c r="NDW29" s="48"/>
      <c r="NDX29" s="48"/>
      <c r="NDY29" s="48"/>
      <c r="NDZ29" s="48"/>
      <c r="NEA29" s="48"/>
      <c r="NEB29" s="48"/>
      <c r="NEC29" s="48"/>
      <c r="NED29" s="48"/>
      <c r="NEE29" s="48"/>
      <c r="NEF29" s="48"/>
      <c r="NEG29" s="48"/>
      <c r="NEH29" s="48"/>
      <c r="NEI29" s="48"/>
      <c r="NEJ29" s="48"/>
      <c r="NEK29" s="48"/>
      <c r="NEL29" s="48"/>
      <c r="NEM29" s="48"/>
      <c r="NEN29" s="48"/>
      <c r="NEO29" s="48"/>
      <c r="NEP29" s="48"/>
      <c r="NEQ29" s="48"/>
      <c r="NER29" s="48"/>
      <c r="NES29" s="48"/>
      <c r="NET29" s="48"/>
      <c r="NEU29" s="48"/>
      <c r="NEV29" s="48"/>
      <c r="NEW29" s="48"/>
      <c r="NEX29" s="48"/>
      <c r="NEY29" s="48"/>
      <c r="NEZ29" s="48"/>
      <c r="NFA29" s="48"/>
      <c r="NFB29" s="48"/>
      <c r="NFC29" s="48"/>
      <c r="NFD29" s="48"/>
      <c r="NFE29" s="48"/>
      <c r="NFF29" s="48"/>
      <c r="NFG29" s="48"/>
      <c r="NFH29" s="48"/>
      <c r="NFI29" s="48"/>
      <c r="NFJ29" s="48"/>
      <c r="NFK29" s="48"/>
      <c r="NFL29" s="48"/>
      <c r="NFM29" s="48"/>
      <c r="NFN29" s="48"/>
      <c r="NFO29" s="48"/>
      <c r="NFP29" s="48"/>
      <c r="NFQ29" s="48"/>
      <c r="NFR29" s="48"/>
      <c r="NFS29" s="48"/>
      <c r="NFT29" s="48"/>
      <c r="NFU29" s="48"/>
      <c r="NFV29" s="48"/>
      <c r="NFW29" s="48"/>
      <c r="NFX29" s="48"/>
      <c r="NFY29" s="48"/>
      <c r="NFZ29" s="48"/>
      <c r="NGA29" s="48"/>
      <c r="NGB29" s="48"/>
      <c r="NGC29" s="48"/>
      <c r="NGD29" s="48"/>
      <c r="NGE29" s="48"/>
      <c r="NGF29" s="48"/>
      <c r="NGG29" s="48"/>
      <c r="NGH29" s="48"/>
      <c r="NGI29" s="48"/>
      <c r="NGJ29" s="48"/>
      <c r="NGK29" s="48"/>
      <c r="NGL29" s="48"/>
      <c r="NGM29" s="48"/>
      <c r="NGN29" s="48"/>
      <c r="NGO29" s="48"/>
      <c r="NGP29" s="48"/>
      <c r="NGQ29" s="48"/>
      <c r="NGR29" s="48"/>
      <c r="NGS29" s="48"/>
      <c r="NGT29" s="48"/>
      <c r="NGU29" s="48"/>
      <c r="NGV29" s="48"/>
      <c r="NGW29" s="48"/>
      <c r="NGX29" s="48"/>
      <c r="NGY29" s="48"/>
      <c r="NGZ29" s="48"/>
      <c r="NHA29" s="48"/>
      <c r="NHB29" s="48"/>
      <c r="NHC29" s="48"/>
      <c r="NHD29" s="48"/>
      <c r="NHE29" s="48"/>
      <c r="NHF29" s="48"/>
      <c r="NHG29" s="48"/>
      <c r="NHH29" s="48"/>
      <c r="NHI29" s="48"/>
      <c r="NHJ29" s="48"/>
      <c r="NHK29" s="48"/>
      <c r="NHL29" s="48"/>
      <c r="NHM29" s="48"/>
      <c r="NHN29" s="48"/>
      <c r="NHO29" s="48"/>
      <c r="NHP29" s="48"/>
      <c r="NHQ29" s="48"/>
      <c r="NHR29" s="48"/>
      <c r="NHS29" s="48"/>
      <c r="NHT29" s="48"/>
      <c r="NHU29" s="48"/>
      <c r="NHV29" s="48"/>
      <c r="NHW29" s="48"/>
      <c r="NHX29" s="48"/>
      <c r="NHY29" s="48"/>
      <c r="NHZ29" s="48"/>
      <c r="NIA29" s="48"/>
      <c r="NIB29" s="48"/>
      <c r="NIC29" s="48"/>
      <c r="NID29" s="48"/>
      <c r="NIE29" s="48"/>
      <c r="NIF29" s="48"/>
      <c r="NIG29" s="48"/>
      <c r="NIH29" s="48"/>
      <c r="NII29" s="48"/>
      <c r="NIJ29" s="48"/>
      <c r="NIK29" s="48"/>
      <c r="NIL29" s="48"/>
      <c r="NIM29" s="48"/>
      <c r="NIN29" s="48"/>
      <c r="NIO29" s="48"/>
      <c r="NIP29" s="48"/>
      <c r="NIQ29" s="48"/>
      <c r="NIR29" s="48"/>
      <c r="NIS29" s="48"/>
      <c r="NIT29" s="48"/>
      <c r="NIU29" s="48"/>
      <c r="NIV29" s="48"/>
      <c r="NIW29" s="48"/>
      <c r="NIX29" s="48"/>
      <c r="NIY29" s="48"/>
      <c r="NIZ29" s="48"/>
      <c r="NJA29" s="48"/>
      <c r="NJB29" s="48"/>
      <c r="NJC29" s="48"/>
      <c r="NJD29" s="48"/>
      <c r="NJE29" s="39" t="s">
        <v>70</v>
      </c>
      <c r="NJF29" s="39" t="s">
        <v>151</v>
      </c>
      <c r="NJG29" s="39" t="s">
        <v>1</v>
      </c>
      <c r="NJH29" s="40" t="s">
        <v>152</v>
      </c>
      <c r="NJI29" s="40" t="s">
        <v>153</v>
      </c>
      <c r="NJJ29" s="40" t="s">
        <v>154</v>
      </c>
      <c r="NJK29" s="40" t="s">
        <v>155</v>
      </c>
      <c r="NJL29" s="40" t="s">
        <v>45</v>
      </c>
      <c r="NJM29" s="40"/>
      <c r="NJN29" s="40" t="s">
        <v>8</v>
      </c>
      <c r="NJO29" s="41" t="s">
        <v>9</v>
      </c>
      <c r="NJP29" s="41" t="s">
        <v>10</v>
      </c>
      <c r="NJQ29" s="40" t="s">
        <v>11</v>
      </c>
      <c r="NJR29" s="41" t="s">
        <v>12</v>
      </c>
      <c r="NJS29" s="40" t="s">
        <v>13</v>
      </c>
      <c r="NJT29" s="41" t="s">
        <v>10</v>
      </c>
      <c r="NJU29" s="40" t="s">
        <v>14</v>
      </c>
      <c r="NJV29" s="40" t="s">
        <v>15</v>
      </c>
      <c r="NJW29" s="42">
        <v>60</v>
      </c>
      <c r="NJX29" s="40" t="s">
        <v>16</v>
      </c>
      <c r="NJY29" s="41"/>
      <c r="NJZ29" s="41"/>
      <c r="NKA29" s="41"/>
      <c r="NKB29" s="43">
        <v>30</v>
      </c>
      <c r="NKC29" s="40">
        <v>60</v>
      </c>
      <c r="NKD29" s="40">
        <v>10</v>
      </c>
      <c r="NKE29" s="44" t="s">
        <v>67</v>
      </c>
      <c r="NKF29" s="40" t="s">
        <v>18</v>
      </c>
      <c r="NKG29" s="44">
        <v>215</v>
      </c>
      <c r="NKH29" s="45">
        <v>660.45</v>
      </c>
      <c r="NKI29" s="46">
        <v>141996.75</v>
      </c>
      <c r="NKJ29" s="46">
        <v>159036.35999999999</v>
      </c>
      <c r="NKK29" s="47"/>
      <c r="NKL29" s="46"/>
      <c r="NKM29" s="46"/>
      <c r="NKN29" s="39" t="s">
        <v>19</v>
      </c>
      <c r="NKO29" s="40"/>
      <c r="NKP29" s="40"/>
      <c r="NKQ29" s="40"/>
      <c r="NKR29" s="40"/>
      <c r="NKS29" s="40" t="s">
        <v>156</v>
      </c>
      <c r="NKT29" s="40"/>
      <c r="NKU29" s="40"/>
      <c r="NKV29" s="40"/>
      <c r="NKW29" s="40"/>
      <c r="NKX29" s="40"/>
      <c r="NKY29" s="40"/>
      <c r="NKZ29" s="39" t="s">
        <v>21</v>
      </c>
      <c r="NLA29" s="39" t="s">
        <v>77</v>
      </c>
      <c r="NLB29" s="39" t="s">
        <v>157</v>
      </c>
      <c r="NLC29" s="48"/>
      <c r="NLD29" s="48"/>
      <c r="NLE29" s="48"/>
      <c r="NLF29" s="48"/>
      <c r="NLG29" s="48"/>
      <c r="NLH29" s="48"/>
      <c r="NLI29" s="48"/>
      <c r="NLJ29" s="48"/>
      <c r="NLK29" s="48"/>
      <c r="NLL29" s="48"/>
      <c r="NLM29" s="48"/>
      <c r="NLN29" s="48"/>
      <c r="NLO29" s="48"/>
      <c r="NLP29" s="48"/>
      <c r="NLQ29" s="48"/>
      <c r="NLR29" s="48"/>
      <c r="NLS29" s="48"/>
      <c r="NLT29" s="48"/>
      <c r="NLU29" s="48"/>
      <c r="NLV29" s="48"/>
      <c r="NLW29" s="48"/>
      <c r="NLX29" s="48"/>
      <c r="NLY29" s="48"/>
      <c r="NLZ29" s="48"/>
      <c r="NMA29" s="48"/>
      <c r="NMB29" s="48"/>
      <c r="NMC29" s="48"/>
      <c r="NMD29" s="48"/>
      <c r="NME29" s="48"/>
      <c r="NMF29" s="48"/>
      <c r="NMG29" s="48"/>
      <c r="NMH29" s="48"/>
      <c r="NMI29" s="48"/>
      <c r="NMJ29" s="48"/>
      <c r="NMK29" s="48"/>
      <c r="NML29" s="48"/>
      <c r="NMM29" s="48"/>
      <c r="NMN29" s="48"/>
      <c r="NMO29" s="48"/>
      <c r="NMP29" s="48"/>
      <c r="NMQ29" s="48"/>
      <c r="NMR29" s="48"/>
      <c r="NMS29" s="48"/>
      <c r="NMT29" s="48"/>
      <c r="NMU29" s="48"/>
      <c r="NMV29" s="48"/>
      <c r="NMW29" s="48"/>
      <c r="NMX29" s="48"/>
      <c r="NMY29" s="48"/>
      <c r="NMZ29" s="48"/>
      <c r="NNA29" s="48"/>
      <c r="NNB29" s="48"/>
      <c r="NNC29" s="48"/>
      <c r="NND29" s="48"/>
      <c r="NNE29" s="48"/>
      <c r="NNF29" s="48"/>
      <c r="NNG29" s="48"/>
      <c r="NNH29" s="48"/>
      <c r="NNI29" s="48"/>
      <c r="NNJ29" s="48"/>
      <c r="NNK29" s="48"/>
      <c r="NNL29" s="48"/>
      <c r="NNM29" s="48"/>
      <c r="NNN29" s="48"/>
      <c r="NNO29" s="48"/>
      <c r="NNP29" s="48"/>
      <c r="NNQ29" s="48"/>
      <c r="NNR29" s="48"/>
      <c r="NNS29" s="48"/>
      <c r="NNT29" s="48"/>
      <c r="NNU29" s="48"/>
      <c r="NNV29" s="48"/>
      <c r="NNW29" s="48"/>
      <c r="NNX29" s="48"/>
      <c r="NNY29" s="48"/>
      <c r="NNZ29" s="48"/>
      <c r="NOA29" s="48"/>
      <c r="NOB29" s="48"/>
      <c r="NOC29" s="48"/>
      <c r="NOD29" s="48"/>
      <c r="NOE29" s="48"/>
      <c r="NOF29" s="48"/>
      <c r="NOG29" s="48"/>
      <c r="NOH29" s="48"/>
      <c r="NOI29" s="48"/>
      <c r="NOJ29" s="48"/>
      <c r="NOK29" s="48"/>
      <c r="NOL29" s="48"/>
      <c r="NOM29" s="48"/>
      <c r="NON29" s="48"/>
      <c r="NOO29" s="48"/>
      <c r="NOP29" s="48"/>
      <c r="NOQ29" s="48"/>
      <c r="NOR29" s="48"/>
      <c r="NOS29" s="48"/>
      <c r="NOT29" s="48"/>
      <c r="NOU29" s="48"/>
      <c r="NOV29" s="48"/>
      <c r="NOW29" s="48"/>
      <c r="NOX29" s="48"/>
      <c r="NOY29" s="48"/>
      <c r="NOZ29" s="48"/>
      <c r="NPA29" s="48"/>
      <c r="NPB29" s="48"/>
      <c r="NPC29" s="48"/>
      <c r="NPD29" s="48"/>
      <c r="NPE29" s="48"/>
      <c r="NPF29" s="48"/>
      <c r="NPG29" s="48"/>
      <c r="NPH29" s="48"/>
      <c r="NPI29" s="48"/>
      <c r="NPJ29" s="48"/>
      <c r="NPK29" s="48"/>
      <c r="NPL29" s="48"/>
      <c r="NPM29" s="48"/>
      <c r="NPN29" s="48"/>
      <c r="NPO29" s="48"/>
      <c r="NPP29" s="48"/>
      <c r="NPQ29" s="48"/>
      <c r="NPR29" s="48"/>
      <c r="NPS29" s="48"/>
      <c r="NPT29" s="48"/>
      <c r="NPU29" s="48"/>
      <c r="NPV29" s="48"/>
      <c r="NPW29" s="48"/>
      <c r="NPX29" s="48"/>
      <c r="NPY29" s="48"/>
      <c r="NPZ29" s="48"/>
      <c r="NQA29" s="48"/>
      <c r="NQB29" s="48"/>
      <c r="NQC29" s="48"/>
      <c r="NQD29" s="48"/>
      <c r="NQE29" s="48"/>
      <c r="NQF29" s="48"/>
      <c r="NQG29" s="48"/>
      <c r="NQH29" s="48"/>
      <c r="NQI29" s="48"/>
      <c r="NQJ29" s="48"/>
      <c r="NQK29" s="48"/>
      <c r="NQL29" s="48"/>
      <c r="NQM29" s="48"/>
      <c r="NQN29" s="48"/>
      <c r="NQO29" s="48"/>
      <c r="NQP29" s="48"/>
      <c r="NQQ29" s="48"/>
      <c r="NQR29" s="48"/>
      <c r="NQS29" s="48"/>
      <c r="NQT29" s="48"/>
      <c r="NQU29" s="48"/>
      <c r="NQV29" s="48"/>
      <c r="NQW29" s="48"/>
      <c r="NQX29" s="48"/>
      <c r="NQY29" s="48"/>
      <c r="NQZ29" s="48"/>
      <c r="NRA29" s="48"/>
      <c r="NRB29" s="48"/>
      <c r="NRC29" s="48"/>
      <c r="NRD29" s="48"/>
      <c r="NRE29" s="48"/>
      <c r="NRF29" s="48"/>
      <c r="NRG29" s="48"/>
      <c r="NRH29" s="48"/>
      <c r="NRI29" s="48"/>
      <c r="NRJ29" s="48"/>
      <c r="NRK29" s="48"/>
      <c r="NRL29" s="48"/>
      <c r="NRM29" s="48"/>
      <c r="NRN29" s="48"/>
      <c r="NRO29" s="48"/>
      <c r="NRP29" s="48"/>
      <c r="NRQ29" s="48"/>
      <c r="NRR29" s="48"/>
      <c r="NRS29" s="48"/>
      <c r="NRT29" s="48"/>
      <c r="NRU29" s="48"/>
      <c r="NRV29" s="48"/>
      <c r="NRW29" s="48"/>
      <c r="NRX29" s="48"/>
      <c r="NRY29" s="48"/>
      <c r="NRZ29" s="48"/>
      <c r="NSA29" s="48"/>
      <c r="NSB29" s="48"/>
      <c r="NSC29" s="48"/>
      <c r="NSD29" s="48"/>
      <c r="NSE29" s="48"/>
      <c r="NSF29" s="48"/>
      <c r="NSG29" s="48"/>
      <c r="NSH29" s="48"/>
      <c r="NSI29" s="48"/>
      <c r="NSJ29" s="48"/>
      <c r="NSK29" s="48"/>
      <c r="NSL29" s="48"/>
      <c r="NSM29" s="48"/>
      <c r="NSN29" s="48"/>
      <c r="NSO29" s="48"/>
      <c r="NSP29" s="48"/>
      <c r="NSQ29" s="48"/>
      <c r="NSR29" s="48"/>
      <c r="NSS29" s="48"/>
      <c r="NST29" s="48"/>
      <c r="NSU29" s="48"/>
      <c r="NSV29" s="48"/>
      <c r="NSW29" s="48"/>
      <c r="NSX29" s="48"/>
      <c r="NSY29" s="48"/>
      <c r="NSZ29" s="48"/>
      <c r="NTA29" s="39" t="s">
        <v>70</v>
      </c>
      <c r="NTB29" s="39" t="s">
        <v>151</v>
      </c>
      <c r="NTC29" s="39" t="s">
        <v>1</v>
      </c>
      <c r="NTD29" s="40" t="s">
        <v>152</v>
      </c>
      <c r="NTE29" s="40" t="s">
        <v>153</v>
      </c>
      <c r="NTF29" s="40" t="s">
        <v>154</v>
      </c>
      <c r="NTG29" s="40" t="s">
        <v>155</v>
      </c>
      <c r="NTH29" s="40" t="s">
        <v>45</v>
      </c>
      <c r="NTI29" s="40"/>
      <c r="NTJ29" s="40" t="s">
        <v>8</v>
      </c>
      <c r="NTK29" s="41" t="s">
        <v>9</v>
      </c>
      <c r="NTL29" s="41" t="s">
        <v>10</v>
      </c>
      <c r="NTM29" s="40" t="s">
        <v>11</v>
      </c>
      <c r="NTN29" s="41" t="s">
        <v>12</v>
      </c>
      <c r="NTO29" s="40" t="s">
        <v>13</v>
      </c>
      <c r="NTP29" s="41" t="s">
        <v>10</v>
      </c>
      <c r="NTQ29" s="40" t="s">
        <v>14</v>
      </c>
      <c r="NTR29" s="40" t="s">
        <v>15</v>
      </c>
      <c r="NTS29" s="42">
        <v>60</v>
      </c>
      <c r="NTT29" s="40" t="s">
        <v>16</v>
      </c>
      <c r="NTU29" s="41"/>
      <c r="NTV29" s="41"/>
      <c r="NTW29" s="41"/>
      <c r="NTX29" s="43">
        <v>30</v>
      </c>
      <c r="NTY29" s="40">
        <v>60</v>
      </c>
      <c r="NTZ29" s="40">
        <v>10</v>
      </c>
      <c r="NUA29" s="44" t="s">
        <v>67</v>
      </c>
      <c r="NUB29" s="40" t="s">
        <v>18</v>
      </c>
      <c r="NUC29" s="44">
        <v>215</v>
      </c>
      <c r="NUD29" s="45">
        <v>660.45</v>
      </c>
      <c r="NUE29" s="46">
        <v>141996.75</v>
      </c>
      <c r="NUF29" s="46">
        <v>159036.35999999999</v>
      </c>
      <c r="NUG29" s="47"/>
      <c r="NUH29" s="46"/>
      <c r="NUI29" s="46"/>
      <c r="NUJ29" s="39" t="s">
        <v>19</v>
      </c>
      <c r="NUK29" s="40"/>
      <c r="NUL29" s="40"/>
      <c r="NUM29" s="40"/>
      <c r="NUN29" s="40"/>
      <c r="NUO29" s="40" t="s">
        <v>156</v>
      </c>
      <c r="NUP29" s="40"/>
      <c r="NUQ29" s="40"/>
      <c r="NUR29" s="40"/>
      <c r="NUS29" s="40"/>
      <c r="NUT29" s="40"/>
      <c r="NUU29" s="40"/>
      <c r="NUV29" s="39" t="s">
        <v>21</v>
      </c>
      <c r="NUW29" s="39" t="s">
        <v>77</v>
      </c>
      <c r="NUX29" s="39" t="s">
        <v>157</v>
      </c>
      <c r="NUY29" s="48"/>
      <c r="NUZ29" s="48"/>
      <c r="NVA29" s="48"/>
      <c r="NVB29" s="48"/>
      <c r="NVC29" s="48"/>
      <c r="NVD29" s="48"/>
      <c r="NVE29" s="48"/>
      <c r="NVF29" s="48"/>
      <c r="NVG29" s="48"/>
      <c r="NVH29" s="48"/>
      <c r="NVI29" s="48"/>
      <c r="NVJ29" s="48"/>
      <c r="NVK29" s="48"/>
      <c r="NVL29" s="48"/>
      <c r="NVM29" s="48"/>
      <c r="NVN29" s="48"/>
      <c r="NVO29" s="48"/>
      <c r="NVP29" s="48"/>
      <c r="NVQ29" s="48"/>
      <c r="NVR29" s="48"/>
      <c r="NVS29" s="48"/>
      <c r="NVT29" s="48"/>
      <c r="NVU29" s="48"/>
      <c r="NVV29" s="48"/>
      <c r="NVW29" s="48"/>
      <c r="NVX29" s="48"/>
      <c r="NVY29" s="48"/>
      <c r="NVZ29" s="48"/>
      <c r="NWA29" s="48"/>
      <c r="NWB29" s="48"/>
      <c r="NWC29" s="48"/>
      <c r="NWD29" s="48"/>
      <c r="NWE29" s="48"/>
      <c r="NWF29" s="48"/>
      <c r="NWG29" s="48"/>
      <c r="NWH29" s="48"/>
      <c r="NWI29" s="48"/>
      <c r="NWJ29" s="48"/>
      <c r="NWK29" s="48"/>
      <c r="NWL29" s="48"/>
      <c r="NWM29" s="48"/>
      <c r="NWN29" s="48"/>
      <c r="NWO29" s="48"/>
      <c r="NWP29" s="48"/>
      <c r="NWQ29" s="48"/>
      <c r="NWR29" s="48"/>
      <c r="NWS29" s="48"/>
      <c r="NWT29" s="48"/>
      <c r="NWU29" s="48"/>
      <c r="NWV29" s="48"/>
      <c r="NWW29" s="48"/>
      <c r="NWX29" s="48"/>
      <c r="NWY29" s="48"/>
      <c r="NWZ29" s="48"/>
      <c r="NXA29" s="48"/>
      <c r="NXB29" s="48"/>
      <c r="NXC29" s="48"/>
      <c r="NXD29" s="48"/>
      <c r="NXE29" s="48"/>
      <c r="NXF29" s="48"/>
      <c r="NXG29" s="48"/>
      <c r="NXH29" s="48"/>
      <c r="NXI29" s="48"/>
      <c r="NXJ29" s="48"/>
      <c r="NXK29" s="48"/>
      <c r="NXL29" s="48"/>
      <c r="NXM29" s="48"/>
      <c r="NXN29" s="48"/>
      <c r="NXO29" s="48"/>
      <c r="NXP29" s="48"/>
      <c r="NXQ29" s="48"/>
      <c r="NXR29" s="48"/>
      <c r="NXS29" s="48"/>
      <c r="NXT29" s="48"/>
      <c r="NXU29" s="48"/>
      <c r="NXV29" s="48"/>
      <c r="NXW29" s="48"/>
      <c r="NXX29" s="48"/>
      <c r="NXY29" s="48"/>
      <c r="NXZ29" s="48"/>
      <c r="NYA29" s="48"/>
      <c r="NYB29" s="48"/>
      <c r="NYC29" s="48"/>
      <c r="NYD29" s="48"/>
      <c r="NYE29" s="48"/>
      <c r="NYF29" s="48"/>
      <c r="NYG29" s="48"/>
      <c r="NYH29" s="48"/>
      <c r="NYI29" s="48"/>
      <c r="NYJ29" s="48"/>
      <c r="NYK29" s="48"/>
      <c r="NYL29" s="48"/>
      <c r="NYM29" s="48"/>
      <c r="NYN29" s="48"/>
      <c r="NYO29" s="48"/>
      <c r="NYP29" s="48"/>
      <c r="NYQ29" s="48"/>
      <c r="NYR29" s="48"/>
      <c r="NYS29" s="48"/>
      <c r="NYT29" s="48"/>
      <c r="NYU29" s="48"/>
      <c r="NYV29" s="48"/>
      <c r="NYW29" s="48"/>
      <c r="NYX29" s="48"/>
      <c r="NYY29" s="48"/>
      <c r="NYZ29" s="48"/>
      <c r="NZA29" s="48"/>
      <c r="NZB29" s="48"/>
      <c r="NZC29" s="48"/>
      <c r="NZD29" s="48"/>
      <c r="NZE29" s="48"/>
      <c r="NZF29" s="48"/>
      <c r="NZG29" s="48"/>
      <c r="NZH29" s="48"/>
      <c r="NZI29" s="48"/>
      <c r="NZJ29" s="48"/>
      <c r="NZK29" s="48"/>
      <c r="NZL29" s="48"/>
      <c r="NZM29" s="48"/>
      <c r="NZN29" s="48"/>
      <c r="NZO29" s="48"/>
      <c r="NZP29" s="48"/>
      <c r="NZQ29" s="48"/>
      <c r="NZR29" s="48"/>
      <c r="NZS29" s="48"/>
      <c r="NZT29" s="48"/>
      <c r="NZU29" s="48"/>
      <c r="NZV29" s="48"/>
      <c r="NZW29" s="48"/>
      <c r="NZX29" s="48"/>
      <c r="NZY29" s="48"/>
      <c r="NZZ29" s="48"/>
      <c r="OAA29" s="48"/>
      <c r="OAB29" s="48"/>
      <c r="OAC29" s="48"/>
      <c r="OAD29" s="48"/>
      <c r="OAE29" s="48"/>
      <c r="OAF29" s="48"/>
      <c r="OAG29" s="48"/>
      <c r="OAH29" s="48"/>
      <c r="OAI29" s="48"/>
      <c r="OAJ29" s="48"/>
      <c r="OAK29" s="48"/>
      <c r="OAL29" s="48"/>
      <c r="OAM29" s="48"/>
      <c r="OAN29" s="48"/>
      <c r="OAO29" s="48"/>
      <c r="OAP29" s="48"/>
      <c r="OAQ29" s="48"/>
      <c r="OAR29" s="48"/>
      <c r="OAS29" s="48"/>
      <c r="OAT29" s="48"/>
      <c r="OAU29" s="48"/>
      <c r="OAV29" s="48"/>
      <c r="OAW29" s="48"/>
      <c r="OAX29" s="48"/>
      <c r="OAY29" s="48"/>
      <c r="OAZ29" s="48"/>
      <c r="OBA29" s="48"/>
      <c r="OBB29" s="48"/>
      <c r="OBC29" s="48"/>
      <c r="OBD29" s="48"/>
      <c r="OBE29" s="48"/>
      <c r="OBF29" s="48"/>
      <c r="OBG29" s="48"/>
      <c r="OBH29" s="48"/>
      <c r="OBI29" s="48"/>
      <c r="OBJ29" s="48"/>
      <c r="OBK29" s="48"/>
      <c r="OBL29" s="48"/>
      <c r="OBM29" s="48"/>
      <c r="OBN29" s="48"/>
      <c r="OBO29" s="48"/>
      <c r="OBP29" s="48"/>
      <c r="OBQ29" s="48"/>
      <c r="OBR29" s="48"/>
      <c r="OBS29" s="48"/>
      <c r="OBT29" s="48"/>
      <c r="OBU29" s="48"/>
      <c r="OBV29" s="48"/>
      <c r="OBW29" s="48"/>
      <c r="OBX29" s="48"/>
      <c r="OBY29" s="48"/>
      <c r="OBZ29" s="48"/>
      <c r="OCA29" s="48"/>
      <c r="OCB29" s="48"/>
      <c r="OCC29" s="48"/>
      <c r="OCD29" s="48"/>
      <c r="OCE29" s="48"/>
      <c r="OCF29" s="48"/>
      <c r="OCG29" s="48"/>
      <c r="OCH29" s="48"/>
      <c r="OCI29" s="48"/>
      <c r="OCJ29" s="48"/>
      <c r="OCK29" s="48"/>
      <c r="OCL29" s="48"/>
      <c r="OCM29" s="48"/>
      <c r="OCN29" s="48"/>
      <c r="OCO29" s="48"/>
      <c r="OCP29" s="48"/>
      <c r="OCQ29" s="48"/>
      <c r="OCR29" s="48"/>
      <c r="OCS29" s="48"/>
      <c r="OCT29" s="48"/>
      <c r="OCU29" s="48"/>
      <c r="OCV29" s="48"/>
      <c r="OCW29" s="39" t="s">
        <v>70</v>
      </c>
      <c r="OCX29" s="39" t="s">
        <v>151</v>
      </c>
      <c r="OCY29" s="39" t="s">
        <v>1</v>
      </c>
      <c r="OCZ29" s="40" t="s">
        <v>152</v>
      </c>
      <c r="ODA29" s="40" t="s">
        <v>153</v>
      </c>
      <c r="ODB29" s="40" t="s">
        <v>154</v>
      </c>
      <c r="ODC29" s="40" t="s">
        <v>155</v>
      </c>
      <c r="ODD29" s="40" t="s">
        <v>45</v>
      </c>
      <c r="ODE29" s="40"/>
      <c r="ODF29" s="40" t="s">
        <v>8</v>
      </c>
      <c r="ODG29" s="41" t="s">
        <v>9</v>
      </c>
      <c r="ODH29" s="41" t="s">
        <v>10</v>
      </c>
      <c r="ODI29" s="40" t="s">
        <v>11</v>
      </c>
      <c r="ODJ29" s="41" t="s">
        <v>12</v>
      </c>
      <c r="ODK29" s="40" t="s">
        <v>13</v>
      </c>
      <c r="ODL29" s="41" t="s">
        <v>10</v>
      </c>
      <c r="ODM29" s="40" t="s">
        <v>14</v>
      </c>
      <c r="ODN29" s="40" t="s">
        <v>15</v>
      </c>
      <c r="ODO29" s="42">
        <v>60</v>
      </c>
      <c r="ODP29" s="40" t="s">
        <v>16</v>
      </c>
      <c r="ODQ29" s="41"/>
      <c r="ODR29" s="41"/>
      <c r="ODS29" s="41"/>
      <c r="ODT29" s="43">
        <v>30</v>
      </c>
      <c r="ODU29" s="40">
        <v>60</v>
      </c>
      <c r="ODV29" s="40">
        <v>10</v>
      </c>
      <c r="ODW29" s="44" t="s">
        <v>67</v>
      </c>
      <c r="ODX29" s="40" t="s">
        <v>18</v>
      </c>
      <c r="ODY29" s="44">
        <v>215</v>
      </c>
      <c r="ODZ29" s="45">
        <v>660.45</v>
      </c>
      <c r="OEA29" s="46">
        <v>141996.75</v>
      </c>
      <c r="OEB29" s="46">
        <v>159036.35999999999</v>
      </c>
      <c r="OEC29" s="47"/>
      <c r="OED29" s="46"/>
      <c r="OEE29" s="46"/>
      <c r="OEF29" s="39" t="s">
        <v>19</v>
      </c>
      <c r="OEG29" s="40"/>
      <c r="OEH29" s="40"/>
      <c r="OEI29" s="40"/>
      <c r="OEJ29" s="40"/>
      <c r="OEK29" s="40" t="s">
        <v>156</v>
      </c>
      <c r="OEL29" s="40"/>
      <c r="OEM29" s="40"/>
      <c r="OEN29" s="40"/>
      <c r="OEO29" s="40"/>
      <c r="OEP29" s="40"/>
      <c r="OEQ29" s="40"/>
      <c r="OER29" s="39" t="s">
        <v>21</v>
      </c>
      <c r="OES29" s="39" t="s">
        <v>77</v>
      </c>
      <c r="OET29" s="39" t="s">
        <v>157</v>
      </c>
      <c r="OEU29" s="48"/>
      <c r="OEV29" s="48"/>
      <c r="OEW29" s="48"/>
      <c r="OEX29" s="48"/>
      <c r="OEY29" s="48"/>
      <c r="OEZ29" s="48"/>
      <c r="OFA29" s="48"/>
      <c r="OFB29" s="48"/>
      <c r="OFC29" s="48"/>
      <c r="OFD29" s="48"/>
      <c r="OFE29" s="48"/>
      <c r="OFF29" s="48"/>
      <c r="OFG29" s="48"/>
      <c r="OFH29" s="48"/>
      <c r="OFI29" s="48"/>
      <c r="OFJ29" s="48"/>
      <c r="OFK29" s="48"/>
      <c r="OFL29" s="48"/>
      <c r="OFM29" s="48"/>
      <c r="OFN29" s="48"/>
      <c r="OFO29" s="48"/>
      <c r="OFP29" s="48"/>
      <c r="OFQ29" s="48"/>
      <c r="OFR29" s="48"/>
      <c r="OFS29" s="48"/>
      <c r="OFT29" s="48"/>
      <c r="OFU29" s="48"/>
      <c r="OFV29" s="48"/>
      <c r="OFW29" s="48"/>
      <c r="OFX29" s="48"/>
      <c r="OFY29" s="48"/>
      <c r="OFZ29" s="48"/>
      <c r="OGA29" s="48"/>
      <c r="OGB29" s="48"/>
      <c r="OGC29" s="48"/>
      <c r="OGD29" s="48"/>
      <c r="OGE29" s="48"/>
      <c r="OGF29" s="48"/>
      <c r="OGG29" s="48"/>
      <c r="OGH29" s="48"/>
      <c r="OGI29" s="48"/>
      <c r="OGJ29" s="48"/>
      <c r="OGK29" s="48"/>
      <c r="OGL29" s="48"/>
      <c r="OGM29" s="48"/>
      <c r="OGN29" s="48"/>
      <c r="OGO29" s="48"/>
      <c r="OGP29" s="48"/>
      <c r="OGQ29" s="48"/>
      <c r="OGR29" s="48"/>
      <c r="OGS29" s="48"/>
      <c r="OGT29" s="48"/>
      <c r="OGU29" s="48"/>
      <c r="OGV29" s="48"/>
      <c r="OGW29" s="48"/>
      <c r="OGX29" s="48"/>
      <c r="OGY29" s="48"/>
      <c r="OGZ29" s="48"/>
      <c r="OHA29" s="48"/>
      <c r="OHB29" s="48"/>
      <c r="OHC29" s="48"/>
      <c r="OHD29" s="48"/>
      <c r="OHE29" s="48"/>
      <c r="OHF29" s="48"/>
      <c r="OHG29" s="48"/>
      <c r="OHH29" s="48"/>
      <c r="OHI29" s="48"/>
      <c r="OHJ29" s="48"/>
      <c r="OHK29" s="48"/>
      <c r="OHL29" s="48"/>
      <c r="OHM29" s="48"/>
      <c r="OHN29" s="48"/>
      <c r="OHO29" s="48"/>
      <c r="OHP29" s="48"/>
      <c r="OHQ29" s="48"/>
      <c r="OHR29" s="48"/>
      <c r="OHS29" s="48"/>
      <c r="OHT29" s="48"/>
      <c r="OHU29" s="48"/>
      <c r="OHV29" s="48"/>
      <c r="OHW29" s="48"/>
      <c r="OHX29" s="48"/>
      <c r="OHY29" s="48"/>
      <c r="OHZ29" s="48"/>
      <c r="OIA29" s="48"/>
      <c r="OIB29" s="48"/>
      <c r="OIC29" s="48"/>
      <c r="OID29" s="48"/>
      <c r="OIE29" s="48"/>
      <c r="OIF29" s="48"/>
      <c r="OIG29" s="48"/>
      <c r="OIH29" s="48"/>
      <c r="OII29" s="48"/>
      <c r="OIJ29" s="48"/>
      <c r="OIK29" s="48"/>
      <c r="OIL29" s="48"/>
      <c r="OIM29" s="48"/>
      <c r="OIN29" s="48"/>
      <c r="OIO29" s="48"/>
      <c r="OIP29" s="48"/>
      <c r="OIQ29" s="48"/>
      <c r="OIR29" s="48"/>
      <c r="OIS29" s="48"/>
      <c r="OIT29" s="48"/>
      <c r="OIU29" s="48"/>
      <c r="OIV29" s="48"/>
      <c r="OIW29" s="48"/>
      <c r="OIX29" s="48"/>
      <c r="OIY29" s="48"/>
      <c r="OIZ29" s="48"/>
      <c r="OJA29" s="48"/>
      <c r="OJB29" s="48"/>
      <c r="OJC29" s="48"/>
      <c r="OJD29" s="48"/>
      <c r="OJE29" s="48"/>
      <c r="OJF29" s="48"/>
      <c r="OJG29" s="48"/>
      <c r="OJH29" s="48"/>
      <c r="OJI29" s="48"/>
      <c r="OJJ29" s="48"/>
      <c r="OJK29" s="48"/>
      <c r="OJL29" s="48"/>
      <c r="OJM29" s="48"/>
      <c r="OJN29" s="48"/>
      <c r="OJO29" s="48"/>
      <c r="OJP29" s="48"/>
      <c r="OJQ29" s="48"/>
      <c r="OJR29" s="48"/>
      <c r="OJS29" s="48"/>
      <c r="OJT29" s="48"/>
      <c r="OJU29" s="48"/>
      <c r="OJV29" s="48"/>
      <c r="OJW29" s="48"/>
      <c r="OJX29" s="48"/>
      <c r="OJY29" s="48"/>
      <c r="OJZ29" s="48"/>
      <c r="OKA29" s="48"/>
      <c r="OKB29" s="48"/>
      <c r="OKC29" s="48"/>
      <c r="OKD29" s="48"/>
      <c r="OKE29" s="48"/>
      <c r="OKF29" s="48"/>
      <c r="OKG29" s="48"/>
      <c r="OKH29" s="48"/>
      <c r="OKI29" s="48"/>
      <c r="OKJ29" s="48"/>
      <c r="OKK29" s="48"/>
      <c r="OKL29" s="48"/>
      <c r="OKM29" s="48"/>
      <c r="OKN29" s="48"/>
      <c r="OKO29" s="48"/>
      <c r="OKP29" s="48"/>
      <c r="OKQ29" s="48"/>
      <c r="OKR29" s="48"/>
      <c r="OKS29" s="48"/>
      <c r="OKT29" s="48"/>
      <c r="OKU29" s="48"/>
      <c r="OKV29" s="48"/>
      <c r="OKW29" s="48"/>
      <c r="OKX29" s="48"/>
      <c r="OKY29" s="48"/>
      <c r="OKZ29" s="48"/>
      <c r="OLA29" s="48"/>
      <c r="OLB29" s="48"/>
      <c r="OLC29" s="48"/>
      <c r="OLD29" s="48"/>
      <c r="OLE29" s="48"/>
      <c r="OLF29" s="48"/>
      <c r="OLG29" s="48"/>
      <c r="OLH29" s="48"/>
      <c r="OLI29" s="48"/>
      <c r="OLJ29" s="48"/>
      <c r="OLK29" s="48"/>
      <c r="OLL29" s="48"/>
      <c r="OLM29" s="48"/>
      <c r="OLN29" s="48"/>
      <c r="OLO29" s="48"/>
      <c r="OLP29" s="48"/>
      <c r="OLQ29" s="48"/>
      <c r="OLR29" s="48"/>
      <c r="OLS29" s="48"/>
      <c r="OLT29" s="48"/>
      <c r="OLU29" s="48"/>
      <c r="OLV29" s="48"/>
      <c r="OLW29" s="48"/>
      <c r="OLX29" s="48"/>
      <c r="OLY29" s="48"/>
      <c r="OLZ29" s="48"/>
      <c r="OMA29" s="48"/>
      <c r="OMB29" s="48"/>
      <c r="OMC29" s="48"/>
      <c r="OMD29" s="48"/>
      <c r="OME29" s="48"/>
      <c r="OMF29" s="48"/>
      <c r="OMG29" s="48"/>
      <c r="OMH29" s="48"/>
      <c r="OMI29" s="48"/>
      <c r="OMJ29" s="48"/>
      <c r="OMK29" s="48"/>
      <c r="OML29" s="48"/>
      <c r="OMM29" s="48"/>
      <c r="OMN29" s="48"/>
      <c r="OMO29" s="48"/>
      <c r="OMP29" s="48"/>
      <c r="OMQ29" s="48"/>
      <c r="OMR29" s="48"/>
      <c r="OMS29" s="39" t="s">
        <v>70</v>
      </c>
      <c r="OMT29" s="39" t="s">
        <v>151</v>
      </c>
      <c r="OMU29" s="39" t="s">
        <v>1</v>
      </c>
      <c r="OMV29" s="40" t="s">
        <v>152</v>
      </c>
      <c r="OMW29" s="40" t="s">
        <v>153</v>
      </c>
      <c r="OMX29" s="40" t="s">
        <v>154</v>
      </c>
      <c r="OMY29" s="40" t="s">
        <v>155</v>
      </c>
      <c r="OMZ29" s="40" t="s">
        <v>45</v>
      </c>
      <c r="ONA29" s="40"/>
      <c r="ONB29" s="40" t="s">
        <v>8</v>
      </c>
      <c r="ONC29" s="41" t="s">
        <v>9</v>
      </c>
      <c r="OND29" s="41" t="s">
        <v>10</v>
      </c>
      <c r="ONE29" s="40" t="s">
        <v>11</v>
      </c>
      <c r="ONF29" s="41" t="s">
        <v>12</v>
      </c>
      <c r="ONG29" s="40" t="s">
        <v>13</v>
      </c>
      <c r="ONH29" s="41" t="s">
        <v>10</v>
      </c>
      <c r="ONI29" s="40" t="s">
        <v>14</v>
      </c>
      <c r="ONJ29" s="40" t="s">
        <v>15</v>
      </c>
      <c r="ONK29" s="42">
        <v>60</v>
      </c>
      <c r="ONL29" s="40" t="s">
        <v>16</v>
      </c>
      <c r="ONM29" s="41"/>
      <c r="ONN29" s="41"/>
      <c r="ONO29" s="41"/>
      <c r="ONP29" s="43">
        <v>30</v>
      </c>
      <c r="ONQ29" s="40">
        <v>60</v>
      </c>
      <c r="ONR29" s="40">
        <v>10</v>
      </c>
      <c r="ONS29" s="44" t="s">
        <v>67</v>
      </c>
      <c r="ONT29" s="40" t="s">
        <v>18</v>
      </c>
      <c r="ONU29" s="44">
        <v>215</v>
      </c>
      <c r="ONV29" s="45">
        <v>660.45</v>
      </c>
      <c r="ONW29" s="46">
        <v>141996.75</v>
      </c>
      <c r="ONX29" s="46">
        <v>159036.35999999999</v>
      </c>
      <c r="ONY29" s="47"/>
      <c r="ONZ29" s="46"/>
      <c r="OOA29" s="46"/>
      <c r="OOB29" s="39" t="s">
        <v>19</v>
      </c>
      <c r="OOC29" s="40"/>
      <c r="OOD29" s="40"/>
      <c r="OOE29" s="40"/>
      <c r="OOF29" s="40"/>
      <c r="OOG29" s="40" t="s">
        <v>156</v>
      </c>
      <c r="OOH29" s="40"/>
      <c r="OOI29" s="40"/>
      <c r="OOJ29" s="40"/>
      <c r="OOK29" s="40"/>
      <c r="OOL29" s="40"/>
      <c r="OOM29" s="40"/>
      <c r="OON29" s="39" t="s">
        <v>21</v>
      </c>
      <c r="OOO29" s="39" t="s">
        <v>77</v>
      </c>
      <c r="OOP29" s="39" t="s">
        <v>157</v>
      </c>
      <c r="OOQ29" s="48"/>
      <c r="OOR29" s="48"/>
      <c r="OOS29" s="48"/>
      <c r="OOT29" s="48"/>
      <c r="OOU29" s="48"/>
      <c r="OOV29" s="48"/>
      <c r="OOW29" s="48"/>
      <c r="OOX29" s="48"/>
      <c r="OOY29" s="48"/>
      <c r="OOZ29" s="48"/>
      <c r="OPA29" s="48"/>
      <c r="OPB29" s="48"/>
      <c r="OPC29" s="48"/>
      <c r="OPD29" s="48"/>
      <c r="OPE29" s="48"/>
      <c r="OPF29" s="48"/>
      <c r="OPG29" s="48"/>
      <c r="OPH29" s="48"/>
      <c r="OPI29" s="48"/>
      <c r="OPJ29" s="48"/>
      <c r="OPK29" s="48"/>
      <c r="OPL29" s="48"/>
      <c r="OPM29" s="48"/>
      <c r="OPN29" s="48"/>
      <c r="OPO29" s="48"/>
      <c r="OPP29" s="48"/>
      <c r="OPQ29" s="48"/>
      <c r="OPR29" s="48"/>
      <c r="OPS29" s="48"/>
      <c r="OPT29" s="48"/>
      <c r="OPU29" s="48"/>
      <c r="OPV29" s="48"/>
      <c r="OPW29" s="48"/>
      <c r="OPX29" s="48"/>
      <c r="OPY29" s="48"/>
      <c r="OPZ29" s="48"/>
      <c r="OQA29" s="48"/>
      <c r="OQB29" s="48"/>
      <c r="OQC29" s="48"/>
      <c r="OQD29" s="48"/>
      <c r="OQE29" s="48"/>
      <c r="OQF29" s="48"/>
      <c r="OQG29" s="48"/>
      <c r="OQH29" s="48"/>
      <c r="OQI29" s="48"/>
      <c r="OQJ29" s="48"/>
      <c r="OQK29" s="48"/>
      <c r="OQL29" s="48"/>
      <c r="OQM29" s="48"/>
      <c r="OQN29" s="48"/>
      <c r="OQO29" s="48"/>
      <c r="OQP29" s="48"/>
      <c r="OQQ29" s="48"/>
      <c r="OQR29" s="48"/>
      <c r="OQS29" s="48"/>
      <c r="OQT29" s="48"/>
      <c r="OQU29" s="48"/>
      <c r="OQV29" s="48"/>
      <c r="OQW29" s="48"/>
      <c r="OQX29" s="48"/>
      <c r="OQY29" s="48"/>
      <c r="OQZ29" s="48"/>
      <c r="ORA29" s="48"/>
      <c r="ORB29" s="48"/>
      <c r="ORC29" s="48"/>
      <c r="ORD29" s="48"/>
      <c r="ORE29" s="48"/>
      <c r="ORF29" s="48"/>
      <c r="ORG29" s="48"/>
      <c r="ORH29" s="48"/>
      <c r="ORI29" s="48"/>
      <c r="ORJ29" s="48"/>
      <c r="ORK29" s="48"/>
      <c r="ORL29" s="48"/>
      <c r="ORM29" s="48"/>
      <c r="ORN29" s="48"/>
      <c r="ORO29" s="48"/>
      <c r="ORP29" s="48"/>
      <c r="ORQ29" s="48"/>
      <c r="ORR29" s="48"/>
      <c r="ORS29" s="48"/>
      <c r="ORT29" s="48"/>
      <c r="ORU29" s="48"/>
      <c r="ORV29" s="48"/>
      <c r="ORW29" s="48"/>
      <c r="ORX29" s="48"/>
      <c r="ORY29" s="48"/>
      <c r="ORZ29" s="48"/>
      <c r="OSA29" s="48"/>
      <c r="OSB29" s="48"/>
      <c r="OSC29" s="48"/>
      <c r="OSD29" s="48"/>
      <c r="OSE29" s="48"/>
      <c r="OSF29" s="48"/>
      <c r="OSG29" s="48"/>
      <c r="OSH29" s="48"/>
      <c r="OSI29" s="48"/>
      <c r="OSJ29" s="48"/>
      <c r="OSK29" s="48"/>
      <c r="OSL29" s="48"/>
      <c r="OSM29" s="48"/>
      <c r="OSN29" s="48"/>
      <c r="OSO29" s="48"/>
      <c r="OSP29" s="48"/>
      <c r="OSQ29" s="48"/>
      <c r="OSR29" s="48"/>
      <c r="OSS29" s="48"/>
      <c r="OST29" s="48"/>
      <c r="OSU29" s="48"/>
      <c r="OSV29" s="48"/>
      <c r="OSW29" s="48"/>
      <c r="OSX29" s="48"/>
      <c r="OSY29" s="48"/>
      <c r="OSZ29" s="48"/>
      <c r="OTA29" s="48"/>
      <c r="OTB29" s="48"/>
      <c r="OTC29" s="48"/>
      <c r="OTD29" s="48"/>
      <c r="OTE29" s="48"/>
      <c r="OTF29" s="48"/>
      <c r="OTG29" s="48"/>
      <c r="OTH29" s="48"/>
      <c r="OTI29" s="48"/>
      <c r="OTJ29" s="48"/>
      <c r="OTK29" s="48"/>
      <c r="OTL29" s="48"/>
      <c r="OTM29" s="48"/>
      <c r="OTN29" s="48"/>
      <c r="OTO29" s="48"/>
      <c r="OTP29" s="48"/>
      <c r="OTQ29" s="48"/>
      <c r="OTR29" s="48"/>
      <c r="OTS29" s="48"/>
      <c r="OTT29" s="48"/>
      <c r="OTU29" s="48"/>
      <c r="OTV29" s="48"/>
      <c r="OTW29" s="48"/>
      <c r="OTX29" s="48"/>
      <c r="OTY29" s="48"/>
      <c r="OTZ29" s="48"/>
      <c r="OUA29" s="48"/>
      <c r="OUB29" s="48"/>
      <c r="OUC29" s="48"/>
      <c r="OUD29" s="48"/>
      <c r="OUE29" s="48"/>
      <c r="OUF29" s="48"/>
      <c r="OUG29" s="48"/>
      <c r="OUH29" s="48"/>
      <c r="OUI29" s="48"/>
      <c r="OUJ29" s="48"/>
      <c r="OUK29" s="48"/>
      <c r="OUL29" s="48"/>
      <c r="OUM29" s="48"/>
      <c r="OUN29" s="48"/>
      <c r="OUO29" s="48"/>
      <c r="OUP29" s="48"/>
      <c r="OUQ29" s="48"/>
      <c r="OUR29" s="48"/>
      <c r="OUS29" s="48"/>
      <c r="OUT29" s="48"/>
      <c r="OUU29" s="48"/>
      <c r="OUV29" s="48"/>
      <c r="OUW29" s="48"/>
      <c r="OUX29" s="48"/>
      <c r="OUY29" s="48"/>
      <c r="OUZ29" s="48"/>
      <c r="OVA29" s="48"/>
      <c r="OVB29" s="48"/>
      <c r="OVC29" s="48"/>
      <c r="OVD29" s="48"/>
      <c r="OVE29" s="48"/>
      <c r="OVF29" s="48"/>
      <c r="OVG29" s="48"/>
      <c r="OVH29" s="48"/>
      <c r="OVI29" s="48"/>
      <c r="OVJ29" s="48"/>
      <c r="OVK29" s="48"/>
      <c r="OVL29" s="48"/>
      <c r="OVM29" s="48"/>
      <c r="OVN29" s="48"/>
      <c r="OVO29" s="48"/>
      <c r="OVP29" s="48"/>
      <c r="OVQ29" s="48"/>
      <c r="OVR29" s="48"/>
      <c r="OVS29" s="48"/>
      <c r="OVT29" s="48"/>
      <c r="OVU29" s="48"/>
      <c r="OVV29" s="48"/>
      <c r="OVW29" s="48"/>
      <c r="OVX29" s="48"/>
      <c r="OVY29" s="48"/>
      <c r="OVZ29" s="48"/>
      <c r="OWA29" s="48"/>
      <c r="OWB29" s="48"/>
      <c r="OWC29" s="48"/>
      <c r="OWD29" s="48"/>
      <c r="OWE29" s="48"/>
      <c r="OWF29" s="48"/>
      <c r="OWG29" s="48"/>
      <c r="OWH29" s="48"/>
      <c r="OWI29" s="48"/>
      <c r="OWJ29" s="48"/>
      <c r="OWK29" s="48"/>
      <c r="OWL29" s="48"/>
      <c r="OWM29" s="48"/>
      <c r="OWN29" s="48"/>
      <c r="OWO29" s="39" t="s">
        <v>70</v>
      </c>
      <c r="OWP29" s="39" t="s">
        <v>151</v>
      </c>
      <c r="OWQ29" s="39" t="s">
        <v>1</v>
      </c>
      <c r="OWR29" s="40" t="s">
        <v>152</v>
      </c>
      <c r="OWS29" s="40" t="s">
        <v>153</v>
      </c>
      <c r="OWT29" s="40" t="s">
        <v>154</v>
      </c>
      <c r="OWU29" s="40" t="s">
        <v>155</v>
      </c>
      <c r="OWV29" s="40" t="s">
        <v>45</v>
      </c>
      <c r="OWW29" s="40"/>
      <c r="OWX29" s="40" t="s">
        <v>8</v>
      </c>
      <c r="OWY29" s="41" t="s">
        <v>9</v>
      </c>
      <c r="OWZ29" s="41" t="s">
        <v>10</v>
      </c>
      <c r="OXA29" s="40" t="s">
        <v>11</v>
      </c>
      <c r="OXB29" s="41" t="s">
        <v>12</v>
      </c>
      <c r="OXC29" s="40" t="s">
        <v>13</v>
      </c>
      <c r="OXD29" s="41" t="s">
        <v>10</v>
      </c>
      <c r="OXE29" s="40" t="s">
        <v>14</v>
      </c>
      <c r="OXF29" s="40" t="s">
        <v>15</v>
      </c>
      <c r="OXG29" s="42">
        <v>60</v>
      </c>
      <c r="OXH29" s="40" t="s">
        <v>16</v>
      </c>
      <c r="OXI29" s="41"/>
      <c r="OXJ29" s="41"/>
      <c r="OXK29" s="41"/>
      <c r="OXL29" s="43">
        <v>30</v>
      </c>
      <c r="OXM29" s="40">
        <v>60</v>
      </c>
      <c r="OXN29" s="40">
        <v>10</v>
      </c>
      <c r="OXO29" s="44" t="s">
        <v>67</v>
      </c>
      <c r="OXP29" s="40" t="s">
        <v>18</v>
      </c>
      <c r="OXQ29" s="44">
        <v>215</v>
      </c>
      <c r="OXR29" s="45">
        <v>660.45</v>
      </c>
      <c r="OXS29" s="46">
        <v>141996.75</v>
      </c>
      <c r="OXT29" s="46">
        <v>159036.35999999999</v>
      </c>
      <c r="OXU29" s="47"/>
      <c r="OXV29" s="46"/>
      <c r="OXW29" s="46"/>
      <c r="OXX29" s="39" t="s">
        <v>19</v>
      </c>
      <c r="OXY29" s="40"/>
      <c r="OXZ29" s="40"/>
      <c r="OYA29" s="40"/>
      <c r="OYB29" s="40"/>
      <c r="OYC29" s="40" t="s">
        <v>156</v>
      </c>
      <c r="OYD29" s="40"/>
      <c r="OYE29" s="40"/>
      <c r="OYF29" s="40"/>
      <c r="OYG29" s="40"/>
      <c r="OYH29" s="40"/>
      <c r="OYI29" s="40"/>
      <c r="OYJ29" s="39" t="s">
        <v>21</v>
      </c>
      <c r="OYK29" s="39" t="s">
        <v>77</v>
      </c>
      <c r="OYL29" s="39" t="s">
        <v>157</v>
      </c>
      <c r="OYM29" s="48"/>
      <c r="OYN29" s="48"/>
      <c r="OYO29" s="48"/>
      <c r="OYP29" s="48"/>
      <c r="OYQ29" s="48"/>
      <c r="OYR29" s="48"/>
      <c r="OYS29" s="48"/>
      <c r="OYT29" s="48"/>
      <c r="OYU29" s="48"/>
      <c r="OYV29" s="48"/>
      <c r="OYW29" s="48"/>
      <c r="OYX29" s="48"/>
      <c r="OYY29" s="48"/>
      <c r="OYZ29" s="48"/>
      <c r="OZA29" s="48"/>
      <c r="OZB29" s="48"/>
      <c r="OZC29" s="48"/>
      <c r="OZD29" s="48"/>
      <c r="OZE29" s="48"/>
      <c r="OZF29" s="48"/>
      <c r="OZG29" s="48"/>
      <c r="OZH29" s="48"/>
      <c r="OZI29" s="48"/>
      <c r="OZJ29" s="48"/>
      <c r="OZK29" s="48"/>
      <c r="OZL29" s="48"/>
      <c r="OZM29" s="48"/>
      <c r="OZN29" s="48"/>
      <c r="OZO29" s="48"/>
      <c r="OZP29" s="48"/>
      <c r="OZQ29" s="48"/>
      <c r="OZR29" s="48"/>
      <c r="OZS29" s="48"/>
      <c r="OZT29" s="48"/>
      <c r="OZU29" s="48"/>
      <c r="OZV29" s="48"/>
      <c r="OZW29" s="48"/>
      <c r="OZX29" s="48"/>
      <c r="OZY29" s="48"/>
      <c r="OZZ29" s="48"/>
      <c r="PAA29" s="48"/>
      <c r="PAB29" s="48"/>
      <c r="PAC29" s="48"/>
      <c r="PAD29" s="48"/>
      <c r="PAE29" s="48"/>
      <c r="PAF29" s="48"/>
      <c r="PAG29" s="48"/>
      <c r="PAH29" s="48"/>
      <c r="PAI29" s="48"/>
      <c r="PAJ29" s="48"/>
      <c r="PAK29" s="48"/>
      <c r="PAL29" s="48"/>
      <c r="PAM29" s="48"/>
      <c r="PAN29" s="48"/>
      <c r="PAO29" s="48"/>
      <c r="PAP29" s="48"/>
      <c r="PAQ29" s="48"/>
      <c r="PAR29" s="48"/>
      <c r="PAS29" s="48"/>
      <c r="PAT29" s="48"/>
      <c r="PAU29" s="48"/>
      <c r="PAV29" s="48"/>
      <c r="PAW29" s="48"/>
      <c r="PAX29" s="48"/>
      <c r="PAY29" s="48"/>
      <c r="PAZ29" s="48"/>
      <c r="PBA29" s="48"/>
      <c r="PBB29" s="48"/>
      <c r="PBC29" s="48"/>
      <c r="PBD29" s="48"/>
      <c r="PBE29" s="48"/>
      <c r="PBF29" s="48"/>
      <c r="PBG29" s="48"/>
      <c r="PBH29" s="48"/>
      <c r="PBI29" s="48"/>
      <c r="PBJ29" s="48"/>
      <c r="PBK29" s="48"/>
      <c r="PBL29" s="48"/>
      <c r="PBM29" s="48"/>
      <c r="PBN29" s="48"/>
      <c r="PBO29" s="48"/>
      <c r="PBP29" s="48"/>
      <c r="PBQ29" s="48"/>
      <c r="PBR29" s="48"/>
      <c r="PBS29" s="48"/>
      <c r="PBT29" s="48"/>
      <c r="PBU29" s="48"/>
      <c r="PBV29" s="48"/>
      <c r="PBW29" s="48"/>
      <c r="PBX29" s="48"/>
      <c r="PBY29" s="48"/>
      <c r="PBZ29" s="48"/>
      <c r="PCA29" s="48"/>
      <c r="PCB29" s="48"/>
      <c r="PCC29" s="48"/>
      <c r="PCD29" s="48"/>
      <c r="PCE29" s="48"/>
      <c r="PCF29" s="48"/>
      <c r="PCG29" s="48"/>
      <c r="PCH29" s="48"/>
      <c r="PCI29" s="48"/>
      <c r="PCJ29" s="48"/>
      <c r="PCK29" s="48"/>
      <c r="PCL29" s="48"/>
      <c r="PCM29" s="48"/>
      <c r="PCN29" s="48"/>
      <c r="PCO29" s="48"/>
      <c r="PCP29" s="48"/>
      <c r="PCQ29" s="48"/>
      <c r="PCR29" s="48"/>
      <c r="PCS29" s="48"/>
      <c r="PCT29" s="48"/>
      <c r="PCU29" s="48"/>
      <c r="PCV29" s="48"/>
      <c r="PCW29" s="48"/>
      <c r="PCX29" s="48"/>
      <c r="PCY29" s="48"/>
      <c r="PCZ29" s="48"/>
      <c r="PDA29" s="48"/>
      <c r="PDB29" s="48"/>
      <c r="PDC29" s="48"/>
      <c r="PDD29" s="48"/>
      <c r="PDE29" s="48"/>
      <c r="PDF29" s="48"/>
      <c r="PDG29" s="48"/>
      <c r="PDH29" s="48"/>
      <c r="PDI29" s="48"/>
      <c r="PDJ29" s="48"/>
      <c r="PDK29" s="48"/>
      <c r="PDL29" s="48"/>
      <c r="PDM29" s="48"/>
      <c r="PDN29" s="48"/>
      <c r="PDO29" s="48"/>
      <c r="PDP29" s="48"/>
      <c r="PDQ29" s="48"/>
      <c r="PDR29" s="48"/>
      <c r="PDS29" s="48"/>
      <c r="PDT29" s="48"/>
      <c r="PDU29" s="48"/>
      <c r="PDV29" s="48"/>
      <c r="PDW29" s="48"/>
      <c r="PDX29" s="48"/>
      <c r="PDY29" s="48"/>
      <c r="PDZ29" s="48"/>
      <c r="PEA29" s="48"/>
      <c r="PEB29" s="48"/>
      <c r="PEC29" s="48"/>
      <c r="PED29" s="48"/>
      <c r="PEE29" s="48"/>
      <c r="PEF29" s="48"/>
      <c r="PEG29" s="48"/>
      <c r="PEH29" s="48"/>
      <c r="PEI29" s="48"/>
      <c r="PEJ29" s="48"/>
      <c r="PEK29" s="48"/>
      <c r="PEL29" s="48"/>
      <c r="PEM29" s="48"/>
      <c r="PEN29" s="48"/>
      <c r="PEO29" s="48"/>
      <c r="PEP29" s="48"/>
      <c r="PEQ29" s="48"/>
      <c r="PER29" s="48"/>
      <c r="PES29" s="48"/>
      <c r="PET29" s="48"/>
      <c r="PEU29" s="48"/>
      <c r="PEV29" s="48"/>
      <c r="PEW29" s="48"/>
      <c r="PEX29" s="48"/>
      <c r="PEY29" s="48"/>
      <c r="PEZ29" s="48"/>
      <c r="PFA29" s="48"/>
      <c r="PFB29" s="48"/>
      <c r="PFC29" s="48"/>
      <c r="PFD29" s="48"/>
      <c r="PFE29" s="48"/>
      <c r="PFF29" s="48"/>
      <c r="PFG29" s="48"/>
      <c r="PFH29" s="48"/>
      <c r="PFI29" s="48"/>
      <c r="PFJ29" s="48"/>
      <c r="PFK29" s="48"/>
      <c r="PFL29" s="48"/>
      <c r="PFM29" s="48"/>
      <c r="PFN29" s="48"/>
      <c r="PFO29" s="48"/>
      <c r="PFP29" s="48"/>
      <c r="PFQ29" s="48"/>
      <c r="PFR29" s="48"/>
      <c r="PFS29" s="48"/>
      <c r="PFT29" s="48"/>
      <c r="PFU29" s="48"/>
      <c r="PFV29" s="48"/>
      <c r="PFW29" s="48"/>
      <c r="PFX29" s="48"/>
      <c r="PFY29" s="48"/>
      <c r="PFZ29" s="48"/>
      <c r="PGA29" s="48"/>
      <c r="PGB29" s="48"/>
      <c r="PGC29" s="48"/>
      <c r="PGD29" s="48"/>
      <c r="PGE29" s="48"/>
      <c r="PGF29" s="48"/>
      <c r="PGG29" s="48"/>
      <c r="PGH29" s="48"/>
      <c r="PGI29" s="48"/>
      <c r="PGJ29" s="48"/>
      <c r="PGK29" s="39" t="s">
        <v>70</v>
      </c>
      <c r="PGL29" s="39" t="s">
        <v>151</v>
      </c>
      <c r="PGM29" s="39" t="s">
        <v>1</v>
      </c>
      <c r="PGN29" s="40" t="s">
        <v>152</v>
      </c>
      <c r="PGO29" s="40" t="s">
        <v>153</v>
      </c>
      <c r="PGP29" s="40" t="s">
        <v>154</v>
      </c>
      <c r="PGQ29" s="40" t="s">
        <v>155</v>
      </c>
      <c r="PGR29" s="40" t="s">
        <v>45</v>
      </c>
      <c r="PGS29" s="40"/>
      <c r="PGT29" s="40" t="s">
        <v>8</v>
      </c>
      <c r="PGU29" s="41" t="s">
        <v>9</v>
      </c>
      <c r="PGV29" s="41" t="s">
        <v>10</v>
      </c>
      <c r="PGW29" s="40" t="s">
        <v>11</v>
      </c>
      <c r="PGX29" s="41" t="s">
        <v>12</v>
      </c>
      <c r="PGY29" s="40" t="s">
        <v>13</v>
      </c>
      <c r="PGZ29" s="41" t="s">
        <v>10</v>
      </c>
      <c r="PHA29" s="40" t="s">
        <v>14</v>
      </c>
      <c r="PHB29" s="40" t="s">
        <v>15</v>
      </c>
      <c r="PHC29" s="42">
        <v>60</v>
      </c>
      <c r="PHD29" s="40" t="s">
        <v>16</v>
      </c>
      <c r="PHE29" s="41"/>
      <c r="PHF29" s="41"/>
      <c r="PHG29" s="41"/>
      <c r="PHH29" s="43">
        <v>30</v>
      </c>
      <c r="PHI29" s="40">
        <v>60</v>
      </c>
      <c r="PHJ29" s="40">
        <v>10</v>
      </c>
      <c r="PHK29" s="44" t="s">
        <v>67</v>
      </c>
      <c r="PHL29" s="40" t="s">
        <v>18</v>
      </c>
      <c r="PHM29" s="44">
        <v>215</v>
      </c>
      <c r="PHN29" s="45">
        <v>660.45</v>
      </c>
      <c r="PHO29" s="46">
        <v>141996.75</v>
      </c>
      <c r="PHP29" s="46">
        <v>159036.35999999999</v>
      </c>
      <c r="PHQ29" s="47"/>
      <c r="PHR29" s="46"/>
      <c r="PHS29" s="46"/>
      <c r="PHT29" s="39" t="s">
        <v>19</v>
      </c>
      <c r="PHU29" s="40"/>
      <c r="PHV29" s="40"/>
      <c r="PHW29" s="40"/>
      <c r="PHX29" s="40"/>
      <c r="PHY29" s="40" t="s">
        <v>156</v>
      </c>
      <c r="PHZ29" s="40"/>
      <c r="PIA29" s="40"/>
      <c r="PIB29" s="40"/>
      <c r="PIC29" s="40"/>
      <c r="PID29" s="40"/>
      <c r="PIE29" s="40"/>
      <c r="PIF29" s="39" t="s">
        <v>21</v>
      </c>
      <c r="PIG29" s="39" t="s">
        <v>77</v>
      </c>
      <c r="PIH29" s="39" t="s">
        <v>157</v>
      </c>
      <c r="PII29" s="48"/>
      <c r="PIJ29" s="48"/>
      <c r="PIK29" s="48"/>
      <c r="PIL29" s="48"/>
      <c r="PIM29" s="48"/>
      <c r="PIN29" s="48"/>
      <c r="PIO29" s="48"/>
      <c r="PIP29" s="48"/>
      <c r="PIQ29" s="48"/>
      <c r="PIR29" s="48"/>
      <c r="PIS29" s="48"/>
      <c r="PIT29" s="48"/>
      <c r="PIU29" s="48"/>
      <c r="PIV29" s="48"/>
      <c r="PIW29" s="48"/>
      <c r="PIX29" s="48"/>
      <c r="PIY29" s="48"/>
      <c r="PIZ29" s="48"/>
      <c r="PJA29" s="48"/>
      <c r="PJB29" s="48"/>
      <c r="PJC29" s="48"/>
      <c r="PJD29" s="48"/>
      <c r="PJE29" s="48"/>
      <c r="PJF29" s="48"/>
      <c r="PJG29" s="48"/>
      <c r="PJH29" s="48"/>
      <c r="PJI29" s="48"/>
      <c r="PJJ29" s="48"/>
      <c r="PJK29" s="48"/>
      <c r="PJL29" s="48"/>
      <c r="PJM29" s="48"/>
      <c r="PJN29" s="48"/>
      <c r="PJO29" s="48"/>
      <c r="PJP29" s="48"/>
      <c r="PJQ29" s="48"/>
      <c r="PJR29" s="48"/>
      <c r="PJS29" s="48"/>
      <c r="PJT29" s="48"/>
      <c r="PJU29" s="48"/>
      <c r="PJV29" s="48"/>
      <c r="PJW29" s="48"/>
      <c r="PJX29" s="48"/>
      <c r="PJY29" s="48"/>
      <c r="PJZ29" s="48"/>
      <c r="PKA29" s="48"/>
      <c r="PKB29" s="48"/>
      <c r="PKC29" s="48"/>
      <c r="PKD29" s="48"/>
      <c r="PKE29" s="48"/>
      <c r="PKF29" s="48"/>
      <c r="PKG29" s="48"/>
      <c r="PKH29" s="48"/>
      <c r="PKI29" s="48"/>
      <c r="PKJ29" s="48"/>
      <c r="PKK29" s="48"/>
      <c r="PKL29" s="48"/>
      <c r="PKM29" s="48"/>
      <c r="PKN29" s="48"/>
      <c r="PKO29" s="48"/>
      <c r="PKP29" s="48"/>
      <c r="PKQ29" s="48"/>
      <c r="PKR29" s="48"/>
      <c r="PKS29" s="48"/>
      <c r="PKT29" s="48"/>
      <c r="PKU29" s="48"/>
      <c r="PKV29" s="48"/>
      <c r="PKW29" s="48"/>
      <c r="PKX29" s="48"/>
      <c r="PKY29" s="48"/>
      <c r="PKZ29" s="48"/>
      <c r="PLA29" s="48"/>
      <c r="PLB29" s="48"/>
      <c r="PLC29" s="48"/>
      <c r="PLD29" s="48"/>
      <c r="PLE29" s="48"/>
      <c r="PLF29" s="48"/>
      <c r="PLG29" s="48"/>
      <c r="PLH29" s="48"/>
      <c r="PLI29" s="48"/>
      <c r="PLJ29" s="48"/>
      <c r="PLK29" s="48"/>
      <c r="PLL29" s="48"/>
      <c r="PLM29" s="48"/>
      <c r="PLN29" s="48"/>
      <c r="PLO29" s="48"/>
      <c r="PLP29" s="48"/>
      <c r="PLQ29" s="48"/>
      <c r="PLR29" s="48"/>
      <c r="PLS29" s="48"/>
      <c r="PLT29" s="48"/>
      <c r="PLU29" s="48"/>
      <c r="PLV29" s="48"/>
      <c r="PLW29" s="48"/>
      <c r="PLX29" s="48"/>
      <c r="PLY29" s="48"/>
      <c r="PLZ29" s="48"/>
      <c r="PMA29" s="48"/>
      <c r="PMB29" s="48"/>
      <c r="PMC29" s="48"/>
      <c r="PMD29" s="48"/>
      <c r="PME29" s="48"/>
      <c r="PMF29" s="48"/>
      <c r="PMG29" s="48"/>
      <c r="PMH29" s="48"/>
      <c r="PMI29" s="48"/>
      <c r="PMJ29" s="48"/>
      <c r="PMK29" s="48"/>
      <c r="PML29" s="48"/>
      <c r="PMM29" s="48"/>
      <c r="PMN29" s="48"/>
      <c r="PMO29" s="48"/>
      <c r="PMP29" s="48"/>
      <c r="PMQ29" s="48"/>
      <c r="PMR29" s="48"/>
      <c r="PMS29" s="48"/>
      <c r="PMT29" s="48"/>
      <c r="PMU29" s="48"/>
      <c r="PMV29" s="48"/>
      <c r="PMW29" s="48"/>
      <c r="PMX29" s="48"/>
      <c r="PMY29" s="48"/>
      <c r="PMZ29" s="48"/>
      <c r="PNA29" s="48"/>
      <c r="PNB29" s="48"/>
      <c r="PNC29" s="48"/>
      <c r="PND29" s="48"/>
      <c r="PNE29" s="48"/>
      <c r="PNF29" s="48"/>
      <c r="PNG29" s="48"/>
      <c r="PNH29" s="48"/>
      <c r="PNI29" s="48"/>
      <c r="PNJ29" s="48"/>
      <c r="PNK29" s="48"/>
      <c r="PNL29" s="48"/>
      <c r="PNM29" s="48"/>
      <c r="PNN29" s="48"/>
      <c r="PNO29" s="48"/>
      <c r="PNP29" s="48"/>
      <c r="PNQ29" s="48"/>
      <c r="PNR29" s="48"/>
      <c r="PNS29" s="48"/>
      <c r="PNT29" s="48"/>
      <c r="PNU29" s="48"/>
      <c r="PNV29" s="48"/>
      <c r="PNW29" s="48"/>
      <c r="PNX29" s="48"/>
      <c r="PNY29" s="48"/>
      <c r="PNZ29" s="48"/>
      <c r="POA29" s="48"/>
      <c r="POB29" s="48"/>
      <c r="POC29" s="48"/>
      <c r="POD29" s="48"/>
      <c r="POE29" s="48"/>
      <c r="POF29" s="48"/>
      <c r="POG29" s="48"/>
      <c r="POH29" s="48"/>
      <c r="POI29" s="48"/>
      <c r="POJ29" s="48"/>
      <c r="POK29" s="48"/>
      <c r="POL29" s="48"/>
      <c r="POM29" s="48"/>
      <c r="PON29" s="48"/>
      <c r="POO29" s="48"/>
      <c r="POP29" s="48"/>
      <c r="POQ29" s="48"/>
      <c r="POR29" s="48"/>
      <c r="POS29" s="48"/>
      <c r="POT29" s="48"/>
      <c r="POU29" s="48"/>
      <c r="POV29" s="48"/>
      <c r="POW29" s="48"/>
      <c r="POX29" s="48"/>
      <c r="POY29" s="48"/>
      <c r="POZ29" s="48"/>
      <c r="PPA29" s="48"/>
      <c r="PPB29" s="48"/>
      <c r="PPC29" s="48"/>
      <c r="PPD29" s="48"/>
      <c r="PPE29" s="48"/>
      <c r="PPF29" s="48"/>
      <c r="PPG29" s="48"/>
      <c r="PPH29" s="48"/>
      <c r="PPI29" s="48"/>
      <c r="PPJ29" s="48"/>
      <c r="PPK29" s="48"/>
      <c r="PPL29" s="48"/>
      <c r="PPM29" s="48"/>
      <c r="PPN29" s="48"/>
      <c r="PPO29" s="48"/>
      <c r="PPP29" s="48"/>
      <c r="PPQ29" s="48"/>
      <c r="PPR29" s="48"/>
      <c r="PPS29" s="48"/>
      <c r="PPT29" s="48"/>
      <c r="PPU29" s="48"/>
      <c r="PPV29" s="48"/>
      <c r="PPW29" s="48"/>
      <c r="PPX29" s="48"/>
      <c r="PPY29" s="48"/>
      <c r="PPZ29" s="48"/>
      <c r="PQA29" s="48"/>
      <c r="PQB29" s="48"/>
      <c r="PQC29" s="48"/>
      <c r="PQD29" s="48"/>
      <c r="PQE29" s="48"/>
      <c r="PQF29" s="48"/>
      <c r="PQG29" s="39" t="s">
        <v>70</v>
      </c>
      <c r="PQH29" s="39" t="s">
        <v>151</v>
      </c>
      <c r="PQI29" s="39" t="s">
        <v>1</v>
      </c>
      <c r="PQJ29" s="40" t="s">
        <v>152</v>
      </c>
      <c r="PQK29" s="40" t="s">
        <v>153</v>
      </c>
      <c r="PQL29" s="40" t="s">
        <v>154</v>
      </c>
      <c r="PQM29" s="40" t="s">
        <v>155</v>
      </c>
      <c r="PQN29" s="40" t="s">
        <v>45</v>
      </c>
      <c r="PQO29" s="40"/>
      <c r="PQP29" s="40" t="s">
        <v>8</v>
      </c>
      <c r="PQQ29" s="41" t="s">
        <v>9</v>
      </c>
      <c r="PQR29" s="41" t="s">
        <v>10</v>
      </c>
      <c r="PQS29" s="40" t="s">
        <v>11</v>
      </c>
      <c r="PQT29" s="41" t="s">
        <v>12</v>
      </c>
      <c r="PQU29" s="40" t="s">
        <v>13</v>
      </c>
      <c r="PQV29" s="41" t="s">
        <v>10</v>
      </c>
      <c r="PQW29" s="40" t="s">
        <v>14</v>
      </c>
      <c r="PQX29" s="40" t="s">
        <v>15</v>
      </c>
      <c r="PQY29" s="42">
        <v>60</v>
      </c>
      <c r="PQZ29" s="40" t="s">
        <v>16</v>
      </c>
      <c r="PRA29" s="41"/>
      <c r="PRB29" s="41"/>
      <c r="PRC29" s="41"/>
      <c r="PRD29" s="43">
        <v>30</v>
      </c>
      <c r="PRE29" s="40">
        <v>60</v>
      </c>
      <c r="PRF29" s="40">
        <v>10</v>
      </c>
      <c r="PRG29" s="44" t="s">
        <v>67</v>
      </c>
      <c r="PRH29" s="40" t="s">
        <v>18</v>
      </c>
      <c r="PRI29" s="44">
        <v>215</v>
      </c>
      <c r="PRJ29" s="45">
        <v>660.45</v>
      </c>
      <c r="PRK29" s="46">
        <v>141996.75</v>
      </c>
      <c r="PRL29" s="46">
        <v>159036.35999999999</v>
      </c>
      <c r="PRM29" s="47"/>
      <c r="PRN29" s="46"/>
      <c r="PRO29" s="46"/>
      <c r="PRP29" s="39" t="s">
        <v>19</v>
      </c>
      <c r="PRQ29" s="40"/>
      <c r="PRR29" s="40"/>
      <c r="PRS29" s="40"/>
      <c r="PRT29" s="40"/>
      <c r="PRU29" s="40" t="s">
        <v>156</v>
      </c>
      <c r="PRV29" s="40"/>
      <c r="PRW29" s="40"/>
      <c r="PRX29" s="40"/>
      <c r="PRY29" s="40"/>
      <c r="PRZ29" s="40"/>
      <c r="PSA29" s="40"/>
      <c r="PSB29" s="39" t="s">
        <v>21</v>
      </c>
      <c r="PSC29" s="39" t="s">
        <v>77</v>
      </c>
      <c r="PSD29" s="39" t="s">
        <v>157</v>
      </c>
      <c r="PSE29" s="48"/>
      <c r="PSF29" s="48"/>
      <c r="PSG29" s="48"/>
      <c r="PSH29" s="48"/>
      <c r="PSI29" s="48"/>
      <c r="PSJ29" s="48"/>
      <c r="PSK29" s="48"/>
      <c r="PSL29" s="48"/>
      <c r="PSM29" s="48"/>
      <c r="PSN29" s="48"/>
      <c r="PSO29" s="48"/>
      <c r="PSP29" s="48"/>
      <c r="PSQ29" s="48"/>
      <c r="PSR29" s="48"/>
      <c r="PSS29" s="48"/>
      <c r="PST29" s="48"/>
      <c r="PSU29" s="48"/>
      <c r="PSV29" s="48"/>
      <c r="PSW29" s="48"/>
      <c r="PSX29" s="48"/>
      <c r="PSY29" s="48"/>
      <c r="PSZ29" s="48"/>
      <c r="PTA29" s="48"/>
      <c r="PTB29" s="48"/>
      <c r="PTC29" s="48"/>
      <c r="PTD29" s="48"/>
      <c r="PTE29" s="48"/>
      <c r="PTF29" s="48"/>
      <c r="PTG29" s="48"/>
      <c r="PTH29" s="48"/>
      <c r="PTI29" s="48"/>
      <c r="PTJ29" s="48"/>
      <c r="PTK29" s="48"/>
      <c r="PTL29" s="48"/>
      <c r="PTM29" s="48"/>
      <c r="PTN29" s="48"/>
      <c r="PTO29" s="48"/>
      <c r="PTP29" s="48"/>
      <c r="PTQ29" s="48"/>
      <c r="PTR29" s="48"/>
      <c r="PTS29" s="48"/>
      <c r="PTT29" s="48"/>
      <c r="PTU29" s="48"/>
      <c r="PTV29" s="48"/>
      <c r="PTW29" s="48"/>
      <c r="PTX29" s="48"/>
      <c r="PTY29" s="48"/>
      <c r="PTZ29" s="48"/>
      <c r="PUA29" s="48"/>
      <c r="PUB29" s="48"/>
      <c r="PUC29" s="48"/>
      <c r="PUD29" s="48"/>
      <c r="PUE29" s="48"/>
      <c r="PUF29" s="48"/>
      <c r="PUG29" s="48"/>
      <c r="PUH29" s="48"/>
      <c r="PUI29" s="48"/>
      <c r="PUJ29" s="48"/>
      <c r="PUK29" s="48"/>
      <c r="PUL29" s="48"/>
      <c r="PUM29" s="48"/>
      <c r="PUN29" s="48"/>
      <c r="PUO29" s="48"/>
      <c r="PUP29" s="48"/>
      <c r="PUQ29" s="48"/>
      <c r="PUR29" s="48"/>
      <c r="PUS29" s="48"/>
      <c r="PUT29" s="48"/>
      <c r="PUU29" s="48"/>
      <c r="PUV29" s="48"/>
      <c r="PUW29" s="48"/>
      <c r="PUX29" s="48"/>
      <c r="PUY29" s="48"/>
      <c r="PUZ29" s="48"/>
      <c r="PVA29" s="48"/>
      <c r="PVB29" s="48"/>
      <c r="PVC29" s="48"/>
      <c r="PVD29" s="48"/>
      <c r="PVE29" s="48"/>
      <c r="PVF29" s="48"/>
      <c r="PVG29" s="48"/>
      <c r="PVH29" s="48"/>
      <c r="PVI29" s="48"/>
      <c r="PVJ29" s="48"/>
      <c r="PVK29" s="48"/>
      <c r="PVL29" s="48"/>
      <c r="PVM29" s="48"/>
      <c r="PVN29" s="48"/>
      <c r="PVO29" s="48"/>
      <c r="PVP29" s="48"/>
      <c r="PVQ29" s="48"/>
      <c r="PVR29" s="48"/>
      <c r="PVS29" s="48"/>
      <c r="PVT29" s="48"/>
      <c r="PVU29" s="48"/>
      <c r="PVV29" s="48"/>
      <c r="PVW29" s="48"/>
      <c r="PVX29" s="48"/>
      <c r="PVY29" s="48"/>
      <c r="PVZ29" s="48"/>
      <c r="PWA29" s="48"/>
      <c r="PWB29" s="48"/>
      <c r="PWC29" s="48"/>
      <c r="PWD29" s="48"/>
      <c r="PWE29" s="48"/>
      <c r="PWF29" s="48"/>
      <c r="PWG29" s="48"/>
      <c r="PWH29" s="48"/>
      <c r="PWI29" s="48"/>
      <c r="PWJ29" s="48"/>
      <c r="PWK29" s="48"/>
      <c r="PWL29" s="48"/>
      <c r="PWM29" s="48"/>
      <c r="PWN29" s="48"/>
      <c r="PWO29" s="48"/>
      <c r="PWP29" s="48"/>
      <c r="PWQ29" s="48"/>
      <c r="PWR29" s="48"/>
      <c r="PWS29" s="48"/>
      <c r="PWT29" s="48"/>
      <c r="PWU29" s="48"/>
      <c r="PWV29" s="48"/>
      <c r="PWW29" s="48"/>
      <c r="PWX29" s="48"/>
      <c r="PWY29" s="48"/>
      <c r="PWZ29" s="48"/>
      <c r="PXA29" s="48"/>
      <c r="PXB29" s="48"/>
      <c r="PXC29" s="48"/>
      <c r="PXD29" s="48"/>
      <c r="PXE29" s="48"/>
      <c r="PXF29" s="48"/>
      <c r="PXG29" s="48"/>
      <c r="PXH29" s="48"/>
      <c r="PXI29" s="48"/>
      <c r="PXJ29" s="48"/>
      <c r="PXK29" s="48"/>
      <c r="PXL29" s="48"/>
      <c r="PXM29" s="48"/>
      <c r="PXN29" s="48"/>
      <c r="PXO29" s="48"/>
      <c r="PXP29" s="48"/>
      <c r="PXQ29" s="48"/>
      <c r="PXR29" s="48"/>
      <c r="PXS29" s="48"/>
      <c r="PXT29" s="48"/>
      <c r="PXU29" s="48"/>
      <c r="PXV29" s="48"/>
      <c r="PXW29" s="48"/>
      <c r="PXX29" s="48"/>
      <c r="PXY29" s="48"/>
      <c r="PXZ29" s="48"/>
      <c r="PYA29" s="48"/>
      <c r="PYB29" s="48"/>
      <c r="PYC29" s="48"/>
      <c r="PYD29" s="48"/>
      <c r="PYE29" s="48"/>
      <c r="PYF29" s="48"/>
      <c r="PYG29" s="48"/>
      <c r="PYH29" s="48"/>
      <c r="PYI29" s="48"/>
      <c r="PYJ29" s="48"/>
      <c r="PYK29" s="48"/>
      <c r="PYL29" s="48"/>
      <c r="PYM29" s="48"/>
      <c r="PYN29" s="48"/>
      <c r="PYO29" s="48"/>
      <c r="PYP29" s="48"/>
      <c r="PYQ29" s="48"/>
      <c r="PYR29" s="48"/>
      <c r="PYS29" s="48"/>
      <c r="PYT29" s="48"/>
      <c r="PYU29" s="48"/>
      <c r="PYV29" s="48"/>
      <c r="PYW29" s="48"/>
      <c r="PYX29" s="48"/>
      <c r="PYY29" s="48"/>
      <c r="PYZ29" s="48"/>
      <c r="PZA29" s="48"/>
      <c r="PZB29" s="48"/>
      <c r="PZC29" s="48"/>
      <c r="PZD29" s="48"/>
      <c r="PZE29" s="48"/>
      <c r="PZF29" s="48"/>
      <c r="PZG29" s="48"/>
      <c r="PZH29" s="48"/>
      <c r="PZI29" s="48"/>
      <c r="PZJ29" s="48"/>
      <c r="PZK29" s="48"/>
      <c r="PZL29" s="48"/>
      <c r="PZM29" s="48"/>
      <c r="PZN29" s="48"/>
      <c r="PZO29" s="48"/>
      <c r="PZP29" s="48"/>
      <c r="PZQ29" s="48"/>
      <c r="PZR29" s="48"/>
      <c r="PZS29" s="48"/>
      <c r="PZT29" s="48"/>
      <c r="PZU29" s="48"/>
      <c r="PZV29" s="48"/>
      <c r="PZW29" s="48"/>
      <c r="PZX29" s="48"/>
      <c r="PZY29" s="48"/>
      <c r="PZZ29" s="48"/>
      <c r="QAA29" s="48"/>
      <c r="QAB29" s="48"/>
      <c r="QAC29" s="39" t="s">
        <v>70</v>
      </c>
      <c r="QAD29" s="39" t="s">
        <v>151</v>
      </c>
      <c r="QAE29" s="39" t="s">
        <v>1</v>
      </c>
      <c r="QAF29" s="40" t="s">
        <v>152</v>
      </c>
      <c r="QAG29" s="40" t="s">
        <v>153</v>
      </c>
      <c r="QAH29" s="40" t="s">
        <v>154</v>
      </c>
      <c r="QAI29" s="40" t="s">
        <v>155</v>
      </c>
      <c r="QAJ29" s="40" t="s">
        <v>45</v>
      </c>
      <c r="QAK29" s="40"/>
      <c r="QAL29" s="40" t="s">
        <v>8</v>
      </c>
      <c r="QAM29" s="41" t="s">
        <v>9</v>
      </c>
      <c r="QAN29" s="41" t="s">
        <v>10</v>
      </c>
      <c r="QAO29" s="40" t="s">
        <v>11</v>
      </c>
      <c r="QAP29" s="41" t="s">
        <v>12</v>
      </c>
      <c r="QAQ29" s="40" t="s">
        <v>13</v>
      </c>
      <c r="QAR29" s="41" t="s">
        <v>10</v>
      </c>
      <c r="QAS29" s="40" t="s">
        <v>14</v>
      </c>
      <c r="QAT29" s="40" t="s">
        <v>15</v>
      </c>
      <c r="QAU29" s="42">
        <v>60</v>
      </c>
      <c r="QAV29" s="40" t="s">
        <v>16</v>
      </c>
      <c r="QAW29" s="41"/>
      <c r="QAX29" s="41"/>
      <c r="QAY29" s="41"/>
      <c r="QAZ29" s="43">
        <v>30</v>
      </c>
      <c r="QBA29" s="40">
        <v>60</v>
      </c>
      <c r="QBB29" s="40">
        <v>10</v>
      </c>
      <c r="QBC29" s="44" t="s">
        <v>67</v>
      </c>
      <c r="QBD29" s="40" t="s">
        <v>18</v>
      </c>
      <c r="QBE29" s="44">
        <v>215</v>
      </c>
      <c r="QBF29" s="45">
        <v>660.45</v>
      </c>
      <c r="QBG29" s="46">
        <v>141996.75</v>
      </c>
      <c r="QBH29" s="46">
        <v>159036.35999999999</v>
      </c>
      <c r="QBI29" s="47"/>
      <c r="QBJ29" s="46"/>
      <c r="QBK29" s="46"/>
      <c r="QBL29" s="39" t="s">
        <v>19</v>
      </c>
      <c r="QBM29" s="40"/>
      <c r="QBN29" s="40"/>
      <c r="QBO29" s="40"/>
      <c r="QBP29" s="40"/>
      <c r="QBQ29" s="40" t="s">
        <v>156</v>
      </c>
      <c r="QBR29" s="40"/>
      <c r="QBS29" s="40"/>
      <c r="QBT29" s="40"/>
      <c r="QBU29" s="40"/>
      <c r="QBV29" s="40"/>
      <c r="QBW29" s="40"/>
      <c r="QBX29" s="39" t="s">
        <v>21</v>
      </c>
      <c r="QBY29" s="39" t="s">
        <v>77</v>
      </c>
      <c r="QBZ29" s="39" t="s">
        <v>157</v>
      </c>
      <c r="QCA29" s="48"/>
      <c r="QCB29" s="48"/>
      <c r="QCC29" s="48"/>
      <c r="QCD29" s="48"/>
      <c r="QCE29" s="48"/>
      <c r="QCF29" s="48"/>
      <c r="QCG29" s="48"/>
      <c r="QCH29" s="48"/>
      <c r="QCI29" s="48"/>
      <c r="QCJ29" s="48"/>
      <c r="QCK29" s="48"/>
      <c r="QCL29" s="48"/>
      <c r="QCM29" s="48"/>
      <c r="QCN29" s="48"/>
      <c r="QCO29" s="48"/>
      <c r="QCP29" s="48"/>
      <c r="QCQ29" s="48"/>
      <c r="QCR29" s="48"/>
      <c r="QCS29" s="48"/>
      <c r="QCT29" s="48"/>
      <c r="QCU29" s="48"/>
      <c r="QCV29" s="48"/>
      <c r="QCW29" s="48"/>
      <c r="QCX29" s="48"/>
      <c r="QCY29" s="48"/>
      <c r="QCZ29" s="48"/>
      <c r="QDA29" s="48"/>
      <c r="QDB29" s="48"/>
      <c r="QDC29" s="48"/>
      <c r="QDD29" s="48"/>
      <c r="QDE29" s="48"/>
      <c r="QDF29" s="48"/>
      <c r="QDG29" s="48"/>
      <c r="QDH29" s="48"/>
      <c r="QDI29" s="48"/>
      <c r="QDJ29" s="48"/>
      <c r="QDK29" s="48"/>
      <c r="QDL29" s="48"/>
      <c r="QDM29" s="48"/>
      <c r="QDN29" s="48"/>
      <c r="QDO29" s="48"/>
      <c r="QDP29" s="48"/>
      <c r="QDQ29" s="48"/>
      <c r="QDR29" s="48"/>
      <c r="QDS29" s="48"/>
      <c r="QDT29" s="48"/>
      <c r="QDU29" s="48"/>
      <c r="QDV29" s="48"/>
      <c r="QDW29" s="48"/>
      <c r="QDX29" s="48"/>
      <c r="QDY29" s="48"/>
      <c r="QDZ29" s="48"/>
      <c r="QEA29" s="48"/>
      <c r="QEB29" s="48"/>
      <c r="QEC29" s="48"/>
      <c r="QED29" s="48"/>
      <c r="QEE29" s="48"/>
      <c r="QEF29" s="48"/>
      <c r="QEG29" s="48"/>
      <c r="QEH29" s="48"/>
      <c r="QEI29" s="48"/>
      <c r="QEJ29" s="48"/>
      <c r="QEK29" s="48"/>
      <c r="QEL29" s="48"/>
      <c r="QEM29" s="48"/>
      <c r="QEN29" s="48"/>
      <c r="QEO29" s="48"/>
      <c r="QEP29" s="48"/>
      <c r="QEQ29" s="48"/>
      <c r="QER29" s="48"/>
      <c r="QES29" s="48"/>
      <c r="QET29" s="48"/>
      <c r="QEU29" s="48"/>
      <c r="QEV29" s="48"/>
      <c r="QEW29" s="48"/>
      <c r="QEX29" s="48"/>
      <c r="QEY29" s="48"/>
      <c r="QEZ29" s="48"/>
      <c r="QFA29" s="48"/>
      <c r="QFB29" s="48"/>
      <c r="QFC29" s="48"/>
      <c r="QFD29" s="48"/>
      <c r="QFE29" s="48"/>
      <c r="QFF29" s="48"/>
      <c r="QFG29" s="48"/>
      <c r="QFH29" s="48"/>
      <c r="QFI29" s="48"/>
      <c r="QFJ29" s="48"/>
      <c r="QFK29" s="48"/>
      <c r="QFL29" s="48"/>
      <c r="QFM29" s="48"/>
      <c r="QFN29" s="48"/>
      <c r="QFO29" s="48"/>
      <c r="QFP29" s="48"/>
      <c r="QFQ29" s="48"/>
      <c r="QFR29" s="48"/>
      <c r="QFS29" s="48"/>
      <c r="QFT29" s="48"/>
      <c r="QFU29" s="48"/>
      <c r="QFV29" s="48"/>
      <c r="QFW29" s="48"/>
      <c r="QFX29" s="48"/>
      <c r="QFY29" s="48"/>
      <c r="QFZ29" s="48"/>
      <c r="QGA29" s="48"/>
      <c r="QGB29" s="48"/>
      <c r="QGC29" s="48"/>
      <c r="QGD29" s="48"/>
      <c r="QGE29" s="48"/>
      <c r="QGF29" s="48"/>
      <c r="QGG29" s="48"/>
      <c r="QGH29" s="48"/>
      <c r="QGI29" s="48"/>
      <c r="QGJ29" s="48"/>
      <c r="QGK29" s="48"/>
      <c r="QGL29" s="48"/>
      <c r="QGM29" s="48"/>
      <c r="QGN29" s="48"/>
      <c r="QGO29" s="48"/>
      <c r="QGP29" s="48"/>
      <c r="QGQ29" s="48"/>
      <c r="QGR29" s="48"/>
      <c r="QGS29" s="48"/>
      <c r="QGT29" s="48"/>
      <c r="QGU29" s="48"/>
      <c r="QGV29" s="48"/>
      <c r="QGW29" s="48"/>
      <c r="QGX29" s="48"/>
      <c r="QGY29" s="48"/>
      <c r="QGZ29" s="48"/>
      <c r="QHA29" s="48"/>
      <c r="QHB29" s="48"/>
      <c r="QHC29" s="48"/>
      <c r="QHD29" s="48"/>
      <c r="QHE29" s="48"/>
      <c r="QHF29" s="48"/>
      <c r="QHG29" s="48"/>
      <c r="QHH29" s="48"/>
      <c r="QHI29" s="48"/>
      <c r="QHJ29" s="48"/>
      <c r="QHK29" s="48"/>
      <c r="QHL29" s="48"/>
      <c r="QHM29" s="48"/>
      <c r="QHN29" s="48"/>
      <c r="QHO29" s="48"/>
      <c r="QHP29" s="48"/>
      <c r="QHQ29" s="48"/>
      <c r="QHR29" s="48"/>
      <c r="QHS29" s="48"/>
      <c r="QHT29" s="48"/>
      <c r="QHU29" s="48"/>
      <c r="QHV29" s="48"/>
      <c r="QHW29" s="48"/>
      <c r="QHX29" s="48"/>
      <c r="QHY29" s="48"/>
      <c r="QHZ29" s="48"/>
      <c r="QIA29" s="48"/>
      <c r="QIB29" s="48"/>
      <c r="QIC29" s="48"/>
      <c r="QID29" s="48"/>
      <c r="QIE29" s="48"/>
      <c r="QIF29" s="48"/>
      <c r="QIG29" s="48"/>
      <c r="QIH29" s="48"/>
      <c r="QII29" s="48"/>
      <c r="QIJ29" s="48"/>
      <c r="QIK29" s="48"/>
      <c r="QIL29" s="48"/>
      <c r="QIM29" s="48"/>
      <c r="QIN29" s="48"/>
      <c r="QIO29" s="48"/>
      <c r="QIP29" s="48"/>
      <c r="QIQ29" s="48"/>
      <c r="QIR29" s="48"/>
      <c r="QIS29" s="48"/>
      <c r="QIT29" s="48"/>
      <c r="QIU29" s="48"/>
      <c r="QIV29" s="48"/>
      <c r="QIW29" s="48"/>
      <c r="QIX29" s="48"/>
      <c r="QIY29" s="48"/>
      <c r="QIZ29" s="48"/>
      <c r="QJA29" s="48"/>
      <c r="QJB29" s="48"/>
      <c r="QJC29" s="48"/>
      <c r="QJD29" s="48"/>
      <c r="QJE29" s="48"/>
      <c r="QJF29" s="48"/>
      <c r="QJG29" s="48"/>
      <c r="QJH29" s="48"/>
      <c r="QJI29" s="48"/>
      <c r="QJJ29" s="48"/>
      <c r="QJK29" s="48"/>
      <c r="QJL29" s="48"/>
      <c r="QJM29" s="48"/>
      <c r="QJN29" s="48"/>
      <c r="QJO29" s="48"/>
      <c r="QJP29" s="48"/>
      <c r="QJQ29" s="48"/>
      <c r="QJR29" s="48"/>
      <c r="QJS29" s="48"/>
      <c r="QJT29" s="48"/>
      <c r="QJU29" s="48"/>
      <c r="QJV29" s="48"/>
      <c r="QJW29" s="48"/>
      <c r="QJX29" s="48"/>
      <c r="QJY29" s="39" t="s">
        <v>70</v>
      </c>
      <c r="QJZ29" s="39" t="s">
        <v>151</v>
      </c>
      <c r="QKA29" s="39" t="s">
        <v>1</v>
      </c>
      <c r="QKB29" s="40" t="s">
        <v>152</v>
      </c>
      <c r="QKC29" s="40" t="s">
        <v>153</v>
      </c>
      <c r="QKD29" s="40" t="s">
        <v>154</v>
      </c>
      <c r="QKE29" s="40" t="s">
        <v>155</v>
      </c>
      <c r="QKF29" s="40" t="s">
        <v>45</v>
      </c>
      <c r="QKG29" s="40"/>
      <c r="QKH29" s="40" t="s">
        <v>8</v>
      </c>
      <c r="QKI29" s="41" t="s">
        <v>9</v>
      </c>
      <c r="QKJ29" s="41" t="s">
        <v>10</v>
      </c>
      <c r="QKK29" s="40" t="s">
        <v>11</v>
      </c>
      <c r="QKL29" s="41" t="s">
        <v>12</v>
      </c>
      <c r="QKM29" s="40" t="s">
        <v>13</v>
      </c>
      <c r="QKN29" s="41" t="s">
        <v>10</v>
      </c>
      <c r="QKO29" s="40" t="s">
        <v>14</v>
      </c>
      <c r="QKP29" s="40" t="s">
        <v>15</v>
      </c>
      <c r="QKQ29" s="42">
        <v>60</v>
      </c>
      <c r="QKR29" s="40" t="s">
        <v>16</v>
      </c>
      <c r="QKS29" s="41"/>
      <c r="QKT29" s="41"/>
      <c r="QKU29" s="41"/>
      <c r="QKV29" s="43">
        <v>30</v>
      </c>
      <c r="QKW29" s="40">
        <v>60</v>
      </c>
      <c r="QKX29" s="40">
        <v>10</v>
      </c>
      <c r="QKY29" s="44" t="s">
        <v>67</v>
      </c>
      <c r="QKZ29" s="40" t="s">
        <v>18</v>
      </c>
      <c r="QLA29" s="44">
        <v>215</v>
      </c>
      <c r="QLB29" s="45">
        <v>660.45</v>
      </c>
      <c r="QLC29" s="46">
        <v>141996.75</v>
      </c>
      <c r="QLD29" s="46">
        <v>159036.35999999999</v>
      </c>
      <c r="QLE29" s="47"/>
      <c r="QLF29" s="46"/>
      <c r="QLG29" s="46"/>
      <c r="QLH29" s="39" t="s">
        <v>19</v>
      </c>
      <c r="QLI29" s="40"/>
      <c r="QLJ29" s="40"/>
      <c r="QLK29" s="40"/>
      <c r="QLL29" s="40"/>
      <c r="QLM29" s="40" t="s">
        <v>156</v>
      </c>
      <c r="QLN29" s="40"/>
      <c r="QLO29" s="40"/>
      <c r="QLP29" s="40"/>
      <c r="QLQ29" s="40"/>
      <c r="QLR29" s="40"/>
      <c r="QLS29" s="40"/>
      <c r="QLT29" s="39" t="s">
        <v>21</v>
      </c>
      <c r="QLU29" s="39" t="s">
        <v>77</v>
      </c>
      <c r="QLV29" s="39" t="s">
        <v>157</v>
      </c>
      <c r="QLW29" s="48"/>
      <c r="QLX29" s="48"/>
      <c r="QLY29" s="48"/>
      <c r="QLZ29" s="48"/>
      <c r="QMA29" s="48"/>
      <c r="QMB29" s="48"/>
      <c r="QMC29" s="48"/>
      <c r="QMD29" s="48"/>
      <c r="QME29" s="48"/>
      <c r="QMF29" s="48"/>
      <c r="QMG29" s="48"/>
      <c r="QMH29" s="48"/>
      <c r="QMI29" s="48"/>
      <c r="QMJ29" s="48"/>
      <c r="QMK29" s="48"/>
      <c r="QML29" s="48"/>
      <c r="QMM29" s="48"/>
      <c r="QMN29" s="48"/>
      <c r="QMO29" s="48"/>
      <c r="QMP29" s="48"/>
      <c r="QMQ29" s="48"/>
      <c r="QMR29" s="48"/>
      <c r="QMS29" s="48"/>
      <c r="QMT29" s="48"/>
      <c r="QMU29" s="48"/>
      <c r="QMV29" s="48"/>
      <c r="QMW29" s="48"/>
      <c r="QMX29" s="48"/>
      <c r="QMY29" s="48"/>
      <c r="QMZ29" s="48"/>
      <c r="QNA29" s="48"/>
      <c r="QNB29" s="48"/>
      <c r="QNC29" s="48"/>
      <c r="QND29" s="48"/>
      <c r="QNE29" s="48"/>
      <c r="QNF29" s="48"/>
      <c r="QNG29" s="48"/>
      <c r="QNH29" s="48"/>
      <c r="QNI29" s="48"/>
      <c r="QNJ29" s="48"/>
      <c r="QNK29" s="48"/>
      <c r="QNL29" s="48"/>
      <c r="QNM29" s="48"/>
      <c r="QNN29" s="48"/>
      <c r="QNO29" s="48"/>
      <c r="QNP29" s="48"/>
      <c r="QNQ29" s="48"/>
      <c r="QNR29" s="48"/>
      <c r="QNS29" s="48"/>
      <c r="QNT29" s="48"/>
      <c r="QNU29" s="48"/>
      <c r="QNV29" s="48"/>
      <c r="QNW29" s="48"/>
      <c r="QNX29" s="48"/>
      <c r="QNY29" s="48"/>
      <c r="QNZ29" s="48"/>
      <c r="QOA29" s="48"/>
      <c r="QOB29" s="48"/>
      <c r="QOC29" s="48"/>
      <c r="QOD29" s="48"/>
      <c r="QOE29" s="48"/>
      <c r="QOF29" s="48"/>
      <c r="QOG29" s="48"/>
      <c r="QOH29" s="48"/>
      <c r="QOI29" s="48"/>
      <c r="QOJ29" s="48"/>
      <c r="QOK29" s="48"/>
      <c r="QOL29" s="48"/>
      <c r="QOM29" s="48"/>
      <c r="QON29" s="48"/>
      <c r="QOO29" s="48"/>
      <c r="QOP29" s="48"/>
      <c r="QOQ29" s="48"/>
      <c r="QOR29" s="48"/>
      <c r="QOS29" s="48"/>
      <c r="QOT29" s="48"/>
      <c r="QOU29" s="48"/>
      <c r="QOV29" s="48"/>
      <c r="QOW29" s="48"/>
      <c r="QOX29" s="48"/>
      <c r="QOY29" s="48"/>
      <c r="QOZ29" s="48"/>
      <c r="QPA29" s="48"/>
      <c r="QPB29" s="48"/>
      <c r="QPC29" s="48"/>
      <c r="QPD29" s="48"/>
      <c r="QPE29" s="48"/>
      <c r="QPF29" s="48"/>
      <c r="QPG29" s="48"/>
      <c r="QPH29" s="48"/>
      <c r="QPI29" s="48"/>
      <c r="QPJ29" s="48"/>
      <c r="QPK29" s="48"/>
      <c r="QPL29" s="48"/>
      <c r="QPM29" s="48"/>
      <c r="QPN29" s="48"/>
      <c r="QPO29" s="48"/>
      <c r="QPP29" s="48"/>
      <c r="QPQ29" s="48"/>
      <c r="QPR29" s="48"/>
      <c r="QPS29" s="48"/>
      <c r="QPT29" s="48"/>
      <c r="QPU29" s="48"/>
      <c r="QPV29" s="48"/>
      <c r="QPW29" s="48"/>
      <c r="QPX29" s="48"/>
      <c r="QPY29" s="48"/>
      <c r="QPZ29" s="48"/>
      <c r="QQA29" s="48"/>
      <c r="QQB29" s="48"/>
      <c r="QQC29" s="48"/>
      <c r="QQD29" s="48"/>
      <c r="QQE29" s="48"/>
      <c r="QQF29" s="48"/>
      <c r="QQG29" s="48"/>
      <c r="QQH29" s="48"/>
      <c r="QQI29" s="48"/>
      <c r="QQJ29" s="48"/>
      <c r="QQK29" s="48"/>
      <c r="QQL29" s="48"/>
      <c r="QQM29" s="48"/>
      <c r="QQN29" s="48"/>
      <c r="QQO29" s="48"/>
      <c r="QQP29" s="48"/>
      <c r="QQQ29" s="48"/>
      <c r="QQR29" s="48"/>
      <c r="QQS29" s="48"/>
      <c r="QQT29" s="48"/>
      <c r="QQU29" s="48"/>
      <c r="QQV29" s="48"/>
      <c r="QQW29" s="48"/>
      <c r="QQX29" s="48"/>
      <c r="QQY29" s="48"/>
      <c r="QQZ29" s="48"/>
      <c r="QRA29" s="48"/>
      <c r="QRB29" s="48"/>
      <c r="QRC29" s="48"/>
      <c r="QRD29" s="48"/>
      <c r="QRE29" s="48"/>
      <c r="QRF29" s="48"/>
      <c r="QRG29" s="48"/>
      <c r="QRH29" s="48"/>
      <c r="QRI29" s="48"/>
      <c r="QRJ29" s="48"/>
      <c r="QRK29" s="48"/>
      <c r="QRL29" s="48"/>
      <c r="QRM29" s="48"/>
      <c r="QRN29" s="48"/>
      <c r="QRO29" s="48"/>
      <c r="QRP29" s="48"/>
      <c r="QRQ29" s="48"/>
      <c r="QRR29" s="48"/>
      <c r="QRS29" s="48"/>
      <c r="QRT29" s="48"/>
      <c r="QRU29" s="48"/>
      <c r="QRV29" s="48"/>
      <c r="QRW29" s="48"/>
      <c r="QRX29" s="48"/>
      <c r="QRY29" s="48"/>
      <c r="QRZ29" s="48"/>
      <c r="QSA29" s="48"/>
      <c r="QSB29" s="48"/>
      <c r="QSC29" s="48"/>
      <c r="QSD29" s="48"/>
      <c r="QSE29" s="48"/>
      <c r="QSF29" s="48"/>
      <c r="QSG29" s="48"/>
      <c r="QSH29" s="48"/>
      <c r="QSI29" s="48"/>
      <c r="QSJ29" s="48"/>
      <c r="QSK29" s="48"/>
      <c r="QSL29" s="48"/>
      <c r="QSM29" s="48"/>
      <c r="QSN29" s="48"/>
      <c r="QSO29" s="48"/>
      <c r="QSP29" s="48"/>
      <c r="QSQ29" s="48"/>
      <c r="QSR29" s="48"/>
      <c r="QSS29" s="48"/>
      <c r="QST29" s="48"/>
      <c r="QSU29" s="48"/>
      <c r="QSV29" s="48"/>
      <c r="QSW29" s="48"/>
      <c r="QSX29" s="48"/>
      <c r="QSY29" s="48"/>
      <c r="QSZ29" s="48"/>
      <c r="QTA29" s="48"/>
      <c r="QTB29" s="48"/>
      <c r="QTC29" s="48"/>
      <c r="QTD29" s="48"/>
      <c r="QTE29" s="48"/>
      <c r="QTF29" s="48"/>
      <c r="QTG29" s="48"/>
      <c r="QTH29" s="48"/>
      <c r="QTI29" s="48"/>
      <c r="QTJ29" s="48"/>
      <c r="QTK29" s="48"/>
      <c r="QTL29" s="48"/>
      <c r="QTM29" s="48"/>
      <c r="QTN29" s="48"/>
      <c r="QTO29" s="48"/>
      <c r="QTP29" s="48"/>
      <c r="QTQ29" s="48"/>
      <c r="QTR29" s="48"/>
      <c r="QTS29" s="48"/>
      <c r="QTT29" s="48"/>
      <c r="QTU29" s="39" t="s">
        <v>70</v>
      </c>
      <c r="QTV29" s="39" t="s">
        <v>151</v>
      </c>
      <c r="QTW29" s="39" t="s">
        <v>1</v>
      </c>
      <c r="QTX29" s="40" t="s">
        <v>152</v>
      </c>
      <c r="QTY29" s="40" t="s">
        <v>153</v>
      </c>
      <c r="QTZ29" s="40" t="s">
        <v>154</v>
      </c>
      <c r="QUA29" s="40" t="s">
        <v>155</v>
      </c>
      <c r="QUB29" s="40" t="s">
        <v>45</v>
      </c>
      <c r="QUC29" s="40"/>
      <c r="QUD29" s="40" t="s">
        <v>8</v>
      </c>
      <c r="QUE29" s="41" t="s">
        <v>9</v>
      </c>
      <c r="QUF29" s="41" t="s">
        <v>10</v>
      </c>
      <c r="QUG29" s="40" t="s">
        <v>11</v>
      </c>
      <c r="QUH29" s="41" t="s">
        <v>12</v>
      </c>
      <c r="QUI29" s="40" t="s">
        <v>13</v>
      </c>
      <c r="QUJ29" s="41" t="s">
        <v>10</v>
      </c>
      <c r="QUK29" s="40" t="s">
        <v>14</v>
      </c>
      <c r="QUL29" s="40" t="s">
        <v>15</v>
      </c>
      <c r="QUM29" s="42">
        <v>60</v>
      </c>
      <c r="QUN29" s="40" t="s">
        <v>16</v>
      </c>
      <c r="QUO29" s="41"/>
      <c r="QUP29" s="41"/>
      <c r="QUQ29" s="41"/>
      <c r="QUR29" s="43">
        <v>30</v>
      </c>
      <c r="QUS29" s="40">
        <v>60</v>
      </c>
      <c r="QUT29" s="40">
        <v>10</v>
      </c>
      <c r="QUU29" s="44" t="s">
        <v>67</v>
      </c>
      <c r="QUV29" s="40" t="s">
        <v>18</v>
      </c>
      <c r="QUW29" s="44">
        <v>215</v>
      </c>
      <c r="QUX29" s="45">
        <v>660.45</v>
      </c>
      <c r="QUY29" s="46">
        <v>141996.75</v>
      </c>
      <c r="QUZ29" s="46">
        <v>159036.35999999999</v>
      </c>
      <c r="QVA29" s="47"/>
      <c r="QVB29" s="46"/>
      <c r="QVC29" s="46"/>
      <c r="QVD29" s="39" t="s">
        <v>19</v>
      </c>
      <c r="QVE29" s="40"/>
      <c r="QVF29" s="40"/>
      <c r="QVG29" s="40"/>
      <c r="QVH29" s="40"/>
      <c r="QVI29" s="40" t="s">
        <v>156</v>
      </c>
      <c r="QVJ29" s="40"/>
      <c r="QVK29" s="40"/>
      <c r="QVL29" s="40"/>
      <c r="QVM29" s="40"/>
      <c r="QVN29" s="40"/>
      <c r="QVO29" s="40"/>
      <c r="QVP29" s="39" t="s">
        <v>21</v>
      </c>
      <c r="QVQ29" s="39" t="s">
        <v>77</v>
      </c>
      <c r="QVR29" s="39" t="s">
        <v>157</v>
      </c>
      <c r="QVS29" s="48"/>
      <c r="QVT29" s="48"/>
      <c r="QVU29" s="48"/>
      <c r="QVV29" s="48"/>
      <c r="QVW29" s="48"/>
      <c r="QVX29" s="48"/>
      <c r="QVY29" s="48"/>
      <c r="QVZ29" s="48"/>
      <c r="QWA29" s="48"/>
      <c r="QWB29" s="48"/>
      <c r="QWC29" s="48"/>
      <c r="QWD29" s="48"/>
      <c r="QWE29" s="48"/>
      <c r="QWF29" s="48"/>
      <c r="QWG29" s="48"/>
      <c r="QWH29" s="48"/>
      <c r="QWI29" s="48"/>
      <c r="QWJ29" s="48"/>
      <c r="QWK29" s="48"/>
      <c r="QWL29" s="48"/>
      <c r="QWM29" s="48"/>
      <c r="QWN29" s="48"/>
      <c r="QWO29" s="48"/>
      <c r="QWP29" s="48"/>
      <c r="QWQ29" s="48"/>
      <c r="QWR29" s="48"/>
      <c r="QWS29" s="48"/>
      <c r="QWT29" s="48"/>
      <c r="QWU29" s="48"/>
      <c r="QWV29" s="48"/>
      <c r="QWW29" s="48"/>
      <c r="QWX29" s="48"/>
      <c r="QWY29" s="48"/>
      <c r="QWZ29" s="48"/>
      <c r="QXA29" s="48"/>
      <c r="QXB29" s="48"/>
      <c r="QXC29" s="48"/>
      <c r="QXD29" s="48"/>
      <c r="QXE29" s="48"/>
      <c r="QXF29" s="48"/>
      <c r="QXG29" s="48"/>
      <c r="QXH29" s="48"/>
      <c r="QXI29" s="48"/>
      <c r="QXJ29" s="48"/>
      <c r="QXK29" s="48"/>
      <c r="QXL29" s="48"/>
      <c r="QXM29" s="48"/>
      <c r="QXN29" s="48"/>
      <c r="QXO29" s="48"/>
      <c r="QXP29" s="48"/>
      <c r="QXQ29" s="48"/>
      <c r="QXR29" s="48"/>
      <c r="QXS29" s="48"/>
      <c r="QXT29" s="48"/>
      <c r="QXU29" s="48"/>
      <c r="QXV29" s="48"/>
      <c r="QXW29" s="48"/>
      <c r="QXX29" s="48"/>
      <c r="QXY29" s="48"/>
      <c r="QXZ29" s="48"/>
      <c r="QYA29" s="48"/>
      <c r="QYB29" s="48"/>
      <c r="QYC29" s="48"/>
      <c r="QYD29" s="48"/>
      <c r="QYE29" s="48"/>
      <c r="QYF29" s="48"/>
      <c r="QYG29" s="48"/>
      <c r="QYH29" s="48"/>
      <c r="QYI29" s="48"/>
      <c r="QYJ29" s="48"/>
      <c r="QYK29" s="48"/>
      <c r="QYL29" s="48"/>
      <c r="QYM29" s="48"/>
      <c r="QYN29" s="48"/>
      <c r="QYO29" s="48"/>
      <c r="QYP29" s="48"/>
      <c r="QYQ29" s="48"/>
      <c r="QYR29" s="48"/>
      <c r="QYS29" s="48"/>
      <c r="QYT29" s="48"/>
      <c r="QYU29" s="48"/>
      <c r="QYV29" s="48"/>
      <c r="QYW29" s="48"/>
      <c r="QYX29" s="48"/>
      <c r="QYY29" s="48"/>
      <c r="QYZ29" s="48"/>
      <c r="QZA29" s="48"/>
      <c r="QZB29" s="48"/>
      <c r="QZC29" s="48"/>
      <c r="QZD29" s="48"/>
      <c r="QZE29" s="48"/>
      <c r="QZF29" s="48"/>
      <c r="QZG29" s="48"/>
      <c r="QZH29" s="48"/>
      <c r="QZI29" s="48"/>
      <c r="QZJ29" s="48"/>
      <c r="QZK29" s="48"/>
      <c r="QZL29" s="48"/>
      <c r="QZM29" s="48"/>
      <c r="QZN29" s="48"/>
      <c r="QZO29" s="48"/>
      <c r="QZP29" s="48"/>
      <c r="QZQ29" s="48"/>
      <c r="QZR29" s="48"/>
      <c r="QZS29" s="48"/>
      <c r="QZT29" s="48"/>
      <c r="QZU29" s="48"/>
      <c r="QZV29" s="48"/>
      <c r="QZW29" s="48"/>
      <c r="QZX29" s="48"/>
      <c r="QZY29" s="48"/>
      <c r="QZZ29" s="48"/>
      <c r="RAA29" s="48"/>
      <c r="RAB29" s="48"/>
      <c r="RAC29" s="48"/>
      <c r="RAD29" s="48"/>
      <c r="RAE29" s="48"/>
      <c r="RAF29" s="48"/>
      <c r="RAG29" s="48"/>
      <c r="RAH29" s="48"/>
      <c r="RAI29" s="48"/>
      <c r="RAJ29" s="48"/>
      <c r="RAK29" s="48"/>
      <c r="RAL29" s="48"/>
      <c r="RAM29" s="48"/>
      <c r="RAN29" s="48"/>
      <c r="RAO29" s="48"/>
      <c r="RAP29" s="48"/>
      <c r="RAQ29" s="48"/>
      <c r="RAR29" s="48"/>
      <c r="RAS29" s="48"/>
      <c r="RAT29" s="48"/>
      <c r="RAU29" s="48"/>
      <c r="RAV29" s="48"/>
      <c r="RAW29" s="48"/>
      <c r="RAX29" s="48"/>
      <c r="RAY29" s="48"/>
      <c r="RAZ29" s="48"/>
      <c r="RBA29" s="48"/>
      <c r="RBB29" s="48"/>
      <c r="RBC29" s="48"/>
      <c r="RBD29" s="48"/>
      <c r="RBE29" s="48"/>
      <c r="RBF29" s="48"/>
      <c r="RBG29" s="48"/>
      <c r="RBH29" s="48"/>
      <c r="RBI29" s="48"/>
      <c r="RBJ29" s="48"/>
      <c r="RBK29" s="48"/>
      <c r="RBL29" s="48"/>
      <c r="RBM29" s="48"/>
      <c r="RBN29" s="48"/>
      <c r="RBO29" s="48"/>
      <c r="RBP29" s="48"/>
      <c r="RBQ29" s="48"/>
      <c r="RBR29" s="48"/>
      <c r="RBS29" s="48"/>
      <c r="RBT29" s="48"/>
      <c r="RBU29" s="48"/>
      <c r="RBV29" s="48"/>
      <c r="RBW29" s="48"/>
      <c r="RBX29" s="48"/>
      <c r="RBY29" s="48"/>
      <c r="RBZ29" s="48"/>
      <c r="RCA29" s="48"/>
      <c r="RCB29" s="48"/>
      <c r="RCC29" s="48"/>
      <c r="RCD29" s="48"/>
      <c r="RCE29" s="48"/>
      <c r="RCF29" s="48"/>
      <c r="RCG29" s="48"/>
      <c r="RCH29" s="48"/>
      <c r="RCI29" s="48"/>
      <c r="RCJ29" s="48"/>
      <c r="RCK29" s="48"/>
      <c r="RCL29" s="48"/>
      <c r="RCM29" s="48"/>
      <c r="RCN29" s="48"/>
      <c r="RCO29" s="48"/>
      <c r="RCP29" s="48"/>
      <c r="RCQ29" s="48"/>
      <c r="RCR29" s="48"/>
      <c r="RCS29" s="48"/>
      <c r="RCT29" s="48"/>
      <c r="RCU29" s="48"/>
      <c r="RCV29" s="48"/>
      <c r="RCW29" s="48"/>
      <c r="RCX29" s="48"/>
      <c r="RCY29" s="48"/>
      <c r="RCZ29" s="48"/>
      <c r="RDA29" s="48"/>
      <c r="RDB29" s="48"/>
      <c r="RDC29" s="48"/>
      <c r="RDD29" s="48"/>
      <c r="RDE29" s="48"/>
      <c r="RDF29" s="48"/>
      <c r="RDG29" s="48"/>
      <c r="RDH29" s="48"/>
      <c r="RDI29" s="48"/>
      <c r="RDJ29" s="48"/>
      <c r="RDK29" s="48"/>
      <c r="RDL29" s="48"/>
      <c r="RDM29" s="48"/>
      <c r="RDN29" s="48"/>
      <c r="RDO29" s="48"/>
      <c r="RDP29" s="48"/>
      <c r="RDQ29" s="39" t="s">
        <v>70</v>
      </c>
      <c r="RDR29" s="39" t="s">
        <v>151</v>
      </c>
      <c r="RDS29" s="39" t="s">
        <v>1</v>
      </c>
      <c r="RDT29" s="40" t="s">
        <v>152</v>
      </c>
      <c r="RDU29" s="40" t="s">
        <v>153</v>
      </c>
      <c r="RDV29" s="40" t="s">
        <v>154</v>
      </c>
      <c r="RDW29" s="40" t="s">
        <v>155</v>
      </c>
      <c r="RDX29" s="40" t="s">
        <v>45</v>
      </c>
      <c r="RDY29" s="40"/>
      <c r="RDZ29" s="40" t="s">
        <v>8</v>
      </c>
      <c r="REA29" s="41" t="s">
        <v>9</v>
      </c>
      <c r="REB29" s="41" t="s">
        <v>10</v>
      </c>
      <c r="REC29" s="40" t="s">
        <v>11</v>
      </c>
      <c r="RED29" s="41" t="s">
        <v>12</v>
      </c>
      <c r="REE29" s="40" t="s">
        <v>13</v>
      </c>
      <c r="REF29" s="41" t="s">
        <v>10</v>
      </c>
      <c r="REG29" s="40" t="s">
        <v>14</v>
      </c>
      <c r="REH29" s="40" t="s">
        <v>15</v>
      </c>
      <c r="REI29" s="42">
        <v>60</v>
      </c>
      <c r="REJ29" s="40" t="s">
        <v>16</v>
      </c>
      <c r="REK29" s="41"/>
      <c r="REL29" s="41"/>
      <c r="REM29" s="41"/>
      <c r="REN29" s="43">
        <v>30</v>
      </c>
      <c r="REO29" s="40">
        <v>60</v>
      </c>
      <c r="REP29" s="40">
        <v>10</v>
      </c>
      <c r="REQ29" s="44" t="s">
        <v>67</v>
      </c>
      <c r="RER29" s="40" t="s">
        <v>18</v>
      </c>
      <c r="RES29" s="44">
        <v>215</v>
      </c>
      <c r="RET29" s="45">
        <v>660.45</v>
      </c>
      <c r="REU29" s="46">
        <v>141996.75</v>
      </c>
      <c r="REV29" s="46">
        <v>159036.35999999999</v>
      </c>
      <c r="REW29" s="47"/>
      <c r="REX29" s="46"/>
      <c r="REY29" s="46"/>
      <c r="REZ29" s="39" t="s">
        <v>19</v>
      </c>
      <c r="RFA29" s="40"/>
      <c r="RFB29" s="40"/>
      <c r="RFC29" s="40"/>
      <c r="RFD29" s="40"/>
      <c r="RFE29" s="40" t="s">
        <v>156</v>
      </c>
      <c r="RFF29" s="40"/>
      <c r="RFG29" s="40"/>
      <c r="RFH29" s="40"/>
      <c r="RFI29" s="40"/>
      <c r="RFJ29" s="40"/>
      <c r="RFK29" s="40"/>
      <c r="RFL29" s="39" t="s">
        <v>21</v>
      </c>
      <c r="RFM29" s="39" t="s">
        <v>77</v>
      </c>
      <c r="RFN29" s="39" t="s">
        <v>157</v>
      </c>
      <c r="RFO29" s="48"/>
      <c r="RFP29" s="48"/>
      <c r="RFQ29" s="48"/>
      <c r="RFR29" s="48"/>
      <c r="RFS29" s="48"/>
      <c r="RFT29" s="48"/>
      <c r="RFU29" s="48"/>
      <c r="RFV29" s="48"/>
      <c r="RFW29" s="48"/>
      <c r="RFX29" s="48"/>
      <c r="RFY29" s="48"/>
      <c r="RFZ29" s="48"/>
      <c r="RGA29" s="48"/>
      <c r="RGB29" s="48"/>
      <c r="RGC29" s="48"/>
      <c r="RGD29" s="48"/>
      <c r="RGE29" s="48"/>
      <c r="RGF29" s="48"/>
      <c r="RGG29" s="48"/>
      <c r="RGH29" s="48"/>
      <c r="RGI29" s="48"/>
      <c r="RGJ29" s="48"/>
      <c r="RGK29" s="48"/>
      <c r="RGL29" s="48"/>
      <c r="RGM29" s="48"/>
      <c r="RGN29" s="48"/>
      <c r="RGO29" s="48"/>
      <c r="RGP29" s="48"/>
      <c r="RGQ29" s="48"/>
      <c r="RGR29" s="48"/>
      <c r="RGS29" s="48"/>
      <c r="RGT29" s="48"/>
      <c r="RGU29" s="48"/>
      <c r="RGV29" s="48"/>
      <c r="RGW29" s="48"/>
      <c r="RGX29" s="48"/>
      <c r="RGY29" s="48"/>
      <c r="RGZ29" s="48"/>
      <c r="RHA29" s="48"/>
      <c r="RHB29" s="48"/>
      <c r="RHC29" s="48"/>
      <c r="RHD29" s="48"/>
      <c r="RHE29" s="48"/>
      <c r="RHF29" s="48"/>
      <c r="RHG29" s="48"/>
      <c r="RHH29" s="48"/>
      <c r="RHI29" s="48"/>
      <c r="RHJ29" s="48"/>
      <c r="RHK29" s="48"/>
      <c r="RHL29" s="48"/>
      <c r="RHM29" s="48"/>
      <c r="RHN29" s="48"/>
      <c r="RHO29" s="48"/>
      <c r="RHP29" s="48"/>
      <c r="RHQ29" s="48"/>
      <c r="RHR29" s="48"/>
      <c r="RHS29" s="48"/>
      <c r="RHT29" s="48"/>
      <c r="RHU29" s="48"/>
      <c r="RHV29" s="48"/>
      <c r="RHW29" s="48"/>
      <c r="RHX29" s="48"/>
      <c r="RHY29" s="48"/>
      <c r="RHZ29" s="48"/>
      <c r="RIA29" s="48"/>
      <c r="RIB29" s="48"/>
      <c r="RIC29" s="48"/>
      <c r="RID29" s="48"/>
      <c r="RIE29" s="48"/>
      <c r="RIF29" s="48"/>
      <c r="RIG29" s="48"/>
      <c r="RIH29" s="48"/>
      <c r="RII29" s="48"/>
      <c r="RIJ29" s="48"/>
      <c r="RIK29" s="48"/>
      <c r="RIL29" s="48"/>
      <c r="RIM29" s="48"/>
      <c r="RIN29" s="48"/>
      <c r="RIO29" s="48"/>
      <c r="RIP29" s="48"/>
      <c r="RIQ29" s="48"/>
      <c r="RIR29" s="48"/>
      <c r="RIS29" s="48"/>
      <c r="RIT29" s="48"/>
      <c r="RIU29" s="48"/>
      <c r="RIV29" s="48"/>
      <c r="RIW29" s="48"/>
      <c r="RIX29" s="48"/>
      <c r="RIY29" s="48"/>
      <c r="RIZ29" s="48"/>
      <c r="RJA29" s="48"/>
      <c r="RJB29" s="48"/>
      <c r="RJC29" s="48"/>
      <c r="RJD29" s="48"/>
      <c r="RJE29" s="48"/>
      <c r="RJF29" s="48"/>
      <c r="RJG29" s="48"/>
      <c r="RJH29" s="48"/>
      <c r="RJI29" s="48"/>
      <c r="RJJ29" s="48"/>
      <c r="RJK29" s="48"/>
      <c r="RJL29" s="48"/>
      <c r="RJM29" s="48"/>
      <c r="RJN29" s="48"/>
      <c r="RJO29" s="48"/>
      <c r="RJP29" s="48"/>
      <c r="RJQ29" s="48"/>
      <c r="RJR29" s="48"/>
      <c r="RJS29" s="48"/>
      <c r="RJT29" s="48"/>
      <c r="RJU29" s="48"/>
      <c r="RJV29" s="48"/>
      <c r="RJW29" s="48"/>
      <c r="RJX29" s="48"/>
      <c r="RJY29" s="48"/>
      <c r="RJZ29" s="48"/>
      <c r="RKA29" s="48"/>
      <c r="RKB29" s="48"/>
      <c r="RKC29" s="48"/>
      <c r="RKD29" s="48"/>
      <c r="RKE29" s="48"/>
      <c r="RKF29" s="48"/>
      <c r="RKG29" s="48"/>
      <c r="RKH29" s="48"/>
      <c r="RKI29" s="48"/>
      <c r="RKJ29" s="48"/>
      <c r="RKK29" s="48"/>
      <c r="RKL29" s="48"/>
      <c r="RKM29" s="48"/>
      <c r="RKN29" s="48"/>
      <c r="RKO29" s="48"/>
      <c r="RKP29" s="48"/>
      <c r="RKQ29" s="48"/>
      <c r="RKR29" s="48"/>
      <c r="RKS29" s="48"/>
      <c r="RKT29" s="48"/>
      <c r="RKU29" s="48"/>
      <c r="RKV29" s="48"/>
      <c r="RKW29" s="48"/>
      <c r="RKX29" s="48"/>
      <c r="RKY29" s="48"/>
      <c r="RKZ29" s="48"/>
      <c r="RLA29" s="48"/>
      <c r="RLB29" s="48"/>
      <c r="RLC29" s="48"/>
      <c r="RLD29" s="48"/>
      <c r="RLE29" s="48"/>
      <c r="RLF29" s="48"/>
      <c r="RLG29" s="48"/>
      <c r="RLH29" s="48"/>
      <c r="RLI29" s="48"/>
      <c r="RLJ29" s="48"/>
      <c r="RLK29" s="48"/>
      <c r="RLL29" s="48"/>
      <c r="RLM29" s="48"/>
      <c r="RLN29" s="48"/>
      <c r="RLO29" s="48"/>
      <c r="RLP29" s="48"/>
      <c r="RLQ29" s="48"/>
      <c r="RLR29" s="48"/>
      <c r="RLS29" s="48"/>
      <c r="RLT29" s="48"/>
      <c r="RLU29" s="48"/>
      <c r="RLV29" s="48"/>
      <c r="RLW29" s="48"/>
      <c r="RLX29" s="48"/>
      <c r="RLY29" s="48"/>
      <c r="RLZ29" s="48"/>
      <c r="RMA29" s="48"/>
      <c r="RMB29" s="48"/>
      <c r="RMC29" s="48"/>
      <c r="RMD29" s="48"/>
      <c r="RME29" s="48"/>
      <c r="RMF29" s="48"/>
      <c r="RMG29" s="48"/>
      <c r="RMH29" s="48"/>
      <c r="RMI29" s="48"/>
      <c r="RMJ29" s="48"/>
      <c r="RMK29" s="48"/>
      <c r="RML29" s="48"/>
      <c r="RMM29" s="48"/>
      <c r="RMN29" s="48"/>
      <c r="RMO29" s="48"/>
      <c r="RMP29" s="48"/>
      <c r="RMQ29" s="48"/>
      <c r="RMR29" s="48"/>
      <c r="RMS29" s="48"/>
      <c r="RMT29" s="48"/>
      <c r="RMU29" s="48"/>
      <c r="RMV29" s="48"/>
      <c r="RMW29" s="48"/>
      <c r="RMX29" s="48"/>
      <c r="RMY29" s="48"/>
      <c r="RMZ29" s="48"/>
      <c r="RNA29" s="48"/>
      <c r="RNB29" s="48"/>
      <c r="RNC29" s="48"/>
      <c r="RND29" s="48"/>
      <c r="RNE29" s="48"/>
      <c r="RNF29" s="48"/>
      <c r="RNG29" s="48"/>
      <c r="RNH29" s="48"/>
      <c r="RNI29" s="48"/>
      <c r="RNJ29" s="48"/>
      <c r="RNK29" s="48"/>
      <c r="RNL29" s="48"/>
      <c r="RNM29" s="39" t="s">
        <v>70</v>
      </c>
      <c r="RNN29" s="39" t="s">
        <v>151</v>
      </c>
      <c r="RNO29" s="39" t="s">
        <v>1</v>
      </c>
      <c r="RNP29" s="40" t="s">
        <v>152</v>
      </c>
      <c r="RNQ29" s="40" t="s">
        <v>153</v>
      </c>
      <c r="RNR29" s="40" t="s">
        <v>154</v>
      </c>
      <c r="RNS29" s="40" t="s">
        <v>155</v>
      </c>
      <c r="RNT29" s="40" t="s">
        <v>45</v>
      </c>
      <c r="RNU29" s="40"/>
      <c r="RNV29" s="40" t="s">
        <v>8</v>
      </c>
      <c r="RNW29" s="41" t="s">
        <v>9</v>
      </c>
      <c r="RNX29" s="41" t="s">
        <v>10</v>
      </c>
      <c r="RNY29" s="40" t="s">
        <v>11</v>
      </c>
      <c r="RNZ29" s="41" t="s">
        <v>12</v>
      </c>
      <c r="ROA29" s="40" t="s">
        <v>13</v>
      </c>
      <c r="ROB29" s="41" t="s">
        <v>10</v>
      </c>
      <c r="ROC29" s="40" t="s">
        <v>14</v>
      </c>
      <c r="ROD29" s="40" t="s">
        <v>15</v>
      </c>
      <c r="ROE29" s="42">
        <v>60</v>
      </c>
      <c r="ROF29" s="40" t="s">
        <v>16</v>
      </c>
      <c r="ROG29" s="41"/>
      <c r="ROH29" s="41"/>
      <c r="ROI29" s="41"/>
      <c r="ROJ29" s="43">
        <v>30</v>
      </c>
      <c r="ROK29" s="40">
        <v>60</v>
      </c>
      <c r="ROL29" s="40">
        <v>10</v>
      </c>
      <c r="ROM29" s="44" t="s">
        <v>67</v>
      </c>
      <c r="RON29" s="40" t="s">
        <v>18</v>
      </c>
      <c r="ROO29" s="44">
        <v>215</v>
      </c>
      <c r="ROP29" s="45">
        <v>660.45</v>
      </c>
      <c r="ROQ29" s="46">
        <v>141996.75</v>
      </c>
      <c r="ROR29" s="46">
        <v>159036.35999999999</v>
      </c>
      <c r="ROS29" s="47"/>
      <c r="ROT29" s="46"/>
      <c r="ROU29" s="46"/>
      <c r="ROV29" s="39" t="s">
        <v>19</v>
      </c>
      <c r="ROW29" s="40"/>
      <c r="ROX29" s="40"/>
      <c r="ROY29" s="40"/>
      <c r="ROZ29" s="40"/>
      <c r="RPA29" s="40" t="s">
        <v>156</v>
      </c>
      <c r="RPB29" s="40"/>
      <c r="RPC29" s="40"/>
      <c r="RPD29" s="40"/>
      <c r="RPE29" s="40"/>
      <c r="RPF29" s="40"/>
      <c r="RPG29" s="40"/>
      <c r="RPH29" s="39" t="s">
        <v>21</v>
      </c>
      <c r="RPI29" s="39" t="s">
        <v>77</v>
      </c>
      <c r="RPJ29" s="39" t="s">
        <v>157</v>
      </c>
      <c r="RPK29" s="48"/>
      <c r="RPL29" s="48"/>
      <c r="RPM29" s="48"/>
      <c r="RPN29" s="48"/>
      <c r="RPO29" s="48"/>
      <c r="RPP29" s="48"/>
      <c r="RPQ29" s="48"/>
      <c r="RPR29" s="48"/>
      <c r="RPS29" s="48"/>
      <c r="RPT29" s="48"/>
      <c r="RPU29" s="48"/>
      <c r="RPV29" s="48"/>
      <c r="RPW29" s="48"/>
      <c r="RPX29" s="48"/>
      <c r="RPY29" s="48"/>
      <c r="RPZ29" s="48"/>
      <c r="RQA29" s="48"/>
      <c r="RQB29" s="48"/>
      <c r="RQC29" s="48"/>
      <c r="RQD29" s="48"/>
      <c r="RQE29" s="48"/>
      <c r="RQF29" s="48"/>
      <c r="RQG29" s="48"/>
      <c r="RQH29" s="48"/>
      <c r="RQI29" s="48"/>
      <c r="RQJ29" s="48"/>
      <c r="RQK29" s="48"/>
      <c r="RQL29" s="48"/>
      <c r="RQM29" s="48"/>
      <c r="RQN29" s="48"/>
      <c r="RQO29" s="48"/>
      <c r="RQP29" s="48"/>
      <c r="RQQ29" s="48"/>
      <c r="RQR29" s="48"/>
      <c r="RQS29" s="48"/>
      <c r="RQT29" s="48"/>
      <c r="RQU29" s="48"/>
      <c r="RQV29" s="48"/>
      <c r="RQW29" s="48"/>
      <c r="RQX29" s="48"/>
      <c r="RQY29" s="48"/>
      <c r="RQZ29" s="48"/>
      <c r="RRA29" s="48"/>
      <c r="RRB29" s="48"/>
      <c r="RRC29" s="48"/>
      <c r="RRD29" s="48"/>
      <c r="RRE29" s="48"/>
      <c r="RRF29" s="48"/>
      <c r="RRG29" s="48"/>
      <c r="RRH29" s="48"/>
      <c r="RRI29" s="48"/>
      <c r="RRJ29" s="48"/>
      <c r="RRK29" s="48"/>
      <c r="RRL29" s="48"/>
      <c r="RRM29" s="48"/>
      <c r="RRN29" s="48"/>
      <c r="RRO29" s="48"/>
      <c r="RRP29" s="48"/>
      <c r="RRQ29" s="48"/>
      <c r="RRR29" s="48"/>
      <c r="RRS29" s="48"/>
      <c r="RRT29" s="48"/>
      <c r="RRU29" s="48"/>
      <c r="RRV29" s="48"/>
      <c r="RRW29" s="48"/>
      <c r="RRX29" s="48"/>
      <c r="RRY29" s="48"/>
      <c r="RRZ29" s="48"/>
      <c r="RSA29" s="48"/>
      <c r="RSB29" s="48"/>
      <c r="RSC29" s="48"/>
      <c r="RSD29" s="48"/>
      <c r="RSE29" s="48"/>
      <c r="RSF29" s="48"/>
      <c r="RSG29" s="48"/>
      <c r="RSH29" s="48"/>
      <c r="RSI29" s="48"/>
      <c r="RSJ29" s="48"/>
      <c r="RSK29" s="48"/>
      <c r="RSL29" s="48"/>
      <c r="RSM29" s="48"/>
      <c r="RSN29" s="48"/>
      <c r="RSO29" s="48"/>
      <c r="RSP29" s="48"/>
      <c r="RSQ29" s="48"/>
      <c r="RSR29" s="48"/>
      <c r="RSS29" s="48"/>
      <c r="RST29" s="48"/>
      <c r="RSU29" s="48"/>
      <c r="RSV29" s="48"/>
      <c r="RSW29" s="48"/>
      <c r="RSX29" s="48"/>
      <c r="RSY29" s="48"/>
      <c r="RSZ29" s="48"/>
      <c r="RTA29" s="48"/>
      <c r="RTB29" s="48"/>
      <c r="RTC29" s="48"/>
      <c r="RTD29" s="48"/>
      <c r="RTE29" s="48"/>
      <c r="RTF29" s="48"/>
      <c r="RTG29" s="48"/>
      <c r="RTH29" s="48"/>
      <c r="RTI29" s="48"/>
      <c r="RTJ29" s="48"/>
      <c r="RTK29" s="48"/>
      <c r="RTL29" s="48"/>
      <c r="RTM29" s="48"/>
      <c r="RTN29" s="48"/>
      <c r="RTO29" s="48"/>
      <c r="RTP29" s="48"/>
      <c r="RTQ29" s="48"/>
      <c r="RTR29" s="48"/>
      <c r="RTS29" s="48"/>
      <c r="RTT29" s="48"/>
      <c r="RTU29" s="48"/>
      <c r="RTV29" s="48"/>
      <c r="RTW29" s="48"/>
      <c r="RTX29" s="48"/>
      <c r="RTY29" s="48"/>
      <c r="RTZ29" s="48"/>
      <c r="RUA29" s="48"/>
      <c r="RUB29" s="48"/>
      <c r="RUC29" s="48"/>
      <c r="RUD29" s="48"/>
      <c r="RUE29" s="48"/>
      <c r="RUF29" s="48"/>
      <c r="RUG29" s="48"/>
      <c r="RUH29" s="48"/>
      <c r="RUI29" s="48"/>
      <c r="RUJ29" s="48"/>
      <c r="RUK29" s="48"/>
      <c r="RUL29" s="48"/>
      <c r="RUM29" s="48"/>
      <c r="RUN29" s="48"/>
      <c r="RUO29" s="48"/>
      <c r="RUP29" s="48"/>
      <c r="RUQ29" s="48"/>
      <c r="RUR29" s="48"/>
      <c r="RUS29" s="48"/>
      <c r="RUT29" s="48"/>
      <c r="RUU29" s="48"/>
      <c r="RUV29" s="48"/>
      <c r="RUW29" s="48"/>
      <c r="RUX29" s="48"/>
      <c r="RUY29" s="48"/>
      <c r="RUZ29" s="48"/>
      <c r="RVA29" s="48"/>
      <c r="RVB29" s="48"/>
      <c r="RVC29" s="48"/>
      <c r="RVD29" s="48"/>
      <c r="RVE29" s="48"/>
      <c r="RVF29" s="48"/>
      <c r="RVG29" s="48"/>
      <c r="RVH29" s="48"/>
      <c r="RVI29" s="48"/>
      <c r="RVJ29" s="48"/>
      <c r="RVK29" s="48"/>
      <c r="RVL29" s="48"/>
      <c r="RVM29" s="48"/>
      <c r="RVN29" s="48"/>
      <c r="RVO29" s="48"/>
      <c r="RVP29" s="48"/>
      <c r="RVQ29" s="48"/>
      <c r="RVR29" s="48"/>
      <c r="RVS29" s="48"/>
      <c r="RVT29" s="48"/>
      <c r="RVU29" s="48"/>
      <c r="RVV29" s="48"/>
      <c r="RVW29" s="48"/>
      <c r="RVX29" s="48"/>
      <c r="RVY29" s="48"/>
      <c r="RVZ29" s="48"/>
      <c r="RWA29" s="48"/>
      <c r="RWB29" s="48"/>
      <c r="RWC29" s="48"/>
      <c r="RWD29" s="48"/>
      <c r="RWE29" s="48"/>
      <c r="RWF29" s="48"/>
      <c r="RWG29" s="48"/>
      <c r="RWH29" s="48"/>
      <c r="RWI29" s="48"/>
      <c r="RWJ29" s="48"/>
      <c r="RWK29" s="48"/>
      <c r="RWL29" s="48"/>
      <c r="RWM29" s="48"/>
      <c r="RWN29" s="48"/>
      <c r="RWO29" s="48"/>
      <c r="RWP29" s="48"/>
      <c r="RWQ29" s="48"/>
      <c r="RWR29" s="48"/>
      <c r="RWS29" s="48"/>
      <c r="RWT29" s="48"/>
      <c r="RWU29" s="48"/>
      <c r="RWV29" s="48"/>
      <c r="RWW29" s="48"/>
      <c r="RWX29" s="48"/>
      <c r="RWY29" s="48"/>
      <c r="RWZ29" s="48"/>
      <c r="RXA29" s="48"/>
      <c r="RXB29" s="48"/>
      <c r="RXC29" s="48"/>
      <c r="RXD29" s="48"/>
      <c r="RXE29" s="48"/>
      <c r="RXF29" s="48"/>
      <c r="RXG29" s="48"/>
      <c r="RXH29" s="48"/>
      <c r="RXI29" s="39" t="s">
        <v>70</v>
      </c>
      <c r="RXJ29" s="39" t="s">
        <v>151</v>
      </c>
      <c r="RXK29" s="39" t="s">
        <v>1</v>
      </c>
      <c r="RXL29" s="40" t="s">
        <v>152</v>
      </c>
      <c r="RXM29" s="40" t="s">
        <v>153</v>
      </c>
      <c r="RXN29" s="40" t="s">
        <v>154</v>
      </c>
      <c r="RXO29" s="40" t="s">
        <v>155</v>
      </c>
      <c r="RXP29" s="40" t="s">
        <v>45</v>
      </c>
      <c r="RXQ29" s="40"/>
      <c r="RXR29" s="40" t="s">
        <v>8</v>
      </c>
      <c r="RXS29" s="41" t="s">
        <v>9</v>
      </c>
      <c r="RXT29" s="41" t="s">
        <v>10</v>
      </c>
      <c r="RXU29" s="40" t="s">
        <v>11</v>
      </c>
      <c r="RXV29" s="41" t="s">
        <v>12</v>
      </c>
      <c r="RXW29" s="40" t="s">
        <v>13</v>
      </c>
      <c r="RXX29" s="41" t="s">
        <v>10</v>
      </c>
      <c r="RXY29" s="40" t="s">
        <v>14</v>
      </c>
      <c r="RXZ29" s="40" t="s">
        <v>15</v>
      </c>
      <c r="RYA29" s="42">
        <v>60</v>
      </c>
      <c r="RYB29" s="40" t="s">
        <v>16</v>
      </c>
      <c r="RYC29" s="41"/>
      <c r="RYD29" s="41"/>
      <c r="RYE29" s="41"/>
      <c r="RYF29" s="43">
        <v>30</v>
      </c>
      <c r="RYG29" s="40">
        <v>60</v>
      </c>
      <c r="RYH29" s="40">
        <v>10</v>
      </c>
      <c r="RYI29" s="44" t="s">
        <v>67</v>
      </c>
      <c r="RYJ29" s="40" t="s">
        <v>18</v>
      </c>
      <c r="RYK29" s="44">
        <v>215</v>
      </c>
      <c r="RYL29" s="45">
        <v>660.45</v>
      </c>
      <c r="RYM29" s="46">
        <v>141996.75</v>
      </c>
      <c r="RYN29" s="46">
        <v>159036.35999999999</v>
      </c>
      <c r="RYO29" s="47"/>
      <c r="RYP29" s="46"/>
      <c r="RYQ29" s="46"/>
      <c r="RYR29" s="39" t="s">
        <v>19</v>
      </c>
      <c r="RYS29" s="40"/>
      <c r="RYT29" s="40"/>
      <c r="RYU29" s="40"/>
      <c r="RYV29" s="40"/>
      <c r="RYW29" s="40" t="s">
        <v>156</v>
      </c>
      <c r="RYX29" s="40"/>
      <c r="RYY29" s="40"/>
      <c r="RYZ29" s="40"/>
      <c r="RZA29" s="40"/>
      <c r="RZB29" s="40"/>
      <c r="RZC29" s="40"/>
      <c r="RZD29" s="39" t="s">
        <v>21</v>
      </c>
      <c r="RZE29" s="39" t="s">
        <v>77</v>
      </c>
      <c r="RZF29" s="39" t="s">
        <v>157</v>
      </c>
      <c r="RZG29" s="48"/>
      <c r="RZH29" s="48"/>
      <c r="RZI29" s="48"/>
      <c r="RZJ29" s="48"/>
      <c r="RZK29" s="48"/>
      <c r="RZL29" s="48"/>
      <c r="RZM29" s="48"/>
      <c r="RZN29" s="48"/>
      <c r="RZO29" s="48"/>
      <c r="RZP29" s="48"/>
      <c r="RZQ29" s="48"/>
      <c r="RZR29" s="48"/>
      <c r="RZS29" s="48"/>
      <c r="RZT29" s="48"/>
      <c r="RZU29" s="48"/>
      <c r="RZV29" s="48"/>
      <c r="RZW29" s="48"/>
      <c r="RZX29" s="48"/>
      <c r="RZY29" s="48"/>
      <c r="RZZ29" s="48"/>
      <c r="SAA29" s="48"/>
      <c r="SAB29" s="48"/>
      <c r="SAC29" s="48"/>
      <c r="SAD29" s="48"/>
      <c r="SAE29" s="48"/>
      <c r="SAF29" s="48"/>
      <c r="SAG29" s="48"/>
      <c r="SAH29" s="48"/>
      <c r="SAI29" s="48"/>
      <c r="SAJ29" s="48"/>
      <c r="SAK29" s="48"/>
      <c r="SAL29" s="48"/>
      <c r="SAM29" s="48"/>
      <c r="SAN29" s="48"/>
      <c r="SAO29" s="48"/>
      <c r="SAP29" s="48"/>
      <c r="SAQ29" s="48"/>
      <c r="SAR29" s="48"/>
      <c r="SAS29" s="48"/>
      <c r="SAT29" s="48"/>
      <c r="SAU29" s="48"/>
      <c r="SAV29" s="48"/>
      <c r="SAW29" s="48"/>
      <c r="SAX29" s="48"/>
      <c r="SAY29" s="48"/>
      <c r="SAZ29" s="48"/>
      <c r="SBA29" s="48"/>
      <c r="SBB29" s="48"/>
      <c r="SBC29" s="48"/>
      <c r="SBD29" s="48"/>
      <c r="SBE29" s="48"/>
      <c r="SBF29" s="48"/>
      <c r="SBG29" s="48"/>
      <c r="SBH29" s="48"/>
      <c r="SBI29" s="48"/>
      <c r="SBJ29" s="48"/>
      <c r="SBK29" s="48"/>
      <c r="SBL29" s="48"/>
      <c r="SBM29" s="48"/>
      <c r="SBN29" s="48"/>
      <c r="SBO29" s="48"/>
      <c r="SBP29" s="48"/>
      <c r="SBQ29" s="48"/>
      <c r="SBR29" s="48"/>
      <c r="SBS29" s="48"/>
      <c r="SBT29" s="48"/>
      <c r="SBU29" s="48"/>
      <c r="SBV29" s="48"/>
      <c r="SBW29" s="48"/>
      <c r="SBX29" s="48"/>
      <c r="SBY29" s="48"/>
      <c r="SBZ29" s="48"/>
      <c r="SCA29" s="48"/>
      <c r="SCB29" s="48"/>
      <c r="SCC29" s="48"/>
      <c r="SCD29" s="48"/>
      <c r="SCE29" s="48"/>
      <c r="SCF29" s="48"/>
      <c r="SCG29" s="48"/>
      <c r="SCH29" s="48"/>
      <c r="SCI29" s="48"/>
      <c r="SCJ29" s="48"/>
      <c r="SCK29" s="48"/>
      <c r="SCL29" s="48"/>
      <c r="SCM29" s="48"/>
      <c r="SCN29" s="48"/>
      <c r="SCO29" s="48"/>
      <c r="SCP29" s="48"/>
      <c r="SCQ29" s="48"/>
      <c r="SCR29" s="48"/>
      <c r="SCS29" s="48"/>
      <c r="SCT29" s="48"/>
      <c r="SCU29" s="48"/>
      <c r="SCV29" s="48"/>
      <c r="SCW29" s="48"/>
      <c r="SCX29" s="48"/>
      <c r="SCY29" s="48"/>
      <c r="SCZ29" s="48"/>
      <c r="SDA29" s="48"/>
      <c r="SDB29" s="48"/>
      <c r="SDC29" s="48"/>
      <c r="SDD29" s="48"/>
      <c r="SDE29" s="48"/>
      <c r="SDF29" s="48"/>
      <c r="SDG29" s="48"/>
      <c r="SDH29" s="48"/>
      <c r="SDI29" s="48"/>
      <c r="SDJ29" s="48"/>
      <c r="SDK29" s="48"/>
      <c r="SDL29" s="48"/>
      <c r="SDM29" s="48"/>
      <c r="SDN29" s="48"/>
      <c r="SDO29" s="48"/>
      <c r="SDP29" s="48"/>
      <c r="SDQ29" s="48"/>
      <c r="SDR29" s="48"/>
      <c r="SDS29" s="48"/>
      <c r="SDT29" s="48"/>
      <c r="SDU29" s="48"/>
      <c r="SDV29" s="48"/>
      <c r="SDW29" s="48"/>
      <c r="SDX29" s="48"/>
      <c r="SDY29" s="48"/>
      <c r="SDZ29" s="48"/>
      <c r="SEA29" s="48"/>
      <c r="SEB29" s="48"/>
      <c r="SEC29" s="48"/>
      <c r="SED29" s="48"/>
      <c r="SEE29" s="48"/>
      <c r="SEF29" s="48"/>
      <c r="SEG29" s="48"/>
      <c r="SEH29" s="48"/>
      <c r="SEI29" s="48"/>
      <c r="SEJ29" s="48"/>
      <c r="SEK29" s="48"/>
      <c r="SEL29" s="48"/>
      <c r="SEM29" s="48"/>
      <c r="SEN29" s="48"/>
      <c r="SEO29" s="48"/>
      <c r="SEP29" s="48"/>
      <c r="SEQ29" s="48"/>
      <c r="SER29" s="48"/>
      <c r="SES29" s="48"/>
      <c r="SET29" s="48"/>
      <c r="SEU29" s="48"/>
      <c r="SEV29" s="48"/>
      <c r="SEW29" s="48"/>
      <c r="SEX29" s="48"/>
      <c r="SEY29" s="48"/>
      <c r="SEZ29" s="48"/>
      <c r="SFA29" s="48"/>
      <c r="SFB29" s="48"/>
      <c r="SFC29" s="48"/>
      <c r="SFD29" s="48"/>
      <c r="SFE29" s="48"/>
      <c r="SFF29" s="48"/>
      <c r="SFG29" s="48"/>
      <c r="SFH29" s="48"/>
      <c r="SFI29" s="48"/>
      <c r="SFJ29" s="48"/>
      <c r="SFK29" s="48"/>
      <c r="SFL29" s="48"/>
      <c r="SFM29" s="48"/>
      <c r="SFN29" s="48"/>
      <c r="SFO29" s="48"/>
      <c r="SFP29" s="48"/>
      <c r="SFQ29" s="48"/>
      <c r="SFR29" s="48"/>
      <c r="SFS29" s="48"/>
      <c r="SFT29" s="48"/>
      <c r="SFU29" s="48"/>
      <c r="SFV29" s="48"/>
      <c r="SFW29" s="48"/>
      <c r="SFX29" s="48"/>
      <c r="SFY29" s="48"/>
      <c r="SFZ29" s="48"/>
      <c r="SGA29" s="48"/>
      <c r="SGB29" s="48"/>
      <c r="SGC29" s="48"/>
      <c r="SGD29" s="48"/>
      <c r="SGE29" s="48"/>
      <c r="SGF29" s="48"/>
      <c r="SGG29" s="48"/>
      <c r="SGH29" s="48"/>
      <c r="SGI29" s="48"/>
      <c r="SGJ29" s="48"/>
      <c r="SGK29" s="48"/>
      <c r="SGL29" s="48"/>
      <c r="SGM29" s="48"/>
      <c r="SGN29" s="48"/>
      <c r="SGO29" s="48"/>
      <c r="SGP29" s="48"/>
      <c r="SGQ29" s="48"/>
      <c r="SGR29" s="48"/>
      <c r="SGS29" s="48"/>
      <c r="SGT29" s="48"/>
      <c r="SGU29" s="48"/>
      <c r="SGV29" s="48"/>
      <c r="SGW29" s="48"/>
      <c r="SGX29" s="48"/>
      <c r="SGY29" s="48"/>
      <c r="SGZ29" s="48"/>
      <c r="SHA29" s="48"/>
      <c r="SHB29" s="48"/>
      <c r="SHC29" s="48"/>
      <c r="SHD29" s="48"/>
      <c r="SHE29" s="39" t="s">
        <v>70</v>
      </c>
      <c r="SHF29" s="39" t="s">
        <v>151</v>
      </c>
      <c r="SHG29" s="39" t="s">
        <v>1</v>
      </c>
      <c r="SHH29" s="40" t="s">
        <v>152</v>
      </c>
      <c r="SHI29" s="40" t="s">
        <v>153</v>
      </c>
      <c r="SHJ29" s="40" t="s">
        <v>154</v>
      </c>
      <c r="SHK29" s="40" t="s">
        <v>155</v>
      </c>
      <c r="SHL29" s="40" t="s">
        <v>45</v>
      </c>
      <c r="SHM29" s="40"/>
      <c r="SHN29" s="40" t="s">
        <v>8</v>
      </c>
      <c r="SHO29" s="41" t="s">
        <v>9</v>
      </c>
      <c r="SHP29" s="41" t="s">
        <v>10</v>
      </c>
      <c r="SHQ29" s="40" t="s">
        <v>11</v>
      </c>
      <c r="SHR29" s="41" t="s">
        <v>12</v>
      </c>
      <c r="SHS29" s="40" t="s">
        <v>13</v>
      </c>
      <c r="SHT29" s="41" t="s">
        <v>10</v>
      </c>
      <c r="SHU29" s="40" t="s">
        <v>14</v>
      </c>
      <c r="SHV29" s="40" t="s">
        <v>15</v>
      </c>
      <c r="SHW29" s="42">
        <v>60</v>
      </c>
      <c r="SHX29" s="40" t="s">
        <v>16</v>
      </c>
      <c r="SHY29" s="41"/>
      <c r="SHZ29" s="41"/>
      <c r="SIA29" s="41"/>
      <c r="SIB29" s="43">
        <v>30</v>
      </c>
      <c r="SIC29" s="40">
        <v>60</v>
      </c>
      <c r="SID29" s="40">
        <v>10</v>
      </c>
      <c r="SIE29" s="44" t="s">
        <v>67</v>
      </c>
      <c r="SIF29" s="40" t="s">
        <v>18</v>
      </c>
      <c r="SIG29" s="44">
        <v>215</v>
      </c>
      <c r="SIH29" s="45">
        <v>660.45</v>
      </c>
      <c r="SII29" s="46">
        <v>141996.75</v>
      </c>
      <c r="SIJ29" s="46">
        <v>159036.35999999999</v>
      </c>
      <c r="SIK29" s="47"/>
      <c r="SIL29" s="46"/>
      <c r="SIM29" s="46"/>
      <c r="SIN29" s="39" t="s">
        <v>19</v>
      </c>
      <c r="SIO29" s="40"/>
      <c r="SIP29" s="40"/>
      <c r="SIQ29" s="40"/>
      <c r="SIR29" s="40"/>
      <c r="SIS29" s="40" t="s">
        <v>156</v>
      </c>
      <c r="SIT29" s="40"/>
      <c r="SIU29" s="40"/>
      <c r="SIV29" s="40"/>
      <c r="SIW29" s="40"/>
      <c r="SIX29" s="40"/>
      <c r="SIY29" s="40"/>
      <c r="SIZ29" s="39" t="s">
        <v>21</v>
      </c>
      <c r="SJA29" s="39" t="s">
        <v>77</v>
      </c>
      <c r="SJB29" s="39" t="s">
        <v>157</v>
      </c>
      <c r="SJC29" s="48"/>
      <c r="SJD29" s="48"/>
      <c r="SJE29" s="48"/>
      <c r="SJF29" s="48"/>
      <c r="SJG29" s="48"/>
      <c r="SJH29" s="48"/>
      <c r="SJI29" s="48"/>
      <c r="SJJ29" s="48"/>
      <c r="SJK29" s="48"/>
      <c r="SJL29" s="48"/>
      <c r="SJM29" s="48"/>
      <c r="SJN29" s="48"/>
      <c r="SJO29" s="48"/>
      <c r="SJP29" s="48"/>
      <c r="SJQ29" s="48"/>
      <c r="SJR29" s="48"/>
      <c r="SJS29" s="48"/>
      <c r="SJT29" s="48"/>
      <c r="SJU29" s="48"/>
      <c r="SJV29" s="48"/>
      <c r="SJW29" s="48"/>
      <c r="SJX29" s="48"/>
      <c r="SJY29" s="48"/>
      <c r="SJZ29" s="48"/>
      <c r="SKA29" s="48"/>
      <c r="SKB29" s="48"/>
      <c r="SKC29" s="48"/>
      <c r="SKD29" s="48"/>
      <c r="SKE29" s="48"/>
      <c r="SKF29" s="48"/>
      <c r="SKG29" s="48"/>
      <c r="SKH29" s="48"/>
      <c r="SKI29" s="48"/>
      <c r="SKJ29" s="48"/>
      <c r="SKK29" s="48"/>
      <c r="SKL29" s="48"/>
      <c r="SKM29" s="48"/>
      <c r="SKN29" s="48"/>
      <c r="SKO29" s="48"/>
      <c r="SKP29" s="48"/>
      <c r="SKQ29" s="48"/>
      <c r="SKR29" s="48"/>
      <c r="SKS29" s="48"/>
      <c r="SKT29" s="48"/>
      <c r="SKU29" s="48"/>
      <c r="SKV29" s="48"/>
      <c r="SKW29" s="48"/>
      <c r="SKX29" s="48"/>
      <c r="SKY29" s="48"/>
      <c r="SKZ29" s="48"/>
      <c r="SLA29" s="48"/>
      <c r="SLB29" s="48"/>
      <c r="SLC29" s="48"/>
      <c r="SLD29" s="48"/>
      <c r="SLE29" s="48"/>
      <c r="SLF29" s="48"/>
      <c r="SLG29" s="48"/>
      <c r="SLH29" s="48"/>
      <c r="SLI29" s="48"/>
      <c r="SLJ29" s="48"/>
      <c r="SLK29" s="48"/>
      <c r="SLL29" s="48"/>
      <c r="SLM29" s="48"/>
      <c r="SLN29" s="48"/>
      <c r="SLO29" s="48"/>
      <c r="SLP29" s="48"/>
      <c r="SLQ29" s="48"/>
      <c r="SLR29" s="48"/>
      <c r="SLS29" s="48"/>
      <c r="SLT29" s="48"/>
      <c r="SLU29" s="48"/>
      <c r="SLV29" s="48"/>
      <c r="SLW29" s="48"/>
      <c r="SLX29" s="48"/>
      <c r="SLY29" s="48"/>
      <c r="SLZ29" s="48"/>
      <c r="SMA29" s="48"/>
      <c r="SMB29" s="48"/>
      <c r="SMC29" s="48"/>
      <c r="SMD29" s="48"/>
      <c r="SME29" s="48"/>
      <c r="SMF29" s="48"/>
      <c r="SMG29" s="48"/>
      <c r="SMH29" s="48"/>
      <c r="SMI29" s="48"/>
      <c r="SMJ29" s="48"/>
      <c r="SMK29" s="48"/>
      <c r="SML29" s="48"/>
      <c r="SMM29" s="48"/>
      <c r="SMN29" s="48"/>
      <c r="SMO29" s="48"/>
      <c r="SMP29" s="48"/>
      <c r="SMQ29" s="48"/>
      <c r="SMR29" s="48"/>
      <c r="SMS29" s="48"/>
      <c r="SMT29" s="48"/>
      <c r="SMU29" s="48"/>
      <c r="SMV29" s="48"/>
      <c r="SMW29" s="48"/>
      <c r="SMX29" s="48"/>
      <c r="SMY29" s="48"/>
      <c r="SMZ29" s="48"/>
      <c r="SNA29" s="48"/>
      <c r="SNB29" s="48"/>
      <c r="SNC29" s="48"/>
      <c r="SND29" s="48"/>
      <c r="SNE29" s="48"/>
      <c r="SNF29" s="48"/>
      <c r="SNG29" s="48"/>
      <c r="SNH29" s="48"/>
      <c r="SNI29" s="48"/>
      <c r="SNJ29" s="48"/>
      <c r="SNK29" s="48"/>
      <c r="SNL29" s="48"/>
      <c r="SNM29" s="48"/>
      <c r="SNN29" s="48"/>
      <c r="SNO29" s="48"/>
      <c r="SNP29" s="48"/>
      <c r="SNQ29" s="48"/>
      <c r="SNR29" s="48"/>
      <c r="SNS29" s="48"/>
      <c r="SNT29" s="48"/>
      <c r="SNU29" s="48"/>
      <c r="SNV29" s="48"/>
      <c r="SNW29" s="48"/>
      <c r="SNX29" s="48"/>
      <c r="SNY29" s="48"/>
      <c r="SNZ29" s="48"/>
      <c r="SOA29" s="48"/>
      <c r="SOB29" s="48"/>
      <c r="SOC29" s="48"/>
      <c r="SOD29" s="48"/>
      <c r="SOE29" s="48"/>
      <c r="SOF29" s="48"/>
      <c r="SOG29" s="48"/>
      <c r="SOH29" s="48"/>
      <c r="SOI29" s="48"/>
      <c r="SOJ29" s="48"/>
      <c r="SOK29" s="48"/>
      <c r="SOL29" s="48"/>
      <c r="SOM29" s="48"/>
      <c r="SON29" s="48"/>
      <c r="SOO29" s="48"/>
      <c r="SOP29" s="48"/>
      <c r="SOQ29" s="48"/>
      <c r="SOR29" s="48"/>
      <c r="SOS29" s="48"/>
      <c r="SOT29" s="48"/>
      <c r="SOU29" s="48"/>
      <c r="SOV29" s="48"/>
      <c r="SOW29" s="48"/>
      <c r="SOX29" s="48"/>
      <c r="SOY29" s="48"/>
      <c r="SOZ29" s="48"/>
      <c r="SPA29" s="48"/>
      <c r="SPB29" s="48"/>
      <c r="SPC29" s="48"/>
      <c r="SPD29" s="48"/>
      <c r="SPE29" s="48"/>
      <c r="SPF29" s="48"/>
      <c r="SPG29" s="48"/>
      <c r="SPH29" s="48"/>
      <c r="SPI29" s="48"/>
      <c r="SPJ29" s="48"/>
      <c r="SPK29" s="48"/>
      <c r="SPL29" s="48"/>
      <c r="SPM29" s="48"/>
      <c r="SPN29" s="48"/>
      <c r="SPO29" s="48"/>
      <c r="SPP29" s="48"/>
      <c r="SPQ29" s="48"/>
      <c r="SPR29" s="48"/>
      <c r="SPS29" s="48"/>
      <c r="SPT29" s="48"/>
      <c r="SPU29" s="48"/>
      <c r="SPV29" s="48"/>
      <c r="SPW29" s="48"/>
      <c r="SPX29" s="48"/>
      <c r="SPY29" s="48"/>
      <c r="SPZ29" s="48"/>
      <c r="SQA29" s="48"/>
      <c r="SQB29" s="48"/>
      <c r="SQC29" s="48"/>
      <c r="SQD29" s="48"/>
      <c r="SQE29" s="48"/>
      <c r="SQF29" s="48"/>
      <c r="SQG29" s="48"/>
      <c r="SQH29" s="48"/>
      <c r="SQI29" s="48"/>
      <c r="SQJ29" s="48"/>
      <c r="SQK29" s="48"/>
      <c r="SQL29" s="48"/>
      <c r="SQM29" s="48"/>
      <c r="SQN29" s="48"/>
      <c r="SQO29" s="48"/>
      <c r="SQP29" s="48"/>
      <c r="SQQ29" s="48"/>
      <c r="SQR29" s="48"/>
      <c r="SQS29" s="48"/>
      <c r="SQT29" s="48"/>
      <c r="SQU29" s="48"/>
      <c r="SQV29" s="48"/>
      <c r="SQW29" s="48"/>
      <c r="SQX29" s="48"/>
      <c r="SQY29" s="48"/>
      <c r="SQZ29" s="48"/>
      <c r="SRA29" s="39" t="s">
        <v>70</v>
      </c>
      <c r="SRB29" s="39" t="s">
        <v>151</v>
      </c>
      <c r="SRC29" s="39" t="s">
        <v>1</v>
      </c>
      <c r="SRD29" s="40" t="s">
        <v>152</v>
      </c>
      <c r="SRE29" s="40" t="s">
        <v>153</v>
      </c>
      <c r="SRF29" s="40" t="s">
        <v>154</v>
      </c>
      <c r="SRG29" s="40" t="s">
        <v>155</v>
      </c>
      <c r="SRH29" s="40" t="s">
        <v>45</v>
      </c>
      <c r="SRI29" s="40"/>
      <c r="SRJ29" s="40" t="s">
        <v>8</v>
      </c>
      <c r="SRK29" s="41" t="s">
        <v>9</v>
      </c>
      <c r="SRL29" s="41" t="s">
        <v>10</v>
      </c>
      <c r="SRM29" s="40" t="s">
        <v>11</v>
      </c>
      <c r="SRN29" s="41" t="s">
        <v>12</v>
      </c>
      <c r="SRO29" s="40" t="s">
        <v>13</v>
      </c>
      <c r="SRP29" s="41" t="s">
        <v>10</v>
      </c>
      <c r="SRQ29" s="40" t="s">
        <v>14</v>
      </c>
      <c r="SRR29" s="40" t="s">
        <v>15</v>
      </c>
      <c r="SRS29" s="42">
        <v>60</v>
      </c>
      <c r="SRT29" s="40" t="s">
        <v>16</v>
      </c>
      <c r="SRU29" s="41"/>
      <c r="SRV29" s="41"/>
      <c r="SRW29" s="41"/>
      <c r="SRX29" s="43">
        <v>30</v>
      </c>
      <c r="SRY29" s="40">
        <v>60</v>
      </c>
      <c r="SRZ29" s="40">
        <v>10</v>
      </c>
      <c r="SSA29" s="44" t="s">
        <v>67</v>
      </c>
      <c r="SSB29" s="40" t="s">
        <v>18</v>
      </c>
      <c r="SSC29" s="44">
        <v>215</v>
      </c>
      <c r="SSD29" s="45">
        <v>660.45</v>
      </c>
      <c r="SSE29" s="46">
        <v>141996.75</v>
      </c>
      <c r="SSF29" s="46">
        <v>159036.35999999999</v>
      </c>
      <c r="SSG29" s="47"/>
      <c r="SSH29" s="46"/>
      <c r="SSI29" s="46"/>
      <c r="SSJ29" s="39" t="s">
        <v>19</v>
      </c>
      <c r="SSK29" s="40"/>
      <c r="SSL29" s="40"/>
      <c r="SSM29" s="40"/>
      <c r="SSN29" s="40"/>
      <c r="SSO29" s="40" t="s">
        <v>156</v>
      </c>
      <c r="SSP29" s="40"/>
      <c r="SSQ29" s="40"/>
      <c r="SSR29" s="40"/>
      <c r="SSS29" s="40"/>
      <c r="SST29" s="40"/>
      <c r="SSU29" s="40"/>
      <c r="SSV29" s="39" t="s">
        <v>21</v>
      </c>
      <c r="SSW29" s="39" t="s">
        <v>77</v>
      </c>
      <c r="SSX29" s="39" t="s">
        <v>157</v>
      </c>
      <c r="SSY29" s="48"/>
      <c r="SSZ29" s="48"/>
      <c r="STA29" s="48"/>
      <c r="STB29" s="48"/>
      <c r="STC29" s="48"/>
      <c r="STD29" s="48"/>
      <c r="STE29" s="48"/>
      <c r="STF29" s="48"/>
      <c r="STG29" s="48"/>
      <c r="STH29" s="48"/>
      <c r="STI29" s="48"/>
      <c r="STJ29" s="48"/>
      <c r="STK29" s="48"/>
      <c r="STL29" s="48"/>
      <c r="STM29" s="48"/>
      <c r="STN29" s="48"/>
      <c r="STO29" s="48"/>
      <c r="STP29" s="48"/>
      <c r="STQ29" s="48"/>
      <c r="STR29" s="48"/>
      <c r="STS29" s="48"/>
      <c r="STT29" s="48"/>
      <c r="STU29" s="48"/>
      <c r="STV29" s="48"/>
      <c r="STW29" s="48"/>
      <c r="STX29" s="48"/>
      <c r="STY29" s="48"/>
      <c r="STZ29" s="48"/>
      <c r="SUA29" s="48"/>
      <c r="SUB29" s="48"/>
      <c r="SUC29" s="48"/>
      <c r="SUD29" s="48"/>
      <c r="SUE29" s="48"/>
      <c r="SUF29" s="48"/>
      <c r="SUG29" s="48"/>
      <c r="SUH29" s="48"/>
      <c r="SUI29" s="48"/>
      <c r="SUJ29" s="48"/>
      <c r="SUK29" s="48"/>
      <c r="SUL29" s="48"/>
      <c r="SUM29" s="48"/>
      <c r="SUN29" s="48"/>
      <c r="SUO29" s="48"/>
      <c r="SUP29" s="48"/>
      <c r="SUQ29" s="48"/>
      <c r="SUR29" s="48"/>
      <c r="SUS29" s="48"/>
      <c r="SUT29" s="48"/>
      <c r="SUU29" s="48"/>
      <c r="SUV29" s="48"/>
      <c r="SUW29" s="48"/>
      <c r="SUX29" s="48"/>
      <c r="SUY29" s="48"/>
      <c r="SUZ29" s="48"/>
      <c r="SVA29" s="48"/>
      <c r="SVB29" s="48"/>
      <c r="SVC29" s="48"/>
      <c r="SVD29" s="48"/>
      <c r="SVE29" s="48"/>
      <c r="SVF29" s="48"/>
      <c r="SVG29" s="48"/>
      <c r="SVH29" s="48"/>
      <c r="SVI29" s="48"/>
      <c r="SVJ29" s="48"/>
      <c r="SVK29" s="48"/>
      <c r="SVL29" s="48"/>
      <c r="SVM29" s="48"/>
      <c r="SVN29" s="48"/>
      <c r="SVO29" s="48"/>
      <c r="SVP29" s="48"/>
      <c r="SVQ29" s="48"/>
      <c r="SVR29" s="48"/>
      <c r="SVS29" s="48"/>
      <c r="SVT29" s="48"/>
      <c r="SVU29" s="48"/>
      <c r="SVV29" s="48"/>
      <c r="SVW29" s="48"/>
      <c r="SVX29" s="48"/>
      <c r="SVY29" s="48"/>
      <c r="SVZ29" s="48"/>
      <c r="SWA29" s="48"/>
      <c r="SWB29" s="48"/>
      <c r="SWC29" s="48"/>
      <c r="SWD29" s="48"/>
      <c r="SWE29" s="48"/>
      <c r="SWF29" s="48"/>
      <c r="SWG29" s="48"/>
      <c r="SWH29" s="48"/>
      <c r="SWI29" s="48"/>
      <c r="SWJ29" s="48"/>
      <c r="SWK29" s="48"/>
      <c r="SWL29" s="48"/>
      <c r="SWM29" s="48"/>
      <c r="SWN29" s="48"/>
      <c r="SWO29" s="48"/>
      <c r="SWP29" s="48"/>
      <c r="SWQ29" s="48"/>
      <c r="SWR29" s="48"/>
      <c r="SWS29" s="48"/>
      <c r="SWT29" s="48"/>
      <c r="SWU29" s="48"/>
      <c r="SWV29" s="48"/>
      <c r="SWW29" s="48"/>
      <c r="SWX29" s="48"/>
      <c r="SWY29" s="48"/>
      <c r="SWZ29" s="48"/>
      <c r="SXA29" s="48"/>
      <c r="SXB29" s="48"/>
      <c r="SXC29" s="48"/>
      <c r="SXD29" s="48"/>
      <c r="SXE29" s="48"/>
      <c r="SXF29" s="48"/>
      <c r="SXG29" s="48"/>
      <c r="SXH29" s="48"/>
      <c r="SXI29" s="48"/>
      <c r="SXJ29" s="48"/>
      <c r="SXK29" s="48"/>
      <c r="SXL29" s="48"/>
      <c r="SXM29" s="48"/>
      <c r="SXN29" s="48"/>
      <c r="SXO29" s="48"/>
      <c r="SXP29" s="48"/>
      <c r="SXQ29" s="48"/>
      <c r="SXR29" s="48"/>
      <c r="SXS29" s="48"/>
      <c r="SXT29" s="48"/>
      <c r="SXU29" s="48"/>
      <c r="SXV29" s="48"/>
      <c r="SXW29" s="48"/>
      <c r="SXX29" s="48"/>
      <c r="SXY29" s="48"/>
      <c r="SXZ29" s="48"/>
      <c r="SYA29" s="48"/>
      <c r="SYB29" s="48"/>
      <c r="SYC29" s="48"/>
      <c r="SYD29" s="48"/>
      <c r="SYE29" s="48"/>
      <c r="SYF29" s="48"/>
      <c r="SYG29" s="48"/>
      <c r="SYH29" s="48"/>
      <c r="SYI29" s="48"/>
      <c r="SYJ29" s="48"/>
      <c r="SYK29" s="48"/>
      <c r="SYL29" s="48"/>
      <c r="SYM29" s="48"/>
      <c r="SYN29" s="48"/>
      <c r="SYO29" s="48"/>
      <c r="SYP29" s="48"/>
      <c r="SYQ29" s="48"/>
      <c r="SYR29" s="48"/>
      <c r="SYS29" s="48"/>
      <c r="SYT29" s="48"/>
      <c r="SYU29" s="48"/>
      <c r="SYV29" s="48"/>
      <c r="SYW29" s="48"/>
      <c r="SYX29" s="48"/>
      <c r="SYY29" s="48"/>
      <c r="SYZ29" s="48"/>
      <c r="SZA29" s="48"/>
      <c r="SZB29" s="48"/>
      <c r="SZC29" s="48"/>
      <c r="SZD29" s="48"/>
      <c r="SZE29" s="48"/>
      <c r="SZF29" s="48"/>
      <c r="SZG29" s="48"/>
      <c r="SZH29" s="48"/>
      <c r="SZI29" s="48"/>
      <c r="SZJ29" s="48"/>
      <c r="SZK29" s="48"/>
      <c r="SZL29" s="48"/>
      <c r="SZM29" s="48"/>
      <c r="SZN29" s="48"/>
      <c r="SZO29" s="48"/>
      <c r="SZP29" s="48"/>
      <c r="SZQ29" s="48"/>
      <c r="SZR29" s="48"/>
      <c r="SZS29" s="48"/>
      <c r="SZT29" s="48"/>
      <c r="SZU29" s="48"/>
      <c r="SZV29" s="48"/>
      <c r="SZW29" s="48"/>
      <c r="SZX29" s="48"/>
      <c r="SZY29" s="48"/>
      <c r="SZZ29" s="48"/>
      <c r="TAA29" s="48"/>
      <c r="TAB29" s="48"/>
      <c r="TAC29" s="48"/>
      <c r="TAD29" s="48"/>
      <c r="TAE29" s="48"/>
      <c r="TAF29" s="48"/>
      <c r="TAG29" s="48"/>
      <c r="TAH29" s="48"/>
      <c r="TAI29" s="48"/>
      <c r="TAJ29" s="48"/>
      <c r="TAK29" s="48"/>
      <c r="TAL29" s="48"/>
      <c r="TAM29" s="48"/>
      <c r="TAN29" s="48"/>
      <c r="TAO29" s="48"/>
      <c r="TAP29" s="48"/>
      <c r="TAQ29" s="48"/>
      <c r="TAR29" s="48"/>
      <c r="TAS29" s="48"/>
      <c r="TAT29" s="48"/>
      <c r="TAU29" s="48"/>
      <c r="TAV29" s="48"/>
      <c r="TAW29" s="39" t="s">
        <v>70</v>
      </c>
      <c r="TAX29" s="39" t="s">
        <v>151</v>
      </c>
      <c r="TAY29" s="39" t="s">
        <v>1</v>
      </c>
      <c r="TAZ29" s="40" t="s">
        <v>152</v>
      </c>
      <c r="TBA29" s="40" t="s">
        <v>153</v>
      </c>
      <c r="TBB29" s="40" t="s">
        <v>154</v>
      </c>
      <c r="TBC29" s="40" t="s">
        <v>155</v>
      </c>
      <c r="TBD29" s="40" t="s">
        <v>45</v>
      </c>
      <c r="TBE29" s="40"/>
      <c r="TBF29" s="40" t="s">
        <v>8</v>
      </c>
      <c r="TBG29" s="41" t="s">
        <v>9</v>
      </c>
      <c r="TBH29" s="41" t="s">
        <v>10</v>
      </c>
      <c r="TBI29" s="40" t="s">
        <v>11</v>
      </c>
      <c r="TBJ29" s="41" t="s">
        <v>12</v>
      </c>
      <c r="TBK29" s="40" t="s">
        <v>13</v>
      </c>
      <c r="TBL29" s="41" t="s">
        <v>10</v>
      </c>
      <c r="TBM29" s="40" t="s">
        <v>14</v>
      </c>
      <c r="TBN29" s="40" t="s">
        <v>15</v>
      </c>
      <c r="TBO29" s="42">
        <v>60</v>
      </c>
      <c r="TBP29" s="40" t="s">
        <v>16</v>
      </c>
      <c r="TBQ29" s="41"/>
      <c r="TBR29" s="41"/>
      <c r="TBS29" s="41"/>
      <c r="TBT29" s="43">
        <v>30</v>
      </c>
      <c r="TBU29" s="40">
        <v>60</v>
      </c>
      <c r="TBV29" s="40">
        <v>10</v>
      </c>
      <c r="TBW29" s="44" t="s">
        <v>67</v>
      </c>
      <c r="TBX29" s="40" t="s">
        <v>18</v>
      </c>
      <c r="TBY29" s="44">
        <v>215</v>
      </c>
      <c r="TBZ29" s="45">
        <v>660.45</v>
      </c>
      <c r="TCA29" s="46">
        <v>141996.75</v>
      </c>
      <c r="TCB29" s="46">
        <v>159036.35999999999</v>
      </c>
      <c r="TCC29" s="47"/>
      <c r="TCD29" s="46"/>
      <c r="TCE29" s="46"/>
      <c r="TCF29" s="39" t="s">
        <v>19</v>
      </c>
      <c r="TCG29" s="40"/>
      <c r="TCH29" s="40"/>
      <c r="TCI29" s="40"/>
      <c r="TCJ29" s="40"/>
      <c r="TCK29" s="40" t="s">
        <v>156</v>
      </c>
      <c r="TCL29" s="40"/>
      <c r="TCM29" s="40"/>
      <c r="TCN29" s="40"/>
      <c r="TCO29" s="40"/>
      <c r="TCP29" s="40"/>
      <c r="TCQ29" s="40"/>
      <c r="TCR29" s="39" t="s">
        <v>21</v>
      </c>
      <c r="TCS29" s="39" t="s">
        <v>77</v>
      </c>
      <c r="TCT29" s="39" t="s">
        <v>157</v>
      </c>
      <c r="TCU29" s="48"/>
      <c r="TCV29" s="48"/>
      <c r="TCW29" s="48"/>
      <c r="TCX29" s="48"/>
      <c r="TCY29" s="48"/>
      <c r="TCZ29" s="48"/>
      <c r="TDA29" s="48"/>
      <c r="TDB29" s="48"/>
      <c r="TDC29" s="48"/>
      <c r="TDD29" s="48"/>
      <c r="TDE29" s="48"/>
      <c r="TDF29" s="48"/>
      <c r="TDG29" s="48"/>
      <c r="TDH29" s="48"/>
      <c r="TDI29" s="48"/>
      <c r="TDJ29" s="48"/>
      <c r="TDK29" s="48"/>
      <c r="TDL29" s="48"/>
      <c r="TDM29" s="48"/>
      <c r="TDN29" s="48"/>
      <c r="TDO29" s="48"/>
      <c r="TDP29" s="48"/>
      <c r="TDQ29" s="48"/>
      <c r="TDR29" s="48"/>
      <c r="TDS29" s="48"/>
      <c r="TDT29" s="48"/>
      <c r="TDU29" s="48"/>
      <c r="TDV29" s="48"/>
      <c r="TDW29" s="48"/>
      <c r="TDX29" s="48"/>
      <c r="TDY29" s="48"/>
      <c r="TDZ29" s="48"/>
      <c r="TEA29" s="48"/>
      <c r="TEB29" s="48"/>
      <c r="TEC29" s="48"/>
      <c r="TED29" s="48"/>
      <c r="TEE29" s="48"/>
      <c r="TEF29" s="48"/>
      <c r="TEG29" s="48"/>
      <c r="TEH29" s="48"/>
      <c r="TEI29" s="48"/>
      <c r="TEJ29" s="48"/>
      <c r="TEK29" s="48"/>
      <c r="TEL29" s="48"/>
      <c r="TEM29" s="48"/>
      <c r="TEN29" s="48"/>
      <c r="TEO29" s="48"/>
      <c r="TEP29" s="48"/>
      <c r="TEQ29" s="48"/>
      <c r="TER29" s="48"/>
      <c r="TES29" s="48"/>
      <c r="TET29" s="48"/>
      <c r="TEU29" s="48"/>
      <c r="TEV29" s="48"/>
      <c r="TEW29" s="48"/>
      <c r="TEX29" s="48"/>
      <c r="TEY29" s="48"/>
      <c r="TEZ29" s="48"/>
      <c r="TFA29" s="48"/>
      <c r="TFB29" s="48"/>
      <c r="TFC29" s="48"/>
      <c r="TFD29" s="48"/>
      <c r="TFE29" s="48"/>
      <c r="TFF29" s="48"/>
      <c r="TFG29" s="48"/>
      <c r="TFH29" s="48"/>
      <c r="TFI29" s="48"/>
      <c r="TFJ29" s="48"/>
      <c r="TFK29" s="48"/>
      <c r="TFL29" s="48"/>
      <c r="TFM29" s="48"/>
      <c r="TFN29" s="48"/>
      <c r="TFO29" s="48"/>
      <c r="TFP29" s="48"/>
      <c r="TFQ29" s="48"/>
      <c r="TFR29" s="48"/>
      <c r="TFS29" s="48"/>
      <c r="TFT29" s="48"/>
      <c r="TFU29" s="48"/>
      <c r="TFV29" s="48"/>
      <c r="TFW29" s="48"/>
      <c r="TFX29" s="48"/>
      <c r="TFY29" s="48"/>
      <c r="TFZ29" s="48"/>
      <c r="TGA29" s="48"/>
      <c r="TGB29" s="48"/>
      <c r="TGC29" s="48"/>
      <c r="TGD29" s="48"/>
      <c r="TGE29" s="48"/>
      <c r="TGF29" s="48"/>
      <c r="TGG29" s="48"/>
      <c r="TGH29" s="48"/>
      <c r="TGI29" s="48"/>
      <c r="TGJ29" s="48"/>
      <c r="TGK29" s="48"/>
      <c r="TGL29" s="48"/>
      <c r="TGM29" s="48"/>
      <c r="TGN29" s="48"/>
      <c r="TGO29" s="48"/>
      <c r="TGP29" s="48"/>
      <c r="TGQ29" s="48"/>
      <c r="TGR29" s="48"/>
      <c r="TGS29" s="48"/>
      <c r="TGT29" s="48"/>
      <c r="TGU29" s="48"/>
      <c r="TGV29" s="48"/>
      <c r="TGW29" s="48"/>
      <c r="TGX29" s="48"/>
      <c r="TGY29" s="48"/>
      <c r="TGZ29" s="48"/>
      <c r="THA29" s="48"/>
      <c r="THB29" s="48"/>
      <c r="THC29" s="48"/>
      <c r="THD29" s="48"/>
      <c r="THE29" s="48"/>
      <c r="THF29" s="48"/>
      <c r="THG29" s="48"/>
      <c r="THH29" s="48"/>
      <c r="THI29" s="48"/>
      <c r="THJ29" s="48"/>
      <c r="THK29" s="48"/>
      <c r="THL29" s="48"/>
      <c r="THM29" s="48"/>
      <c r="THN29" s="48"/>
      <c r="THO29" s="48"/>
      <c r="THP29" s="48"/>
      <c r="THQ29" s="48"/>
      <c r="THR29" s="48"/>
      <c r="THS29" s="48"/>
      <c r="THT29" s="48"/>
      <c r="THU29" s="48"/>
      <c r="THV29" s="48"/>
      <c r="THW29" s="48"/>
      <c r="THX29" s="48"/>
      <c r="THY29" s="48"/>
      <c r="THZ29" s="48"/>
      <c r="TIA29" s="48"/>
      <c r="TIB29" s="48"/>
      <c r="TIC29" s="48"/>
      <c r="TID29" s="48"/>
      <c r="TIE29" s="48"/>
      <c r="TIF29" s="48"/>
      <c r="TIG29" s="48"/>
      <c r="TIH29" s="48"/>
      <c r="TII29" s="48"/>
      <c r="TIJ29" s="48"/>
      <c r="TIK29" s="48"/>
      <c r="TIL29" s="48"/>
      <c r="TIM29" s="48"/>
      <c r="TIN29" s="48"/>
      <c r="TIO29" s="48"/>
      <c r="TIP29" s="48"/>
      <c r="TIQ29" s="48"/>
      <c r="TIR29" s="48"/>
      <c r="TIS29" s="48"/>
      <c r="TIT29" s="48"/>
      <c r="TIU29" s="48"/>
      <c r="TIV29" s="48"/>
      <c r="TIW29" s="48"/>
      <c r="TIX29" s="48"/>
      <c r="TIY29" s="48"/>
      <c r="TIZ29" s="48"/>
      <c r="TJA29" s="48"/>
      <c r="TJB29" s="48"/>
      <c r="TJC29" s="48"/>
      <c r="TJD29" s="48"/>
      <c r="TJE29" s="48"/>
      <c r="TJF29" s="48"/>
      <c r="TJG29" s="48"/>
      <c r="TJH29" s="48"/>
      <c r="TJI29" s="48"/>
      <c r="TJJ29" s="48"/>
      <c r="TJK29" s="48"/>
      <c r="TJL29" s="48"/>
      <c r="TJM29" s="48"/>
      <c r="TJN29" s="48"/>
      <c r="TJO29" s="48"/>
      <c r="TJP29" s="48"/>
      <c r="TJQ29" s="48"/>
      <c r="TJR29" s="48"/>
      <c r="TJS29" s="48"/>
      <c r="TJT29" s="48"/>
      <c r="TJU29" s="48"/>
      <c r="TJV29" s="48"/>
      <c r="TJW29" s="48"/>
      <c r="TJX29" s="48"/>
      <c r="TJY29" s="48"/>
      <c r="TJZ29" s="48"/>
      <c r="TKA29" s="48"/>
      <c r="TKB29" s="48"/>
      <c r="TKC29" s="48"/>
      <c r="TKD29" s="48"/>
      <c r="TKE29" s="48"/>
      <c r="TKF29" s="48"/>
      <c r="TKG29" s="48"/>
      <c r="TKH29" s="48"/>
      <c r="TKI29" s="48"/>
      <c r="TKJ29" s="48"/>
      <c r="TKK29" s="48"/>
      <c r="TKL29" s="48"/>
      <c r="TKM29" s="48"/>
      <c r="TKN29" s="48"/>
      <c r="TKO29" s="48"/>
      <c r="TKP29" s="48"/>
      <c r="TKQ29" s="48"/>
      <c r="TKR29" s="48"/>
      <c r="TKS29" s="39" t="s">
        <v>70</v>
      </c>
      <c r="TKT29" s="39" t="s">
        <v>151</v>
      </c>
      <c r="TKU29" s="39" t="s">
        <v>1</v>
      </c>
      <c r="TKV29" s="40" t="s">
        <v>152</v>
      </c>
      <c r="TKW29" s="40" t="s">
        <v>153</v>
      </c>
      <c r="TKX29" s="40" t="s">
        <v>154</v>
      </c>
      <c r="TKY29" s="40" t="s">
        <v>155</v>
      </c>
      <c r="TKZ29" s="40" t="s">
        <v>45</v>
      </c>
      <c r="TLA29" s="40"/>
      <c r="TLB29" s="40" t="s">
        <v>8</v>
      </c>
      <c r="TLC29" s="41" t="s">
        <v>9</v>
      </c>
      <c r="TLD29" s="41" t="s">
        <v>10</v>
      </c>
      <c r="TLE29" s="40" t="s">
        <v>11</v>
      </c>
      <c r="TLF29" s="41" t="s">
        <v>12</v>
      </c>
      <c r="TLG29" s="40" t="s">
        <v>13</v>
      </c>
      <c r="TLH29" s="41" t="s">
        <v>10</v>
      </c>
      <c r="TLI29" s="40" t="s">
        <v>14</v>
      </c>
      <c r="TLJ29" s="40" t="s">
        <v>15</v>
      </c>
      <c r="TLK29" s="42">
        <v>60</v>
      </c>
      <c r="TLL29" s="40" t="s">
        <v>16</v>
      </c>
      <c r="TLM29" s="41"/>
      <c r="TLN29" s="41"/>
      <c r="TLO29" s="41"/>
      <c r="TLP29" s="43">
        <v>30</v>
      </c>
      <c r="TLQ29" s="40">
        <v>60</v>
      </c>
      <c r="TLR29" s="40">
        <v>10</v>
      </c>
      <c r="TLS29" s="44" t="s">
        <v>67</v>
      </c>
      <c r="TLT29" s="40" t="s">
        <v>18</v>
      </c>
      <c r="TLU29" s="44">
        <v>215</v>
      </c>
      <c r="TLV29" s="45">
        <v>660.45</v>
      </c>
      <c r="TLW29" s="46">
        <v>141996.75</v>
      </c>
      <c r="TLX29" s="46">
        <v>159036.35999999999</v>
      </c>
      <c r="TLY29" s="47"/>
      <c r="TLZ29" s="46"/>
      <c r="TMA29" s="46"/>
      <c r="TMB29" s="39" t="s">
        <v>19</v>
      </c>
      <c r="TMC29" s="40"/>
      <c r="TMD29" s="40"/>
      <c r="TME29" s="40"/>
      <c r="TMF29" s="40"/>
      <c r="TMG29" s="40" t="s">
        <v>156</v>
      </c>
      <c r="TMH29" s="40"/>
      <c r="TMI29" s="40"/>
      <c r="TMJ29" s="40"/>
      <c r="TMK29" s="40"/>
      <c r="TML29" s="40"/>
      <c r="TMM29" s="40"/>
      <c r="TMN29" s="39" t="s">
        <v>21</v>
      </c>
      <c r="TMO29" s="39" t="s">
        <v>77</v>
      </c>
      <c r="TMP29" s="39" t="s">
        <v>157</v>
      </c>
      <c r="TMQ29" s="48"/>
      <c r="TMR29" s="48"/>
      <c r="TMS29" s="48"/>
      <c r="TMT29" s="48"/>
      <c r="TMU29" s="48"/>
      <c r="TMV29" s="48"/>
      <c r="TMW29" s="48"/>
      <c r="TMX29" s="48"/>
      <c r="TMY29" s="48"/>
      <c r="TMZ29" s="48"/>
      <c r="TNA29" s="48"/>
      <c r="TNB29" s="48"/>
      <c r="TNC29" s="48"/>
      <c r="TND29" s="48"/>
      <c r="TNE29" s="48"/>
      <c r="TNF29" s="48"/>
      <c r="TNG29" s="48"/>
      <c r="TNH29" s="48"/>
      <c r="TNI29" s="48"/>
      <c r="TNJ29" s="48"/>
      <c r="TNK29" s="48"/>
      <c r="TNL29" s="48"/>
      <c r="TNM29" s="48"/>
      <c r="TNN29" s="48"/>
      <c r="TNO29" s="48"/>
      <c r="TNP29" s="48"/>
      <c r="TNQ29" s="48"/>
      <c r="TNR29" s="48"/>
      <c r="TNS29" s="48"/>
      <c r="TNT29" s="48"/>
      <c r="TNU29" s="48"/>
      <c r="TNV29" s="48"/>
      <c r="TNW29" s="48"/>
      <c r="TNX29" s="48"/>
      <c r="TNY29" s="48"/>
      <c r="TNZ29" s="48"/>
      <c r="TOA29" s="48"/>
      <c r="TOB29" s="48"/>
      <c r="TOC29" s="48"/>
      <c r="TOD29" s="48"/>
      <c r="TOE29" s="48"/>
      <c r="TOF29" s="48"/>
      <c r="TOG29" s="48"/>
      <c r="TOH29" s="48"/>
      <c r="TOI29" s="48"/>
      <c r="TOJ29" s="48"/>
      <c r="TOK29" s="48"/>
      <c r="TOL29" s="48"/>
      <c r="TOM29" s="48"/>
      <c r="TON29" s="48"/>
      <c r="TOO29" s="48"/>
      <c r="TOP29" s="48"/>
      <c r="TOQ29" s="48"/>
      <c r="TOR29" s="48"/>
      <c r="TOS29" s="48"/>
      <c r="TOT29" s="48"/>
      <c r="TOU29" s="48"/>
      <c r="TOV29" s="48"/>
      <c r="TOW29" s="48"/>
      <c r="TOX29" s="48"/>
      <c r="TOY29" s="48"/>
      <c r="TOZ29" s="48"/>
      <c r="TPA29" s="48"/>
      <c r="TPB29" s="48"/>
      <c r="TPC29" s="48"/>
      <c r="TPD29" s="48"/>
      <c r="TPE29" s="48"/>
      <c r="TPF29" s="48"/>
      <c r="TPG29" s="48"/>
      <c r="TPH29" s="48"/>
      <c r="TPI29" s="48"/>
      <c r="TPJ29" s="48"/>
      <c r="TPK29" s="48"/>
      <c r="TPL29" s="48"/>
      <c r="TPM29" s="48"/>
      <c r="TPN29" s="48"/>
      <c r="TPO29" s="48"/>
      <c r="TPP29" s="48"/>
      <c r="TPQ29" s="48"/>
      <c r="TPR29" s="48"/>
      <c r="TPS29" s="48"/>
      <c r="TPT29" s="48"/>
      <c r="TPU29" s="48"/>
      <c r="TPV29" s="48"/>
      <c r="TPW29" s="48"/>
      <c r="TPX29" s="48"/>
      <c r="TPY29" s="48"/>
      <c r="TPZ29" s="48"/>
      <c r="TQA29" s="48"/>
      <c r="TQB29" s="48"/>
      <c r="TQC29" s="48"/>
      <c r="TQD29" s="48"/>
      <c r="TQE29" s="48"/>
      <c r="TQF29" s="48"/>
      <c r="TQG29" s="48"/>
      <c r="TQH29" s="48"/>
      <c r="TQI29" s="48"/>
      <c r="TQJ29" s="48"/>
      <c r="TQK29" s="48"/>
      <c r="TQL29" s="48"/>
      <c r="TQM29" s="48"/>
      <c r="TQN29" s="48"/>
      <c r="TQO29" s="48"/>
      <c r="TQP29" s="48"/>
      <c r="TQQ29" s="48"/>
      <c r="TQR29" s="48"/>
      <c r="TQS29" s="48"/>
      <c r="TQT29" s="48"/>
      <c r="TQU29" s="48"/>
      <c r="TQV29" s="48"/>
      <c r="TQW29" s="48"/>
      <c r="TQX29" s="48"/>
      <c r="TQY29" s="48"/>
      <c r="TQZ29" s="48"/>
      <c r="TRA29" s="48"/>
      <c r="TRB29" s="48"/>
      <c r="TRC29" s="48"/>
      <c r="TRD29" s="48"/>
      <c r="TRE29" s="48"/>
      <c r="TRF29" s="48"/>
      <c r="TRG29" s="48"/>
      <c r="TRH29" s="48"/>
      <c r="TRI29" s="48"/>
      <c r="TRJ29" s="48"/>
      <c r="TRK29" s="48"/>
      <c r="TRL29" s="48"/>
      <c r="TRM29" s="48"/>
      <c r="TRN29" s="48"/>
      <c r="TRO29" s="48"/>
      <c r="TRP29" s="48"/>
      <c r="TRQ29" s="48"/>
      <c r="TRR29" s="48"/>
      <c r="TRS29" s="48"/>
      <c r="TRT29" s="48"/>
      <c r="TRU29" s="48"/>
      <c r="TRV29" s="48"/>
      <c r="TRW29" s="48"/>
      <c r="TRX29" s="48"/>
      <c r="TRY29" s="48"/>
      <c r="TRZ29" s="48"/>
      <c r="TSA29" s="48"/>
      <c r="TSB29" s="48"/>
      <c r="TSC29" s="48"/>
      <c r="TSD29" s="48"/>
      <c r="TSE29" s="48"/>
      <c r="TSF29" s="48"/>
      <c r="TSG29" s="48"/>
      <c r="TSH29" s="48"/>
      <c r="TSI29" s="48"/>
      <c r="TSJ29" s="48"/>
      <c r="TSK29" s="48"/>
      <c r="TSL29" s="48"/>
      <c r="TSM29" s="48"/>
      <c r="TSN29" s="48"/>
      <c r="TSO29" s="48"/>
      <c r="TSP29" s="48"/>
      <c r="TSQ29" s="48"/>
      <c r="TSR29" s="48"/>
      <c r="TSS29" s="48"/>
      <c r="TST29" s="48"/>
      <c r="TSU29" s="48"/>
      <c r="TSV29" s="48"/>
      <c r="TSW29" s="48"/>
      <c r="TSX29" s="48"/>
      <c r="TSY29" s="48"/>
      <c r="TSZ29" s="48"/>
      <c r="TTA29" s="48"/>
      <c r="TTB29" s="48"/>
      <c r="TTC29" s="48"/>
      <c r="TTD29" s="48"/>
      <c r="TTE29" s="48"/>
      <c r="TTF29" s="48"/>
      <c r="TTG29" s="48"/>
      <c r="TTH29" s="48"/>
      <c r="TTI29" s="48"/>
      <c r="TTJ29" s="48"/>
      <c r="TTK29" s="48"/>
      <c r="TTL29" s="48"/>
      <c r="TTM29" s="48"/>
      <c r="TTN29" s="48"/>
      <c r="TTO29" s="48"/>
      <c r="TTP29" s="48"/>
      <c r="TTQ29" s="48"/>
      <c r="TTR29" s="48"/>
      <c r="TTS29" s="48"/>
      <c r="TTT29" s="48"/>
      <c r="TTU29" s="48"/>
      <c r="TTV29" s="48"/>
      <c r="TTW29" s="48"/>
      <c r="TTX29" s="48"/>
      <c r="TTY29" s="48"/>
      <c r="TTZ29" s="48"/>
      <c r="TUA29" s="48"/>
      <c r="TUB29" s="48"/>
      <c r="TUC29" s="48"/>
      <c r="TUD29" s="48"/>
      <c r="TUE29" s="48"/>
      <c r="TUF29" s="48"/>
      <c r="TUG29" s="48"/>
      <c r="TUH29" s="48"/>
      <c r="TUI29" s="48"/>
      <c r="TUJ29" s="48"/>
      <c r="TUK29" s="48"/>
      <c r="TUL29" s="48"/>
      <c r="TUM29" s="48"/>
      <c r="TUN29" s="48"/>
      <c r="TUO29" s="39" t="s">
        <v>70</v>
      </c>
      <c r="TUP29" s="39" t="s">
        <v>151</v>
      </c>
      <c r="TUQ29" s="39" t="s">
        <v>1</v>
      </c>
      <c r="TUR29" s="40" t="s">
        <v>152</v>
      </c>
      <c r="TUS29" s="40" t="s">
        <v>153</v>
      </c>
      <c r="TUT29" s="40" t="s">
        <v>154</v>
      </c>
      <c r="TUU29" s="40" t="s">
        <v>155</v>
      </c>
      <c r="TUV29" s="40" t="s">
        <v>45</v>
      </c>
      <c r="TUW29" s="40"/>
      <c r="TUX29" s="40" t="s">
        <v>8</v>
      </c>
      <c r="TUY29" s="41" t="s">
        <v>9</v>
      </c>
      <c r="TUZ29" s="41" t="s">
        <v>10</v>
      </c>
      <c r="TVA29" s="40" t="s">
        <v>11</v>
      </c>
      <c r="TVB29" s="41" t="s">
        <v>12</v>
      </c>
      <c r="TVC29" s="40" t="s">
        <v>13</v>
      </c>
      <c r="TVD29" s="41" t="s">
        <v>10</v>
      </c>
      <c r="TVE29" s="40" t="s">
        <v>14</v>
      </c>
      <c r="TVF29" s="40" t="s">
        <v>15</v>
      </c>
      <c r="TVG29" s="42">
        <v>60</v>
      </c>
      <c r="TVH29" s="40" t="s">
        <v>16</v>
      </c>
      <c r="TVI29" s="41"/>
      <c r="TVJ29" s="41"/>
      <c r="TVK29" s="41"/>
      <c r="TVL29" s="43">
        <v>30</v>
      </c>
      <c r="TVM29" s="40">
        <v>60</v>
      </c>
      <c r="TVN29" s="40">
        <v>10</v>
      </c>
      <c r="TVO29" s="44" t="s">
        <v>67</v>
      </c>
      <c r="TVP29" s="40" t="s">
        <v>18</v>
      </c>
      <c r="TVQ29" s="44">
        <v>215</v>
      </c>
      <c r="TVR29" s="45">
        <v>660.45</v>
      </c>
      <c r="TVS29" s="46">
        <v>141996.75</v>
      </c>
      <c r="TVT29" s="46">
        <v>159036.35999999999</v>
      </c>
      <c r="TVU29" s="47"/>
      <c r="TVV29" s="46"/>
      <c r="TVW29" s="46"/>
      <c r="TVX29" s="39" t="s">
        <v>19</v>
      </c>
      <c r="TVY29" s="40"/>
      <c r="TVZ29" s="40"/>
      <c r="TWA29" s="40"/>
      <c r="TWB29" s="40"/>
      <c r="TWC29" s="40" t="s">
        <v>156</v>
      </c>
      <c r="TWD29" s="40"/>
      <c r="TWE29" s="40"/>
      <c r="TWF29" s="40"/>
      <c r="TWG29" s="40"/>
      <c r="TWH29" s="40"/>
      <c r="TWI29" s="40"/>
      <c r="TWJ29" s="39" t="s">
        <v>21</v>
      </c>
      <c r="TWK29" s="39" t="s">
        <v>77</v>
      </c>
      <c r="TWL29" s="39" t="s">
        <v>157</v>
      </c>
      <c r="TWM29" s="48"/>
      <c r="TWN29" s="48"/>
      <c r="TWO29" s="48"/>
      <c r="TWP29" s="48"/>
      <c r="TWQ29" s="48"/>
      <c r="TWR29" s="48"/>
      <c r="TWS29" s="48"/>
      <c r="TWT29" s="48"/>
      <c r="TWU29" s="48"/>
      <c r="TWV29" s="48"/>
      <c r="TWW29" s="48"/>
      <c r="TWX29" s="48"/>
      <c r="TWY29" s="48"/>
      <c r="TWZ29" s="48"/>
      <c r="TXA29" s="48"/>
      <c r="TXB29" s="48"/>
      <c r="TXC29" s="48"/>
      <c r="TXD29" s="48"/>
      <c r="TXE29" s="48"/>
      <c r="TXF29" s="48"/>
      <c r="TXG29" s="48"/>
      <c r="TXH29" s="48"/>
      <c r="TXI29" s="48"/>
      <c r="TXJ29" s="48"/>
      <c r="TXK29" s="48"/>
      <c r="TXL29" s="48"/>
      <c r="TXM29" s="48"/>
      <c r="TXN29" s="48"/>
      <c r="TXO29" s="48"/>
      <c r="TXP29" s="48"/>
      <c r="TXQ29" s="48"/>
      <c r="TXR29" s="48"/>
      <c r="TXS29" s="48"/>
      <c r="TXT29" s="48"/>
      <c r="TXU29" s="48"/>
      <c r="TXV29" s="48"/>
      <c r="TXW29" s="48"/>
      <c r="TXX29" s="48"/>
      <c r="TXY29" s="48"/>
      <c r="TXZ29" s="48"/>
      <c r="TYA29" s="48"/>
      <c r="TYB29" s="48"/>
      <c r="TYC29" s="48"/>
      <c r="TYD29" s="48"/>
      <c r="TYE29" s="48"/>
      <c r="TYF29" s="48"/>
      <c r="TYG29" s="48"/>
      <c r="TYH29" s="48"/>
      <c r="TYI29" s="48"/>
      <c r="TYJ29" s="48"/>
      <c r="TYK29" s="48"/>
      <c r="TYL29" s="48"/>
      <c r="TYM29" s="48"/>
      <c r="TYN29" s="48"/>
      <c r="TYO29" s="48"/>
      <c r="TYP29" s="48"/>
      <c r="TYQ29" s="48"/>
      <c r="TYR29" s="48"/>
      <c r="TYS29" s="48"/>
      <c r="TYT29" s="48"/>
      <c r="TYU29" s="48"/>
      <c r="TYV29" s="48"/>
      <c r="TYW29" s="48"/>
      <c r="TYX29" s="48"/>
      <c r="TYY29" s="48"/>
      <c r="TYZ29" s="48"/>
      <c r="TZA29" s="48"/>
      <c r="TZB29" s="48"/>
      <c r="TZC29" s="48"/>
      <c r="TZD29" s="48"/>
      <c r="TZE29" s="48"/>
      <c r="TZF29" s="48"/>
      <c r="TZG29" s="48"/>
      <c r="TZH29" s="48"/>
      <c r="TZI29" s="48"/>
      <c r="TZJ29" s="48"/>
      <c r="TZK29" s="48"/>
      <c r="TZL29" s="48"/>
      <c r="TZM29" s="48"/>
      <c r="TZN29" s="48"/>
      <c r="TZO29" s="48"/>
      <c r="TZP29" s="48"/>
      <c r="TZQ29" s="48"/>
      <c r="TZR29" s="48"/>
      <c r="TZS29" s="48"/>
      <c r="TZT29" s="48"/>
      <c r="TZU29" s="48"/>
      <c r="TZV29" s="48"/>
      <c r="TZW29" s="48"/>
      <c r="TZX29" s="48"/>
      <c r="TZY29" s="48"/>
      <c r="TZZ29" s="48"/>
      <c r="UAA29" s="48"/>
      <c r="UAB29" s="48"/>
      <c r="UAC29" s="48"/>
      <c r="UAD29" s="48"/>
      <c r="UAE29" s="48"/>
      <c r="UAF29" s="48"/>
      <c r="UAG29" s="48"/>
      <c r="UAH29" s="48"/>
      <c r="UAI29" s="48"/>
      <c r="UAJ29" s="48"/>
      <c r="UAK29" s="48"/>
      <c r="UAL29" s="48"/>
      <c r="UAM29" s="48"/>
      <c r="UAN29" s="48"/>
      <c r="UAO29" s="48"/>
      <c r="UAP29" s="48"/>
      <c r="UAQ29" s="48"/>
      <c r="UAR29" s="48"/>
      <c r="UAS29" s="48"/>
      <c r="UAT29" s="48"/>
      <c r="UAU29" s="48"/>
      <c r="UAV29" s="48"/>
      <c r="UAW29" s="48"/>
      <c r="UAX29" s="48"/>
      <c r="UAY29" s="48"/>
      <c r="UAZ29" s="48"/>
      <c r="UBA29" s="48"/>
      <c r="UBB29" s="48"/>
      <c r="UBC29" s="48"/>
      <c r="UBD29" s="48"/>
      <c r="UBE29" s="48"/>
      <c r="UBF29" s="48"/>
      <c r="UBG29" s="48"/>
      <c r="UBH29" s="48"/>
      <c r="UBI29" s="48"/>
      <c r="UBJ29" s="48"/>
      <c r="UBK29" s="48"/>
      <c r="UBL29" s="48"/>
      <c r="UBM29" s="48"/>
      <c r="UBN29" s="48"/>
      <c r="UBO29" s="48"/>
      <c r="UBP29" s="48"/>
      <c r="UBQ29" s="48"/>
      <c r="UBR29" s="48"/>
      <c r="UBS29" s="48"/>
      <c r="UBT29" s="48"/>
      <c r="UBU29" s="48"/>
      <c r="UBV29" s="48"/>
      <c r="UBW29" s="48"/>
      <c r="UBX29" s="48"/>
      <c r="UBY29" s="48"/>
      <c r="UBZ29" s="48"/>
      <c r="UCA29" s="48"/>
      <c r="UCB29" s="48"/>
      <c r="UCC29" s="48"/>
      <c r="UCD29" s="48"/>
      <c r="UCE29" s="48"/>
      <c r="UCF29" s="48"/>
      <c r="UCG29" s="48"/>
      <c r="UCH29" s="48"/>
      <c r="UCI29" s="48"/>
      <c r="UCJ29" s="48"/>
      <c r="UCK29" s="48"/>
      <c r="UCL29" s="48"/>
      <c r="UCM29" s="48"/>
      <c r="UCN29" s="48"/>
      <c r="UCO29" s="48"/>
      <c r="UCP29" s="48"/>
      <c r="UCQ29" s="48"/>
      <c r="UCR29" s="48"/>
      <c r="UCS29" s="48"/>
      <c r="UCT29" s="48"/>
      <c r="UCU29" s="48"/>
      <c r="UCV29" s="48"/>
      <c r="UCW29" s="48"/>
      <c r="UCX29" s="48"/>
      <c r="UCY29" s="48"/>
      <c r="UCZ29" s="48"/>
      <c r="UDA29" s="48"/>
      <c r="UDB29" s="48"/>
      <c r="UDC29" s="48"/>
      <c r="UDD29" s="48"/>
      <c r="UDE29" s="48"/>
      <c r="UDF29" s="48"/>
      <c r="UDG29" s="48"/>
      <c r="UDH29" s="48"/>
      <c r="UDI29" s="48"/>
      <c r="UDJ29" s="48"/>
      <c r="UDK29" s="48"/>
      <c r="UDL29" s="48"/>
      <c r="UDM29" s="48"/>
      <c r="UDN29" s="48"/>
      <c r="UDO29" s="48"/>
      <c r="UDP29" s="48"/>
      <c r="UDQ29" s="48"/>
      <c r="UDR29" s="48"/>
      <c r="UDS29" s="48"/>
      <c r="UDT29" s="48"/>
      <c r="UDU29" s="48"/>
      <c r="UDV29" s="48"/>
      <c r="UDW29" s="48"/>
      <c r="UDX29" s="48"/>
      <c r="UDY29" s="48"/>
      <c r="UDZ29" s="48"/>
      <c r="UEA29" s="48"/>
      <c r="UEB29" s="48"/>
      <c r="UEC29" s="48"/>
      <c r="UED29" s="48"/>
      <c r="UEE29" s="48"/>
      <c r="UEF29" s="48"/>
      <c r="UEG29" s="48"/>
      <c r="UEH29" s="48"/>
      <c r="UEI29" s="48"/>
      <c r="UEJ29" s="48"/>
      <c r="UEK29" s="39" t="s">
        <v>70</v>
      </c>
      <c r="UEL29" s="39" t="s">
        <v>151</v>
      </c>
      <c r="UEM29" s="39" t="s">
        <v>1</v>
      </c>
      <c r="UEN29" s="40" t="s">
        <v>152</v>
      </c>
      <c r="UEO29" s="40" t="s">
        <v>153</v>
      </c>
      <c r="UEP29" s="40" t="s">
        <v>154</v>
      </c>
      <c r="UEQ29" s="40" t="s">
        <v>155</v>
      </c>
      <c r="UER29" s="40" t="s">
        <v>45</v>
      </c>
      <c r="UES29" s="40"/>
      <c r="UET29" s="40" t="s">
        <v>8</v>
      </c>
      <c r="UEU29" s="41" t="s">
        <v>9</v>
      </c>
      <c r="UEV29" s="41" t="s">
        <v>10</v>
      </c>
      <c r="UEW29" s="40" t="s">
        <v>11</v>
      </c>
      <c r="UEX29" s="41" t="s">
        <v>12</v>
      </c>
      <c r="UEY29" s="40" t="s">
        <v>13</v>
      </c>
      <c r="UEZ29" s="41" t="s">
        <v>10</v>
      </c>
      <c r="UFA29" s="40" t="s">
        <v>14</v>
      </c>
      <c r="UFB29" s="40" t="s">
        <v>15</v>
      </c>
      <c r="UFC29" s="42">
        <v>60</v>
      </c>
      <c r="UFD29" s="40" t="s">
        <v>16</v>
      </c>
      <c r="UFE29" s="41"/>
      <c r="UFF29" s="41"/>
      <c r="UFG29" s="41"/>
      <c r="UFH29" s="43">
        <v>30</v>
      </c>
      <c r="UFI29" s="40">
        <v>60</v>
      </c>
      <c r="UFJ29" s="40">
        <v>10</v>
      </c>
      <c r="UFK29" s="44" t="s">
        <v>67</v>
      </c>
      <c r="UFL29" s="40" t="s">
        <v>18</v>
      </c>
      <c r="UFM29" s="44">
        <v>215</v>
      </c>
      <c r="UFN29" s="45">
        <v>660.45</v>
      </c>
      <c r="UFO29" s="46">
        <v>141996.75</v>
      </c>
      <c r="UFP29" s="46">
        <v>159036.35999999999</v>
      </c>
      <c r="UFQ29" s="47"/>
      <c r="UFR29" s="46"/>
      <c r="UFS29" s="46"/>
      <c r="UFT29" s="39" t="s">
        <v>19</v>
      </c>
      <c r="UFU29" s="40"/>
      <c r="UFV29" s="40"/>
      <c r="UFW29" s="40"/>
      <c r="UFX29" s="40"/>
      <c r="UFY29" s="40" t="s">
        <v>156</v>
      </c>
      <c r="UFZ29" s="40"/>
      <c r="UGA29" s="40"/>
      <c r="UGB29" s="40"/>
      <c r="UGC29" s="40"/>
      <c r="UGD29" s="40"/>
      <c r="UGE29" s="40"/>
      <c r="UGF29" s="39" t="s">
        <v>21</v>
      </c>
      <c r="UGG29" s="39" t="s">
        <v>77</v>
      </c>
      <c r="UGH29" s="39" t="s">
        <v>157</v>
      </c>
      <c r="UGI29" s="48"/>
      <c r="UGJ29" s="48"/>
      <c r="UGK29" s="48"/>
      <c r="UGL29" s="48"/>
      <c r="UGM29" s="48"/>
      <c r="UGN29" s="48"/>
      <c r="UGO29" s="48"/>
      <c r="UGP29" s="48"/>
      <c r="UGQ29" s="48"/>
      <c r="UGR29" s="48"/>
      <c r="UGS29" s="48"/>
      <c r="UGT29" s="48"/>
      <c r="UGU29" s="48"/>
      <c r="UGV29" s="48"/>
      <c r="UGW29" s="48"/>
      <c r="UGX29" s="48"/>
      <c r="UGY29" s="48"/>
      <c r="UGZ29" s="48"/>
      <c r="UHA29" s="48"/>
      <c r="UHB29" s="48"/>
      <c r="UHC29" s="48"/>
      <c r="UHD29" s="48"/>
      <c r="UHE29" s="48"/>
      <c r="UHF29" s="48"/>
      <c r="UHG29" s="48"/>
      <c r="UHH29" s="48"/>
      <c r="UHI29" s="48"/>
      <c r="UHJ29" s="48"/>
      <c r="UHK29" s="48"/>
      <c r="UHL29" s="48"/>
      <c r="UHM29" s="48"/>
      <c r="UHN29" s="48"/>
      <c r="UHO29" s="48"/>
      <c r="UHP29" s="48"/>
      <c r="UHQ29" s="48"/>
      <c r="UHR29" s="48"/>
      <c r="UHS29" s="48"/>
      <c r="UHT29" s="48"/>
      <c r="UHU29" s="48"/>
      <c r="UHV29" s="48"/>
      <c r="UHW29" s="48"/>
      <c r="UHX29" s="48"/>
      <c r="UHY29" s="48"/>
      <c r="UHZ29" s="48"/>
      <c r="UIA29" s="48"/>
      <c r="UIB29" s="48"/>
      <c r="UIC29" s="48"/>
      <c r="UID29" s="48"/>
      <c r="UIE29" s="48"/>
      <c r="UIF29" s="48"/>
      <c r="UIG29" s="48"/>
      <c r="UIH29" s="48"/>
      <c r="UII29" s="48"/>
      <c r="UIJ29" s="48"/>
      <c r="UIK29" s="48"/>
      <c r="UIL29" s="48"/>
      <c r="UIM29" s="48"/>
      <c r="UIN29" s="48"/>
      <c r="UIO29" s="48"/>
      <c r="UIP29" s="48"/>
      <c r="UIQ29" s="48"/>
      <c r="UIR29" s="48"/>
      <c r="UIS29" s="48"/>
      <c r="UIT29" s="48"/>
      <c r="UIU29" s="48"/>
      <c r="UIV29" s="48"/>
      <c r="UIW29" s="48"/>
      <c r="UIX29" s="48"/>
      <c r="UIY29" s="48"/>
      <c r="UIZ29" s="48"/>
      <c r="UJA29" s="48"/>
      <c r="UJB29" s="48"/>
      <c r="UJC29" s="48"/>
      <c r="UJD29" s="48"/>
      <c r="UJE29" s="48"/>
      <c r="UJF29" s="48"/>
      <c r="UJG29" s="48"/>
      <c r="UJH29" s="48"/>
      <c r="UJI29" s="48"/>
      <c r="UJJ29" s="48"/>
      <c r="UJK29" s="48"/>
      <c r="UJL29" s="48"/>
      <c r="UJM29" s="48"/>
      <c r="UJN29" s="48"/>
      <c r="UJO29" s="48"/>
      <c r="UJP29" s="48"/>
      <c r="UJQ29" s="48"/>
      <c r="UJR29" s="48"/>
      <c r="UJS29" s="48"/>
      <c r="UJT29" s="48"/>
      <c r="UJU29" s="48"/>
      <c r="UJV29" s="48"/>
      <c r="UJW29" s="48"/>
      <c r="UJX29" s="48"/>
      <c r="UJY29" s="48"/>
      <c r="UJZ29" s="48"/>
      <c r="UKA29" s="48"/>
      <c r="UKB29" s="48"/>
      <c r="UKC29" s="48"/>
      <c r="UKD29" s="48"/>
      <c r="UKE29" s="48"/>
      <c r="UKF29" s="48"/>
      <c r="UKG29" s="48"/>
      <c r="UKH29" s="48"/>
      <c r="UKI29" s="48"/>
      <c r="UKJ29" s="48"/>
      <c r="UKK29" s="48"/>
      <c r="UKL29" s="48"/>
      <c r="UKM29" s="48"/>
      <c r="UKN29" s="48"/>
      <c r="UKO29" s="48"/>
      <c r="UKP29" s="48"/>
      <c r="UKQ29" s="48"/>
      <c r="UKR29" s="48"/>
      <c r="UKS29" s="48"/>
      <c r="UKT29" s="48"/>
      <c r="UKU29" s="48"/>
      <c r="UKV29" s="48"/>
      <c r="UKW29" s="48"/>
      <c r="UKX29" s="48"/>
      <c r="UKY29" s="48"/>
      <c r="UKZ29" s="48"/>
      <c r="ULA29" s="48"/>
      <c r="ULB29" s="48"/>
      <c r="ULC29" s="48"/>
      <c r="ULD29" s="48"/>
      <c r="ULE29" s="48"/>
      <c r="ULF29" s="48"/>
      <c r="ULG29" s="48"/>
      <c r="ULH29" s="48"/>
      <c r="ULI29" s="48"/>
      <c r="ULJ29" s="48"/>
      <c r="ULK29" s="48"/>
      <c r="ULL29" s="48"/>
      <c r="ULM29" s="48"/>
      <c r="ULN29" s="48"/>
      <c r="ULO29" s="48"/>
      <c r="ULP29" s="48"/>
      <c r="ULQ29" s="48"/>
      <c r="ULR29" s="48"/>
      <c r="ULS29" s="48"/>
      <c r="ULT29" s="48"/>
      <c r="ULU29" s="48"/>
      <c r="ULV29" s="48"/>
      <c r="ULW29" s="48"/>
      <c r="ULX29" s="48"/>
      <c r="ULY29" s="48"/>
      <c r="ULZ29" s="48"/>
      <c r="UMA29" s="48"/>
      <c r="UMB29" s="48"/>
      <c r="UMC29" s="48"/>
      <c r="UMD29" s="48"/>
      <c r="UME29" s="48"/>
      <c r="UMF29" s="48"/>
      <c r="UMG29" s="48"/>
      <c r="UMH29" s="48"/>
      <c r="UMI29" s="48"/>
      <c r="UMJ29" s="48"/>
      <c r="UMK29" s="48"/>
      <c r="UML29" s="48"/>
      <c r="UMM29" s="48"/>
      <c r="UMN29" s="48"/>
      <c r="UMO29" s="48"/>
      <c r="UMP29" s="48"/>
      <c r="UMQ29" s="48"/>
      <c r="UMR29" s="48"/>
      <c r="UMS29" s="48"/>
      <c r="UMT29" s="48"/>
      <c r="UMU29" s="48"/>
      <c r="UMV29" s="48"/>
      <c r="UMW29" s="48"/>
      <c r="UMX29" s="48"/>
      <c r="UMY29" s="48"/>
      <c r="UMZ29" s="48"/>
      <c r="UNA29" s="48"/>
      <c r="UNB29" s="48"/>
      <c r="UNC29" s="48"/>
      <c r="UND29" s="48"/>
      <c r="UNE29" s="48"/>
      <c r="UNF29" s="48"/>
      <c r="UNG29" s="48"/>
      <c r="UNH29" s="48"/>
      <c r="UNI29" s="48"/>
      <c r="UNJ29" s="48"/>
      <c r="UNK29" s="48"/>
      <c r="UNL29" s="48"/>
      <c r="UNM29" s="48"/>
      <c r="UNN29" s="48"/>
      <c r="UNO29" s="48"/>
      <c r="UNP29" s="48"/>
      <c r="UNQ29" s="48"/>
      <c r="UNR29" s="48"/>
      <c r="UNS29" s="48"/>
      <c r="UNT29" s="48"/>
      <c r="UNU29" s="48"/>
      <c r="UNV29" s="48"/>
      <c r="UNW29" s="48"/>
      <c r="UNX29" s="48"/>
      <c r="UNY29" s="48"/>
      <c r="UNZ29" s="48"/>
      <c r="UOA29" s="48"/>
      <c r="UOB29" s="48"/>
      <c r="UOC29" s="48"/>
      <c r="UOD29" s="48"/>
      <c r="UOE29" s="48"/>
      <c r="UOF29" s="48"/>
      <c r="UOG29" s="39" t="s">
        <v>70</v>
      </c>
      <c r="UOH29" s="39" t="s">
        <v>151</v>
      </c>
      <c r="UOI29" s="39" t="s">
        <v>1</v>
      </c>
      <c r="UOJ29" s="40" t="s">
        <v>152</v>
      </c>
      <c r="UOK29" s="40" t="s">
        <v>153</v>
      </c>
      <c r="UOL29" s="40" t="s">
        <v>154</v>
      </c>
      <c r="UOM29" s="40" t="s">
        <v>155</v>
      </c>
      <c r="UON29" s="40" t="s">
        <v>45</v>
      </c>
      <c r="UOO29" s="40"/>
      <c r="UOP29" s="40" t="s">
        <v>8</v>
      </c>
      <c r="UOQ29" s="41" t="s">
        <v>9</v>
      </c>
      <c r="UOR29" s="41" t="s">
        <v>10</v>
      </c>
      <c r="UOS29" s="40" t="s">
        <v>11</v>
      </c>
      <c r="UOT29" s="41" t="s">
        <v>12</v>
      </c>
      <c r="UOU29" s="40" t="s">
        <v>13</v>
      </c>
      <c r="UOV29" s="41" t="s">
        <v>10</v>
      </c>
      <c r="UOW29" s="40" t="s">
        <v>14</v>
      </c>
      <c r="UOX29" s="40" t="s">
        <v>15</v>
      </c>
      <c r="UOY29" s="42">
        <v>60</v>
      </c>
      <c r="UOZ29" s="40" t="s">
        <v>16</v>
      </c>
      <c r="UPA29" s="41"/>
      <c r="UPB29" s="41"/>
      <c r="UPC29" s="41"/>
      <c r="UPD29" s="43">
        <v>30</v>
      </c>
      <c r="UPE29" s="40">
        <v>60</v>
      </c>
      <c r="UPF29" s="40">
        <v>10</v>
      </c>
      <c r="UPG29" s="44" t="s">
        <v>67</v>
      </c>
      <c r="UPH29" s="40" t="s">
        <v>18</v>
      </c>
      <c r="UPI29" s="44">
        <v>215</v>
      </c>
      <c r="UPJ29" s="45">
        <v>660.45</v>
      </c>
      <c r="UPK29" s="46">
        <v>141996.75</v>
      </c>
      <c r="UPL29" s="46">
        <v>159036.35999999999</v>
      </c>
      <c r="UPM29" s="47"/>
      <c r="UPN29" s="46"/>
      <c r="UPO29" s="46"/>
      <c r="UPP29" s="39" t="s">
        <v>19</v>
      </c>
      <c r="UPQ29" s="40"/>
      <c r="UPR29" s="40"/>
      <c r="UPS29" s="40"/>
      <c r="UPT29" s="40"/>
      <c r="UPU29" s="40" t="s">
        <v>156</v>
      </c>
      <c r="UPV29" s="40"/>
      <c r="UPW29" s="40"/>
      <c r="UPX29" s="40"/>
      <c r="UPY29" s="40"/>
      <c r="UPZ29" s="40"/>
      <c r="UQA29" s="40"/>
      <c r="UQB29" s="39" t="s">
        <v>21</v>
      </c>
      <c r="UQC29" s="39" t="s">
        <v>77</v>
      </c>
      <c r="UQD29" s="39" t="s">
        <v>157</v>
      </c>
      <c r="UQE29" s="48"/>
      <c r="UQF29" s="48"/>
      <c r="UQG29" s="48"/>
      <c r="UQH29" s="48"/>
      <c r="UQI29" s="48"/>
      <c r="UQJ29" s="48"/>
      <c r="UQK29" s="48"/>
      <c r="UQL29" s="48"/>
      <c r="UQM29" s="48"/>
      <c r="UQN29" s="48"/>
      <c r="UQO29" s="48"/>
      <c r="UQP29" s="48"/>
      <c r="UQQ29" s="48"/>
      <c r="UQR29" s="48"/>
      <c r="UQS29" s="48"/>
      <c r="UQT29" s="48"/>
      <c r="UQU29" s="48"/>
      <c r="UQV29" s="48"/>
      <c r="UQW29" s="48"/>
      <c r="UQX29" s="48"/>
      <c r="UQY29" s="48"/>
      <c r="UQZ29" s="48"/>
      <c r="URA29" s="48"/>
      <c r="URB29" s="48"/>
      <c r="URC29" s="48"/>
      <c r="URD29" s="48"/>
      <c r="URE29" s="48"/>
      <c r="URF29" s="48"/>
      <c r="URG29" s="48"/>
      <c r="URH29" s="48"/>
      <c r="URI29" s="48"/>
      <c r="URJ29" s="48"/>
      <c r="URK29" s="48"/>
      <c r="URL29" s="48"/>
      <c r="URM29" s="48"/>
      <c r="URN29" s="48"/>
      <c r="URO29" s="48"/>
      <c r="URP29" s="48"/>
      <c r="URQ29" s="48"/>
      <c r="URR29" s="48"/>
      <c r="URS29" s="48"/>
      <c r="URT29" s="48"/>
      <c r="URU29" s="48"/>
      <c r="URV29" s="48"/>
      <c r="URW29" s="48"/>
      <c r="URX29" s="48"/>
      <c r="URY29" s="48"/>
      <c r="URZ29" s="48"/>
      <c r="USA29" s="48"/>
      <c r="USB29" s="48"/>
      <c r="USC29" s="48"/>
      <c r="USD29" s="48"/>
      <c r="USE29" s="48"/>
      <c r="USF29" s="48"/>
      <c r="USG29" s="48"/>
      <c r="USH29" s="48"/>
      <c r="USI29" s="48"/>
      <c r="USJ29" s="48"/>
      <c r="USK29" s="48"/>
      <c r="USL29" s="48"/>
      <c r="USM29" s="48"/>
      <c r="USN29" s="48"/>
      <c r="USO29" s="48"/>
      <c r="USP29" s="48"/>
      <c r="USQ29" s="48"/>
      <c r="USR29" s="48"/>
      <c r="USS29" s="48"/>
      <c r="UST29" s="48"/>
      <c r="USU29" s="48"/>
      <c r="USV29" s="48"/>
      <c r="USW29" s="48"/>
      <c r="USX29" s="48"/>
      <c r="USY29" s="48"/>
      <c r="USZ29" s="48"/>
      <c r="UTA29" s="48"/>
      <c r="UTB29" s="48"/>
      <c r="UTC29" s="48"/>
      <c r="UTD29" s="48"/>
      <c r="UTE29" s="48"/>
      <c r="UTF29" s="48"/>
      <c r="UTG29" s="48"/>
      <c r="UTH29" s="48"/>
      <c r="UTI29" s="48"/>
      <c r="UTJ29" s="48"/>
      <c r="UTK29" s="48"/>
      <c r="UTL29" s="48"/>
      <c r="UTM29" s="48"/>
      <c r="UTN29" s="48"/>
      <c r="UTO29" s="48"/>
      <c r="UTP29" s="48"/>
      <c r="UTQ29" s="48"/>
      <c r="UTR29" s="48"/>
      <c r="UTS29" s="48"/>
      <c r="UTT29" s="48"/>
      <c r="UTU29" s="48"/>
      <c r="UTV29" s="48"/>
      <c r="UTW29" s="48"/>
      <c r="UTX29" s="48"/>
      <c r="UTY29" s="48"/>
      <c r="UTZ29" s="48"/>
      <c r="UUA29" s="48"/>
      <c r="UUB29" s="48"/>
      <c r="UUC29" s="48"/>
      <c r="UUD29" s="48"/>
      <c r="UUE29" s="48"/>
      <c r="UUF29" s="48"/>
      <c r="UUG29" s="48"/>
      <c r="UUH29" s="48"/>
      <c r="UUI29" s="48"/>
      <c r="UUJ29" s="48"/>
      <c r="UUK29" s="48"/>
      <c r="UUL29" s="48"/>
      <c r="UUM29" s="48"/>
      <c r="UUN29" s="48"/>
      <c r="UUO29" s="48"/>
      <c r="UUP29" s="48"/>
      <c r="UUQ29" s="48"/>
      <c r="UUR29" s="48"/>
      <c r="UUS29" s="48"/>
      <c r="UUT29" s="48"/>
      <c r="UUU29" s="48"/>
      <c r="UUV29" s="48"/>
      <c r="UUW29" s="48"/>
      <c r="UUX29" s="48"/>
      <c r="UUY29" s="48"/>
      <c r="UUZ29" s="48"/>
      <c r="UVA29" s="48"/>
      <c r="UVB29" s="48"/>
      <c r="UVC29" s="48"/>
      <c r="UVD29" s="48"/>
      <c r="UVE29" s="48"/>
      <c r="UVF29" s="48"/>
      <c r="UVG29" s="48"/>
      <c r="UVH29" s="48"/>
      <c r="UVI29" s="48"/>
      <c r="UVJ29" s="48"/>
      <c r="UVK29" s="48"/>
      <c r="UVL29" s="48"/>
      <c r="UVM29" s="48"/>
      <c r="UVN29" s="48"/>
      <c r="UVO29" s="48"/>
      <c r="UVP29" s="48"/>
      <c r="UVQ29" s="48"/>
      <c r="UVR29" s="48"/>
      <c r="UVS29" s="48"/>
      <c r="UVT29" s="48"/>
      <c r="UVU29" s="48"/>
      <c r="UVV29" s="48"/>
      <c r="UVW29" s="48"/>
      <c r="UVX29" s="48"/>
      <c r="UVY29" s="48"/>
      <c r="UVZ29" s="48"/>
      <c r="UWA29" s="48"/>
      <c r="UWB29" s="48"/>
      <c r="UWC29" s="48"/>
      <c r="UWD29" s="48"/>
      <c r="UWE29" s="48"/>
      <c r="UWF29" s="48"/>
      <c r="UWG29" s="48"/>
      <c r="UWH29" s="48"/>
      <c r="UWI29" s="48"/>
      <c r="UWJ29" s="48"/>
      <c r="UWK29" s="48"/>
      <c r="UWL29" s="48"/>
      <c r="UWM29" s="48"/>
      <c r="UWN29" s="48"/>
      <c r="UWO29" s="48"/>
      <c r="UWP29" s="48"/>
      <c r="UWQ29" s="48"/>
      <c r="UWR29" s="48"/>
      <c r="UWS29" s="48"/>
      <c r="UWT29" s="48"/>
      <c r="UWU29" s="48"/>
      <c r="UWV29" s="48"/>
      <c r="UWW29" s="48"/>
      <c r="UWX29" s="48"/>
      <c r="UWY29" s="48"/>
      <c r="UWZ29" s="48"/>
      <c r="UXA29" s="48"/>
      <c r="UXB29" s="48"/>
      <c r="UXC29" s="48"/>
      <c r="UXD29" s="48"/>
      <c r="UXE29" s="48"/>
      <c r="UXF29" s="48"/>
      <c r="UXG29" s="48"/>
      <c r="UXH29" s="48"/>
      <c r="UXI29" s="48"/>
      <c r="UXJ29" s="48"/>
      <c r="UXK29" s="48"/>
      <c r="UXL29" s="48"/>
      <c r="UXM29" s="48"/>
      <c r="UXN29" s="48"/>
      <c r="UXO29" s="48"/>
      <c r="UXP29" s="48"/>
      <c r="UXQ29" s="48"/>
      <c r="UXR29" s="48"/>
      <c r="UXS29" s="48"/>
      <c r="UXT29" s="48"/>
      <c r="UXU29" s="48"/>
      <c r="UXV29" s="48"/>
      <c r="UXW29" s="48"/>
      <c r="UXX29" s="48"/>
      <c r="UXY29" s="48"/>
      <c r="UXZ29" s="48"/>
      <c r="UYA29" s="48"/>
      <c r="UYB29" s="48"/>
      <c r="UYC29" s="39" t="s">
        <v>70</v>
      </c>
      <c r="UYD29" s="39" t="s">
        <v>151</v>
      </c>
      <c r="UYE29" s="39" t="s">
        <v>1</v>
      </c>
      <c r="UYF29" s="40" t="s">
        <v>152</v>
      </c>
      <c r="UYG29" s="40" t="s">
        <v>153</v>
      </c>
      <c r="UYH29" s="40" t="s">
        <v>154</v>
      </c>
      <c r="UYI29" s="40" t="s">
        <v>155</v>
      </c>
      <c r="UYJ29" s="40" t="s">
        <v>45</v>
      </c>
      <c r="UYK29" s="40"/>
      <c r="UYL29" s="40" t="s">
        <v>8</v>
      </c>
      <c r="UYM29" s="41" t="s">
        <v>9</v>
      </c>
      <c r="UYN29" s="41" t="s">
        <v>10</v>
      </c>
      <c r="UYO29" s="40" t="s">
        <v>11</v>
      </c>
      <c r="UYP29" s="41" t="s">
        <v>12</v>
      </c>
      <c r="UYQ29" s="40" t="s">
        <v>13</v>
      </c>
      <c r="UYR29" s="41" t="s">
        <v>10</v>
      </c>
      <c r="UYS29" s="40" t="s">
        <v>14</v>
      </c>
      <c r="UYT29" s="40" t="s">
        <v>15</v>
      </c>
      <c r="UYU29" s="42">
        <v>60</v>
      </c>
      <c r="UYV29" s="40" t="s">
        <v>16</v>
      </c>
      <c r="UYW29" s="41"/>
      <c r="UYX29" s="41"/>
      <c r="UYY29" s="41"/>
      <c r="UYZ29" s="43">
        <v>30</v>
      </c>
      <c r="UZA29" s="40">
        <v>60</v>
      </c>
      <c r="UZB29" s="40">
        <v>10</v>
      </c>
      <c r="UZC29" s="44" t="s">
        <v>67</v>
      </c>
      <c r="UZD29" s="40" t="s">
        <v>18</v>
      </c>
      <c r="UZE29" s="44">
        <v>215</v>
      </c>
      <c r="UZF29" s="45">
        <v>660.45</v>
      </c>
      <c r="UZG29" s="46">
        <v>141996.75</v>
      </c>
      <c r="UZH29" s="46">
        <v>159036.35999999999</v>
      </c>
      <c r="UZI29" s="47"/>
      <c r="UZJ29" s="46"/>
      <c r="UZK29" s="46"/>
      <c r="UZL29" s="39" t="s">
        <v>19</v>
      </c>
      <c r="UZM29" s="40"/>
      <c r="UZN29" s="40"/>
      <c r="UZO29" s="40"/>
      <c r="UZP29" s="40"/>
      <c r="UZQ29" s="40" t="s">
        <v>156</v>
      </c>
      <c r="UZR29" s="40"/>
      <c r="UZS29" s="40"/>
      <c r="UZT29" s="40"/>
      <c r="UZU29" s="40"/>
      <c r="UZV29" s="40"/>
      <c r="UZW29" s="40"/>
      <c r="UZX29" s="39" t="s">
        <v>21</v>
      </c>
      <c r="UZY29" s="39" t="s">
        <v>77</v>
      </c>
      <c r="UZZ29" s="39" t="s">
        <v>157</v>
      </c>
      <c r="VAA29" s="48"/>
      <c r="VAB29" s="48"/>
      <c r="VAC29" s="48"/>
      <c r="VAD29" s="48"/>
      <c r="VAE29" s="48"/>
      <c r="VAF29" s="48"/>
      <c r="VAG29" s="48"/>
      <c r="VAH29" s="48"/>
      <c r="VAI29" s="48"/>
      <c r="VAJ29" s="48"/>
      <c r="VAK29" s="48"/>
      <c r="VAL29" s="48"/>
      <c r="VAM29" s="48"/>
      <c r="VAN29" s="48"/>
      <c r="VAO29" s="48"/>
      <c r="VAP29" s="48"/>
      <c r="VAQ29" s="48"/>
      <c r="VAR29" s="48"/>
      <c r="VAS29" s="48"/>
      <c r="VAT29" s="48"/>
      <c r="VAU29" s="48"/>
      <c r="VAV29" s="48"/>
      <c r="VAW29" s="48"/>
      <c r="VAX29" s="48"/>
      <c r="VAY29" s="48"/>
      <c r="VAZ29" s="48"/>
      <c r="VBA29" s="48"/>
      <c r="VBB29" s="48"/>
      <c r="VBC29" s="48"/>
      <c r="VBD29" s="48"/>
      <c r="VBE29" s="48"/>
      <c r="VBF29" s="48"/>
      <c r="VBG29" s="48"/>
      <c r="VBH29" s="48"/>
      <c r="VBI29" s="48"/>
      <c r="VBJ29" s="48"/>
      <c r="VBK29" s="48"/>
      <c r="VBL29" s="48"/>
      <c r="VBM29" s="48"/>
      <c r="VBN29" s="48"/>
      <c r="VBO29" s="48"/>
      <c r="VBP29" s="48"/>
      <c r="VBQ29" s="48"/>
      <c r="VBR29" s="48"/>
      <c r="VBS29" s="48"/>
      <c r="VBT29" s="48"/>
      <c r="VBU29" s="48"/>
      <c r="VBV29" s="48"/>
      <c r="VBW29" s="48"/>
      <c r="VBX29" s="48"/>
      <c r="VBY29" s="48"/>
      <c r="VBZ29" s="48"/>
      <c r="VCA29" s="48"/>
      <c r="VCB29" s="48"/>
      <c r="VCC29" s="48"/>
      <c r="VCD29" s="48"/>
      <c r="VCE29" s="48"/>
      <c r="VCF29" s="48"/>
      <c r="VCG29" s="48"/>
      <c r="VCH29" s="48"/>
      <c r="VCI29" s="48"/>
      <c r="VCJ29" s="48"/>
      <c r="VCK29" s="48"/>
      <c r="VCL29" s="48"/>
      <c r="VCM29" s="48"/>
      <c r="VCN29" s="48"/>
      <c r="VCO29" s="48"/>
      <c r="VCP29" s="48"/>
      <c r="VCQ29" s="48"/>
      <c r="VCR29" s="48"/>
      <c r="VCS29" s="48"/>
      <c r="VCT29" s="48"/>
      <c r="VCU29" s="48"/>
      <c r="VCV29" s="48"/>
      <c r="VCW29" s="48"/>
      <c r="VCX29" s="48"/>
      <c r="VCY29" s="48"/>
      <c r="VCZ29" s="48"/>
      <c r="VDA29" s="48"/>
      <c r="VDB29" s="48"/>
      <c r="VDC29" s="48"/>
      <c r="VDD29" s="48"/>
      <c r="VDE29" s="48"/>
      <c r="VDF29" s="48"/>
      <c r="VDG29" s="48"/>
      <c r="VDH29" s="48"/>
      <c r="VDI29" s="48"/>
      <c r="VDJ29" s="48"/>
      <c r="VDK29" s="48"/>
      <c r="VDL29" s="48"/>
      <c r="VDM29" s="48"/>
      <c r="VDN29" s="48"/>
      <c r="VDO29" s="48"/>
      <c r="VDP29" s="48"/>
      <c r="VDQ29" s="48"/>
      <c r="VDR29" s="48"/>
      <c r="VDS29" s="48"/>
      <c r="VDT29" s="48"/>
      <c r="VDU29" s="48"/>
      <c r="VDV29" s="48"/>
      <c r="VDW29" s="48"/>
      <c r="VDX29" s="48"/>
      <c r="VDY29" s="48"/>
      <c r="VDZ29" s="48"/>
      <c r="VEA29" s="48"/>
      <c r="VEB29" s="48"/>
      <c r="VEC29" s="48"/>
      <c r="VED29" s="48"/>
      <c r="VEE29" s="48"/>
      <c r="VEF29" s="48"/>
      <c r="VEG29" s="48"/>
      <c r="VEH29" s="48"/>
      <c r="VEI29" s="48"/>
      <c r="VEJ29" s="48"/>
      <c r="VEK29" s="48"/>
      <c r="VEL29" s="48"/>
      <c r="VEM29" s="48"/>
      <c r="VEN29" s="48"/>
      <c r="VEO29" s="48"/>
      <c r="VEP29" s="48"/>
      <c r="VEQ29" s="48"/>
      <c r="VER29" s="48"/>
      <c r="VES29" s="48"/>
      <c r="VET29" s="48"/>
      <c r="VEU29" s="48"/>
      <c r="VEV29" s="48"/>
      <c r="VEW29" s="48"/>
      <c r="VEX29" s="48"/>
      <c r="VEY29" s="48"/>
      <c r="VEZ29" s="48"/>
      <c r="VFA29" s="48"/>
      <c r="VFB29" s="48"/>
      <c r="VFC29" s="48"/>
      <c r="VFD29" s="48"/>
      <c r="VFE29" s="48"/>
      <c r="VFF29" s="48"/>
      <c r="VFG29" s="48"/>
      <c r="VFH29" s="48"/>
      <c r="VFI29" s="48"/>
      <c r="VFJ29" s="48"/>
      <c r="VFK29" s="48"/>
      <c r="VFL29" s="48"/>
      <c r="VFM29" s="48"/>
      <c r="VFN29" s="48"/>
      <c r="VFO29" s="48"/>
      <c r="VFP29" s="48"/>
      <c r="VFQ29" s="48"/>
      <c r="VFR29" s="48"/>
      <c r="VFS29" s="48"/>
      <c r="VFT29" s="48"/>
      <c r="VFU29" s="48"/>
      <c r="VFV29" s="48"/>
      <c r="VFW29" s="48"/>
      <c r="VFX29" s="48"/>
      <c r="VFY29" s="48"/>
      <c r="VFZ29" s="48"/>
      <c r="VGA29" s="48"/>
      <c r="VGB29" s="48"/>
      <c r="VGC29" s="48"/>
      <c r="VGD29" s="48"/>
      <c r="VGE29" s="48"/>
      <c r="VGF29" s="48"/>
      <c r="VGG29" s="48"/>
      <c r="VGH29" s="48"/>
      <c r="VGI29" s="48"/>
      <c r="VGJ29" s="48"/>
      <c r="VGK29" s="48"/>
      <c r="VGL29" s="48"/>
      <c r="VGM29" s="48"/>
      <c r="VGN29" s="48"/>
      <c r="VGO29" s="48"/>
      <c r="VGP29" s="48"/>
      <c r="VGQ29" s="48"/>
      <c r="VGR29" s="48"/>
      <c r="VGS29" s="48"/>
      <c r="VGT29" s="48"/>
      <c r="VGU29" s="48"/>
      <c r="VGV29" s="48"/>
      <c r="VGW29" s="48"/>
      <c r="VGX29" s="48"/>
      <c r="VGY29" s="48"/>
      <c r="VGZ29" s="48"/>
      <c r="VHA29" s="48"/>
      <c r="VHB29" s="48"/>
      <c r="VHC29" s="48"/>
      <c r="VHD29" s="48"/>
      <c r="VHE29" s="48"/>
      <c r="VHF29" s="48"/>
      <c r="VHG29" s="48"/>
      <c r="VHH29" s="48"/>
      <c r="VHI29" s="48"/>
      <c r="VHJ29" s="48"/>
      <c r="VHK29" s="48"/>
      <c r="VHL29" s="48"/>
      <c r="VHM29" s="48"/>
      <c r="VHN29" s="48"/>
      <c r="VHO29" s="48"/>
      <c r="VHP29" s="48"/>
      <c r="VHQ29" s="48"/>
      <c r="VHR29" s="48"/>
      <c r="VHS29" s="48"/>
      <c r="VHT29" s="48"/>
      <c r="VHU29" s="48"/>
      <c r="VHV29" s="48"/>
      <c r="VHW29" s="48"/>
      <c r="VHX29" s="48"/>
      <c r="VHY29" s="39" t="s">
        <v>70</v>
      </c>
      <c r="VHZ29" s="39" t="s">
        <v>151</v>
      </c>
      <c r="VIA29" s="39" t="s">
        <v>1</v>
      </c>
      <c r="VIB29" s="40" t="s">
        <v>152</v>
      </c>
      <c r="VIC29" s="40" t="s">
        <v>153</v>
      </c>
      <c r="VID29" s="40" t="s">
        <v>154</v>
      </c>
      <c r="VIE29" s="40" t="s">
        <v>155</v>
      </c>
      <c r="VIF29" s="40" t="s">
        <v>45</v>
      </c>
      <c r="VIG29" s="40"/>
      <c r="VIH29" s="40" t="s">
        <v>8</v>
      </c>
      <c r="VII29" s="41" t="s">
        <v>9</v>
      </c>
      <c r="VIJ29" s="41" t="s">
        <v>10</v>
      </c>
      <c r="VIK29" s="40" t="s">
        <v>11</v>
      </c>
      <c r="VIL29" s="41" t="s">
        <v>12</v>
      </c>
      <c r="VIM29" s="40" t="s">
        <v>13</v>
      </c>
      <c r="VIN29" s="41" t="s">
        <v>10</v>
      </c>
      <c r="VIO29" s="40" t="s">
        <v>14</v>
      </c>
      <c r="VIP29" s="40" t="s">
        <v>15</v>
      </c>
      <c r="VIQ29" s="42">
        <v>60</v>
      </c>
      <c r="VIR29" s="40" t="s">
        <v>16</v>
      </c>
      <c r="VIS29" s="41"/>
      <c r="VIT29" s="41"/>
      <c r="VIU29" s="41"/>
      <c r="VIV29" s="43">
        <v>30</v>
      </c>
      <c r="VIW29" s="40">
        <v>60</v>
      </c>
      <c r="VIX29" s="40">
        <v>10</v>
      </c>
      <c r="VIY29" s="44" t="s">
        <v>67</v>
      </c>
      <c r="VIZ29" s="40" t="s">
        <v>18</v>
      </c>
      <c r="VJA29" s="44">
        <v>215</v>
      </c>
      <c r="VJB29" s="45">
        <v>660.45</v>
      </c>
      <c r="VJC29" s="46">
        <v>141996.75</v>
      </c>
      <c r="VJD29" s="46">
        <v>159036.35999999999</v>
      </c>
      <c r="VJE29" s="47"/>
      <c r="VJF29" s="46"/>
      <c r="VJG29" s="46"/>
      <c r="VJH29" s="39" t="s">
        <v>19</v>
      </c>
      <c r="VJI29" s="40"/>
      <c r="VJJ29" s="40"/>
      <c r="VJK29" s="40"/>
      <c r="VJL29" s="40"/>
      <c r="VJM29" s="40" t="s">
        <v>156</v>
      </c>
      <c r="VJN29" s="40"/>
      <c r="VJO29" s="40"/>
      <c r="VJP29" s="40"/>
      <c r="VJQ29" s="40"/>
      <c r="VJR29" s="40"/>
      <c r="VJS29" s="40"/>
      <c r="VJT29" s="39" t="s">
        <v>21</v>
      </c>
      <c r="VJU29" s="39" t="s">
        <v>77</v>
      </c>
      <c r="VJV29" s="39" t="s">
        <v>157</v>
      </c>
      <c r="VJW29" s="48"/>
      <c r="VJX29" s="48"/>
      <c r="VJY29" s="48"/>
      <c r="VJZ29" s="48"/>
      <c r="VKA29" s="48"/>
      <c r="VKB29" s="48"/>
      <c r="VKC29" s="48"/>
      <c r="VKD29" s="48"/>
      <c r="VKE29" s="48"/>
      <c r="VKF29" s="48"/>
      <c r="VKG29" s="48"/>
      <c r="VKH29" s="48"/>
      <c r="VKI29" s="48"/>
      <c r="VKJ29" s="48"/>
      <c r="VKK29" s="48"/>
      <c r="VKL29" s="48"/>
      <c r="VKM29" s="48"/>
      <c r="VKN29" s="48"/>
      <c r="VKO29" s="48"/>
      <c r="VKP29" s="48"/>
      <c r="VKQ29" s="48"/>
      <c r="VKR29" s="48"/>
      <c r="VKS29" s="48"/>
      <c r="VKT29" s="48"/>
      <c r="VKU29" s="48"/>
      <c r="VKV29" s="48"/>
      <c r="VKW29" s="48"/>
      <c r="VKX29" s="48"/>
      <c r="VKY29" s="48"/>
      <c r="VKZ29" s="48"/>
      <c r="VLA29" s="48"/>
      <c r="VLB29" s="48"/>
      <c r="VLC29" s="48"/>
      <c r="VLD29" s="48"/>
      <c r="VLE29" s="48"/>
      <c r="VLF29" s="48"/>
      <c r="VLG29" s="48"/>
      <c r="VLH29" s="48"/>
      <c r="VLI29" s="48"/>
      <c r="VLJ29" s="48"/>
      <c r="VLK29" s="48"/>
      <c r="VLL29" s="48"/>
      <c r="VLM29" s="48"/>
      <c r="VLN29" s="48"/>
      <c r="VLO29" s="48"/>
      <c r="VLP29" s="48"/>
      <c r="VLQ29" s="48"/>
      <c r="VLR29" s="48"/>
      <c r="VLS29" s="48"/>
      <c r="VLT29" s="48"/>
      <c r="VLU29" s="48"/>
      <c r="VLV29" s="48"/>
      <c r="VLW29" s="48"/>
      <c r="VLX29" s="48"/>
      <c r="VLY29" s="48"/>
      <c r="VLZ29" s="48"/>
      <c r="VMA29" s="48"/>
      <c r="VMB29" s="48"/>
      <c r="VMC29" s="48"/>
      <c r="VMD29" s="48"/>
      <c r="VME29" s="48"/>
      <c r="VMF29" s="48"/>
      <c r="VMG29" s="48"/>
      <c r="VMH29" s="48"/>
      <c r="VMI29" s="48"/>
      <c r="VMJ29" s="48"/>
      <c r="VMK29" s="48"/>
      <c r="VML29" s="48"/>
      <c r="VMM29" s="48"/>
      <c r="VMN29" s="48"/>
      <c r="VMO29" s="48"/>
      <c r="VMP29" s="48"/>
      <c r="VMQ29" s="48"/>
      <c r="VMR29" s="48"/>
      <c r="VMS29" s="48"/>
      <c r="VMT29" s="48"/>
      <c r="VMU29" s="48"/>
      <c r="VMV29" s="48"/>
      <c r="VMW29" s="48"/>
      <c r="VMX29" s="48"/>
      <c r="VMY29" s="48"/>
      <c r="VMZ29" s="48"/>
      <c r="VNA29" s="48"/>
      <c r="VNB29" s="48"/>
      <c r="VNC29" s="48"/>
      <c r="VND29" s="48"/>
      <c r="VNE29" s="48"/>
      <c r="VNF29" s="48"/>
      <c r="VNG29" s="48"/>
      <c r="VNH29" s="48"/>
      <c r="VNI29" s="48"/>
      <c r="VNJ29" s="48"/>
      <c r="VNK29" s="48"/>
      <c r="VNL29" s="48"/>
      <c r="VNM29" s="48"/>
      <c r="VNN29" s="48"/>
      <c r="VNO29" s="48"/>
      <c r="VNP29" s="48"/>
      <c r="VNQ29" s="48"/>
      <c r="VNR29" s="48"/>
      <c r="VNS29" s="48"/>
      <c r="VNT29" s="48"/>
      <c r="VNU29" s="48"/>
      <c r="VNV29" s="48"/>
      <c r="VNW29" s="48"/>
      <c r="VNX29" s="48"/>
      <c r="VNY29" s="48"/>
      <c r="VNZ29" s="48"/>
      <c r="VOA29" s="48"/>
      <c r="VOB29" s="48"/>
      <c r="VOC29" s="48"/>
      <c r="VOD29" s="48"/>
      <c r="VOE29" s="48"/>
      <c r="VOF29" s="48"/>
      <c r="VOG29" s="48"/>
      <c r="VOH29" s="48"/>
      <c r="VOI29" s="48"/>
      <c r="VOJ29" s="48"/>
      <c r="VOK29" s="48"/>
      <c r="VOL29" s="48"/>
      <c r="VOM29" s="48"/>
      <c r="VON29" s="48"/>
      <c r="VOO29" s="48"/>
      <c r="VOP29" s="48"/>
      <c r="VOQ29" s="48"/>
      <c r="VOR29" s="48"/>
      <c r="VOS29" s="48"/>
      <c r="VOT29" s="48"/>
      <c r="VOU29" s="48"/>
      <c r="VOV29" s="48"/>
      <c r="VOW29" s="48"/>
      <c r="VOX29" s="48"/>
      <c r="VOY29" s="48"/>
      <c r="VOZ29" s="48"/>
      <c r="VPA29" s="48"/>
      <c r="VPB29" s="48"/>
      <c r="VPC29" s="48"/>
      <c r="VPD29" s="48"/>
      <c r="VPE29" s="48"/>
      <c r="VPF29" s="48"/>
      <c r="VPG29" s="48"/>
      <c r="VPH29" s="48"/>
      <c r="VPI29" s="48"/>
      <c r="VPJ29" s="48"/>
      <c r="VPK29" s="48"/>
      <c r="VPL29" s="48"/>
      <c r="VPM29" s="48"/>
      <c r="VPN29" s="48"/>
      <c r="VPO29" s="48"/>
      <c r="VPP29" s="48"/>
      <c r="VPQ29" s="48"/>
      <c r="VPR29" s="48"/>
      <c r="VPS29" s="48"/>
      <c r="VPT29" s="48"/>
      <c r="VPU29" s="48"/>
      <c r="VPV29" s="48"/>
      <c r="VPW29" s="48"/>
      <c r="VPX29" s="48"/>
      <c r="VPY29" s="48"/>
      <c r="VPZ29" s="48"/>
      <c r="VQA29" s="48"/>
      <c r="VQB29" s="48"/>
      <c r="VQC29" s="48"/>
      <c r="VQD29" s="48"/>
      <c r="VQE29" s="48"/>
      <c r="VQF29" s="48"/>
      <c r="VQG29" s="48"/>
      <c r="VQH29" s="48"/>
      <c r="VQI29" s="48"/>
      <c r="VQJ29" s="48"/>
      <c r="VQK29" s="48"/>
      <c r="VQL29" s="48"/>
      <c r="VQM29" s="48"/>
      <c r="VQN29" s="48"/>
      <c r="VQO29" s="48"/>
      <c r="VQP29" s="48"/>
      <c r="VQQ29" s="48"/>
      <c r="VQR29" s="48"/>
      <c r="VQS29" s="48"/>
      <c r="VQT29" s="48"/>
      <c r="VQU29" s="48"/>
      <c r="VQV29" s="48"/>
      <c r="VQW29" s="48"/>
      <c r="VQX29" s="48"/>
      <c r="VQY29" s="48"/>
      <c r="VQZ29" s="48"/>
      <c r="VRA29" s="48"/>
      <c r="VRB29" s="48"/>
      <c r="VRC29" s="48"/>
      <c r="VRD29" s="48"/>
      <c r="VRE29" s="48"/>
      <c r="VRF29" s="48"/>
      <c r="VRG29" s="48"/>
      <c r="VRH29" s="48"/>
      <c r="VRI29" s="48"/>
      <c r="VRJ29" s="48"/>
      <c r="VRK29" s="48"/>
      <c r="VRL29" s="48"/>
      <c r="VRM29" s="48"/>
      <c r="VRN29" s="48"/>
      <c r="VRO29" s="48"/>
      <c r="VRP29" s="48"/>
      <c r="VRQ29" s="48"/>
      <c r="VRR29" s="48"/>
      <c r="VRS29" s="48"/>
      <c r="VRT29" s="48"/>
      <c r="VRU29" s="39" t="s">
        <v>70</v>
      </c>
      <c r="VRV29" s="39" t="s">
        <v>151</v>
      </c>
      <c r="VRW29" s="39" t="s">
        <v>1</v>
      </c>
      <c r="VRX29" s="40" t="s">
        <v>152</v>
      </c>
      <c r="VRY29" s="40" t="s">
        <v>153</v>
      </c>
      <c r="VRZ29" s="40" t="s">
        <v>154</v>
      </c>
      <c r="VSA29" s="40" t="s">
        <v>155</v>
      </c>
      <c r="VSB29" s="40" t="s">
        <v>45</v>
      </c>
      <c r="VSC29" s="40"/>
      <c r="VSD29" s="40" t="s">
        <v>8</v>
      </c>
      <c r="VSE29" s="41" t="s">
        <v>9</v>
      </c>
      <c r="VSF29" s="41" t="s">
        <v>10</v>
      </c>
      <c r="VSG29" s="40" t="s">
        <v>11</v>
      </c>
      <c r="VSH29" s="41" t="s">
        <v>12</v>
      </c>
      <c r="VSI29" s="40" t="s">
        <v>13</v>
      </c>
      <c r="VSJ29" s="41" t="s">
        <v>10</v>
      </c>
      <c r="VSK29" s="40" t="s">
        <v>14</v>
      </c>
      <c r="VSL29" s="40" t="s">
        <v>15</v>
      </c>
      <c r="VSM29" s="42">
        <v>60</v>
      </c>
      <c r="VSN29" s="40" t="s">
        <v>16</v>
      </c>
      <c r="VSO29" s="41"/>
      <c r="VSP29" s="41"/>
      <c r="VSQ29" s="41"/>
      <c r="VSR29" s="43">
        <v>30</v>
      </c>
      <c r="VSS29" s="40">
        <v>60</v>
      </c>
      <c r="VST29" s="40">
        <v>10</v>
      </c>
      <c r="VSU29" s="44" t="s">
        <v>67</v>
      </c>
      <c r="VSV29" s="40" t="s">
        <v>18</v>
      </c>
      <c r="VSW29" s="44">
        <v>215</v>
      </c>
      <c r="VSX29" s="45">
        <v>660.45</v>
      </c>
      <c r="VSY29" s="46">
        <v>141996.75</v>
      </c>
      <c r="VSZ29" s="46">
        <v>159036.35999999999</v>
      </c>
      <c r="VTA29" s="47"/>
      <c r="VTB29" s="46"/>
      <c r="VTC29" s="46"/>
      <c r="VTD29" s="39" t="s">
        <v>19</v>
      </c>
      <c r="VTE29" s="40"/>
      <c r="VTF29" s="40"/>
      <c r="VTG29" s="40"/>
      <c r="VTH29" s="40"/>
      <c r="VTI29" s="40" t="s">
        <v>156</v>
      </c>
      <c r="VTJ29" s="40"/>
      <c r="VTK29" s="40"/>
      <c r="VTL29" s="40"/>
      <c r="VTM29" s="40"/>
      <c r="VTN29" s="40"/>
      <c r="VTO29" s="40"/>
      <c r="VTP29" s="39" t="s">
        <v>21</v>
      </c>
      <c r="VTQ29" s="39" t="s">
        <v>77</v>
      </c>
      <c r="VTR29" s="39" t="s">
        <v>157</v>
      </c>
      <c r="VTS29" s="48"/>
      <c r="VTT29" s="48"/>
      <c r="VTU29" s="48"/>
      <c r="VTV29" s="48"/>
      <c r="VTW29" s="48"/>
      <c r="VTX29" s="48"/>
      <c r="VTY29" s="48"/>
      <c r="VTZ29" s="48"/>
      <c r="VUA29" s="48"/>
      <c r="VUB29" s="48"/>
      <c r="VUC29" s="48"/>
      <c r="VUD29" s="48"/>
      <c r="VUE29" s="48"/>
      <c r="VUF29" s="48"/>
      <c r="VUG29" s="48"/>
      <c r="VUH29" s="48"/>
      <c r="VUI29" s="48"/>
      <c r="VUJ29" s="48"/>
      <c r="VUK29" s="48"/>
      <c r="VUL29" s="48"/>
      <c r="VUM29" s="48"/>
      <c r="VUN29" s="48"/>
      <c r="VUO29" s="48"/>
      <c r="VUP29" s="48"/>
      <c r="VUQ29" s="48"/>
      <c r="VUR29" s="48"/>
      <c r="VUS29" s="48"/>
      <c r="VUT29" s="48"/>
      <c r="VUU29" s="48"/>
      <c r="VUV29" s="48"/>
      <c r="VUW29" s="48"/>
      <c r="VUX29" s="48"/>
      <c r="VUY29" s="48"/>
      <c r="VUZ29" s="48"/>
      <c r="VVA29" s="48"/>
      <c r="VVB29" s="48"/>
      <c r="VVC29" s="48"/>
      <c r="VVD29" s="48"/>
      <c r="VVE29" s="48"/>
      <c r="VVF29" s="48"/>
      <c r="VVG29" s="48"/>
      <c r="VVH29" s="48"/>
      <c r="VVI29" s="48"/>
      <c r="VVJ29" s="48"/>
      <c r="VVK29" s="48"/>
      <c r="VVL29" s="48"/>
      <c r="VVM29" s="48"/>
      <c r="VVN29" s="48"/>
      <c r="VVO29" s="48"/>
      <c r="VVP29" s="48"/>
      <c r="VVQ29" s="48"/>
      <c r="VVR29" s="48"/>
      <c r="VVS29" s="48"/>
      <c r="VVT29" s="48"/>
      <c r="VVU29" s="48"/>
      <c r="VVV29" s="48"/>
      <c r="VVW29" s="48"/>
      <c r="VVX29" s="48"/>
      <c r="VVY29" s="48"/>
      <c r="VVZ29" s="48"/>
      <c r="VWA29" s="48"/>
      <c r="VWB29" s="48"/>
      <c r="VWC29" s="48"/>
      <c r="VWD29" s="48"/>
      <c r="VWE29" s="48"/>
      <c r="VWF29" s="48"/>
      <c r="VWG29" s="48"/>
      <c r="VWH29" s="48"/>
      <c r="VWI29" s="48"/>
      <c r="VWJ29" s="48"/>
      <c r="VWK29" s="48"/>
      <c r="VWL29" s="48"/>
      <c r="VWM29" s="48"/>
      <c r="VWN29" s="48"/>
      <c r="VWO29" s="48"/>
      <c r="VWP29" s="48"/>
      <c r="VWQ29" s="48"/>
      <c r="VWR29" s="48"/>
      <c r="VWS29" s="48"/>
      <c r="VWT29" s="48"/>
      <c r="VWU29" s="48"/>
      <c r="VWV29" s="48"/>
      <c r="VWW29" s="48"/>
      <c r="VWX29" s="48"/>
      <c r="VWY29" s="48"/>
      <c r="VWZ29" s="48"/>
      <c r="VXA29" s="48"/>
      <c r="VXB29" s="48"/>
      <c r="VXC29" s="48"/>
      <c r="VXD29" s="48"/>
      <c r="VXE29" s="48"/>
      <c r="VXF29" s="48"/>
      <c r="VXG29" s="48"/>
      <c r="VXH29" s="48"/>
      <c r="VXI29" s="48"/>
      <c r="VXJ29" s="48"/>
      <c r="VXK29" s="48"/>
      <c r="VXL29" s="48"/>
      <c r="VXM29" s="48"/>
      <c r="VXN29" s="48"/>
      <c r="VXO29" s="48"/>
      <c r="VXP29" s="48"/>
      <c r="VXQ29" s="48"/>
      <c r="VXR29" s="48"/>
      <c r="VXS29" s="48"/>
      <c r="VXT29" s="48"/>
      <c r="VXU29" s="48"/>
      <c r="VXV29" s="48"/>
      <c r="VXW29" s="48"/>
      <c r="VXX29" s="48"/>
      <c r="VXY29" s="48"/>
      <c r="VXZ29" s="48"/>
      <c r="VYA29" s="48"/>
      <c r="VYB29" s="48"/>
      <c r="VYC29" s="48"/>
      <c r="VYD29" s="48"/>
      <c r="VYE29" s="48"/>
      <c r="VYF29" s="48"/>
      <c r="VYG29" s="48"/>
      <c r="VYH29" s="48"/>
      <c r="VYI29" s="48"/>
      <c r="VYJ29" s="48"/>
      <c r="VYK29" s="48"/>
      <c r="VYL29" s="48"/>
      <c r="VYM29" s="48"/>
      <c r="VYN29" s="48"/>
      <c r="VYO29" s="48"/>
      <c r="VYP29" s="48"/>
      <c r="VYQ29" s="48"/>
      <c r="VYR29" s="48"/>
      <c r="VYS29" s="48"/>
      <c r="VYT29" s="48"/>
      <c r="VYU29" s="48"/>
      <c r="VYV29" s="48"/>
      <c r="VYW29" s="48"/>
      <c r="VYX29" s="48"/>
      <c r="VYY29" s="48"/>
      <c r="VYZ29" s="48"/>
      <c r="VZA29" s="48"/>
      <c r="VZB29" s="48"/>
      <c r="VZC29" s="48"/>
      <c r="VZD29" s="48"/>
      <c r="VZE29" s="48"/>
      <c r="VZF29" s="48"/>
      <c r="VZG29" s="48"/>
      <c r="VZH29" s="48"/>
      <c r="VZI29" s="48"/>
      <c r="VZJ29" s="48"/>
      <c r="VZK29" s="48"/>
      <c r="VZL29" s="48"/>
      <c r="VZM29" s="48"/>
      <c r="VZN29" s="48"/>
      <c r="VZO29" s="48"/>
      <c r="VZP29" s="48"/>
      <c r="VZQ29" s="48"/>
      <c r="VZR29" s="48"/>
      <c r="VZS29" s="48"/>
      <c r="VZT29" s="48"/>
      <c r="VZU29" s="48"/>
      <c r="VZV29" s="48"/>
      <c r="VZW29" s="48"/>
      <c r="VZX29" s="48"/>
      <c r="VZY29" s="48"/>
      <c r="VZZ29" s="48"/>
      <c r="WAA29" s="48"/>
      <c r="WAB29" s="48"/>
      <c r="WAC29" s="48"/>
      <c r="WAD29" s="48"/>
      <c r="WAE29" s="48"/>
      <c r="WAF29" s="48"/>
      <c r="WAG29" s="48"/>
      <c r="WAH29" s="48"/>
      <c r="WAI29" s="48"/>
      <c r="WAJ29" s="48"/>
      <c r="WAK29" s="48"/>
      <c r="WAL29" s="48"/>
      <c r="WAM29" s="48"/>
      <c r="WAN29" s="48"/>
      <c r="WAO29" s="48"/>
      <c r="WAP29" s="48"/>
      <c r="WAQ29" s="48"/>
      <c r="WAR29" s="48"/>
      <c r="WAS29" s="48"/>
      <c r="WAT29" s="48"/>
      <c r="WAU29" s="48"/>
      <c r="WAV29" s="48"/>
      <c r="WAW29" s="48"/>
      <c r="WAX29" s="48"/>
      <c r="WAY29" s="48"/>
      <c r="WAZ29" s="48"/>
      <c r="WBA29" s="48"/>
      <c r="WBB29" s="48"/>
      <c r="WBC29" s="48"/>
      <c r="WBD29" s="48"/>
      <c r="WBE29" s="48"/>
      <c r="WBF29" s="48"/>
      <c r="WBG29" s="48"/>
      <c r="WBH29" s="48"/>
      <c r="WBI29" s="48"/>
      <c r="WBJ29" s="48"/>
      <c r="WBK29" s="48"/>
      <c r="WBL29" s="48"/>
      <c r="WBM29" s="48"/>
      <c r="WBN29" s="48"/>
      <c r="WBO29" s="48"/>
      <c r="WBP29" s="48"/>
      <c r="WBQ29" s="39" t="s">
        <v>70</v>
      </c>
      <c r="WBR29" s="39" t="s">
        <v>151</v>
      </c>
      <c r="WBS29" s="39" t="s">
        <v>1</v>
      </c>
      <c r="WBT29" s="40" t="s">
        <v>152</v>
      </c>
      <c r="WBU29" s="40" t="s">
        <v>153</v>
      </c>
      <c r="WBV29" s="40" t="s">
        <v>154</v>
      </c>
      <c r="WBW29" s="40" t="s">
        <v>155</v>
      </c>
      <c r="WBX29" s="40" t="s">
        <v>45</v>
      </c>
      <c r="WBY29" s="40"/>
      <c r="WBZ29" s="40" t="s">
        <v>8</v>
      </c>
      <c r="WCA29" s="41" t="s">
        <v>9</v>
      </c>
      <c r="WCB29" s="41" t="s">
        <v>10</v>
      </c>
      <c r="WCC29" s="40" t="s">
        <v>11</v>
      </c>
      <c r="WCD29" s="41" t="s">
        <v>12</v>
      </c>
      <c r="WCE29" s="40" t="s">
        <v>13</v>
      </c>
      <c r="WCF29" s="41" t="s">
        <v>10</v>
      </c>
      <c r="WCG29" s="40" t="s">
        <v>14</v>
      </c>
      <c r="WCH29" s="40" t="s">
        <v>15</v>
      </c>
      <c r="WCI29" s="42">
        <v>60</v>
      </c>
      <c r="WCJ29" s="40" t="s">
        <v>16</v>
      </c>
      <c r="WCK29" s="41"/>
      <c r="WCL29" s="41"/>
      <c r="WCM29" s="41"/>
      <c r="WCN29" s="43">
        <v>30</v>
      </c>
      <c r="WCO29" s="40">
        <v>60</v>
      </c>
      <c r="WCP29" s="40">
        <v>10</v>
      </c>
      <c r="WCQ29" s="44" t="s">
        <v>67</v>
      </c>
      <c r="WCR29" s="40" t="s">
        <v>18</v>
      </c>
      <c r="WCS29" s="44">
        <v>215</v>
      </c>
      <c r="WCT29" s="45">
        <v>660.45</v>
      </c>
      <c r="WCU29" s="46">
        <v>141996.75</v>
      </c>
      <c r="WCV29" s="46">
        <v>159036.35999999999</v>
      </c>
      <c r="WCW29" s="47"/>
      <c r="WCX29" s="46"/>
      <c r="WCY29" s="46"/>
      <c r="WCZ29" s="39" t="s">
        <v>19</v>
      </c>
      <c r="WDA29" s="40"/>
      <c r="WDB29" s="40"/>
      <c r="WDC29" s="40"/>
      <c r="WDD29" s="40"/>
      <c r="WDE29" s="40" t="s">
        <v>156</v>
      </c>
      <c r="WDF29" s="40"/>
      <c r="WDG29" s="40"/>
      <c r="WDH29" s="40"/>
      <c r="WDI29" s="40"/>
      <c r="WDJ29" s="40"/>
      <c r="WDK29" s="40"/>
      <c r="WDL29" s="39" t="s">
        <v>21</v>
      </c>
      <c r="WDM29" s="39" t="s">
        <v>77</v>
      </c>
      <c r="WDN29" s="39" t="s">
        <v>157</v>
      </c>
      <c r="WDO29" s="48"/>
      <c r="WDP29" s="48"/>
      <c r="WDQ29" s="48"/>
      <c r="WDR29" s="48"/>
      <c r="WDS29" s="48"/>
      <c r="WDT29" s="48"/>
      <c r="WDU29" s="48"/>
      <c r="WDV29" s="48"/>
      <c r="WDW29" s="48"/>
      <c r="WDX29" s="48"/>
      <c r="WDY29" s="48"/>
      <c r="WDZ29" s="48"/>
      <c r="WEA29" s="48"/>
      <c r="WEB29" s="48"/>
      <c r="WEC29" s="48"/>
      <c r="WED29" s="48"/>
      <c r="WEE29" s="48"/>
      <c r="WEF29" s="48"/>
      <c r="WEG29" s="48"/>
      <c r="WEH29" s="48"/>
      <c r="WEI29" s="48"/>
      <c r="WEJ29" s="48"/>
      <c r="WEK29" s="48"/>
      <c r="WEL29" s="48"/>
      <c r="WEM29" s="48"/>
      <c r="WEN29" s="48"/>
      <c r="WEO29" s="48"/>
      <c r="WEP29" s="48"/>
      <c r="WEQ29" s="48"/>
      <c r="WER29" s="48"/>
      <c r="WES29" s="48"/>
      <c r="WET29" s="48"/>
      <c r="WEU29" s="48"/>
      <c r="WEV29" s="48"/>
      <c r="WEW29" s="48"/>
      <c r="WEX29" s="48"/>
      <c r="WEY29" s="48"/>
      <c r="WEZ29" s="48"/>
      <c r="WFA29" s="48"/>
      <c r="WFB29" s="48"/>
      <c r="WFC29" s="48"/>
      <c r="WFD29" s="48"/>
      <c r="WFE29" s="48"/>
      <c r="WFF29" s="48"/>
      <c r="WFG29" s="48"/>
      <c r="WFH29" s="48"/>
      <c r="WFI29" s="48"/>
      <c r="WFJ29" s="48"/>
      <c r="WFK29" s="48"/>
      <c r="WFL29" s="48"/>
      <c r="WFM29" s="48"/>
      <c r="WFN29" s="48"/>
      <c r="WFO29" s="48"/>
      <c r="WFP29" s="48"/>
      <c r="WFQ29" s="48"/>
      <c r="WFR29" s="48"/>
      <c r="WFS29" s="48"/>
      <c r="WFT29" s="48"/>
      <c r="WFU29" s="48"/>
      <c r="WFV29" s="48"/>
      <c r="WFW29" s="48"/>
      <c r="WFX29" s="48"/>
      <c r="WFY29" s="48"/>
      <c r="WFZ29" s="48"/>
      <c r="WGA29" s="48"/>
      <c r="WGB29" s="48"/>
      <c r="WGC29" s="48"/>
      <c r="WGD29" s="48"/>
      <c r="WGE29" s="48"/>
      <c r="WGF29" s="48"/>
      <c r="WGG29" s="48"/>
      <c r="WGH29" s="48"/>
      <c r="WGI29" s="48"/>
      <c r="WGJ29" s="48"/>
      <c r="WGK29" s="48"/>
      <c r="WGL29" s="48"/>
      <c r="WGM29" s="48"/>
      <c r="WGN29" s="48"/>
      <c r="WGO29" s="48"/>
      <c r="WGP29" s="48"/>
      <c r="WGQ29" s="48"/>
      <c r="WGR29" s="48"/>
      <c r="WGS29" s="48"/>
      <c r="WGT29" s="48"/>
      <c r="WGU29" s="48"/>
      <c r="WGV29" s="48"/>
      <c r="WGW29" s="48"/>
      <c r="WGX29" s="48"/>
      <c r="WGY29" s="48"/>
      <c r="WGZ29" s="48"/>
      <c r="WHA29" s="48"/>
      <c r="WHB29" s="48"/>
      <c r="WHC29" s="48"/>
      <c r="WHD29" s="48"/>
      <c r="WHE29" s="48"/>
      <c r="WHF29" s="48"/>
      <c r="WHG29" s="48"/>
      <c r="WHH29" s="48"/>
      <c r="WHI29" s="48"/>
      <c r="WHJ29" s="48"/>
      <c r="WHK29" s="48"/>
      <c r="WHL29" s="48"/>
      <c r="WHM29" s="48"/>
      <c r="WHN29" s="48"/>
      <c r="WHO29" s="48"/>
      <c r="WHP29" s="48"/>
      <c r="WHQ29" s="48"/>
      <c r="WHR29" s="48"/>
      <c r="WHS29" s="48"/>
      <c r="WHT29" s="48"/>
      <c r="WHU29" s="48"/>
      <c r="WHV29" s="48"/>
      <c r="WHW29" s="48"/>
      <c r="WHX29" s="48"/>
      <c r="WHY29" s="48"/>
      <c r="WHZ29" s="48"/>
      <c r="WIA29" s="48"/>
      <c r="WIB29" s="48"/>
      <c r="WIC29" s="48"/>
      <c r="WID29" s="48"/>
      <c r="WIE29" s="48"/>
      <c r="WIF29" s="48"/>
      <c r="WIG29" s="48"/>
      <c r="WIH29" s="48"/>
      <c r="WII29" s="48"/>
      <c r="WIJ29" s="48"/>
      <c r="WIK29" s="48"/>
      <c r="WIL29" s="48"/>
      <c r="WIM29" s="48"/>
      <c r="WIN29" s="48"/>
      <c r="WIO29" s="48"/>
      <c r="WIP29" s="48"/>
      <c r="WIQ29" s="48"/>
      <c r="WIR29" s="48"/>
      <c r="WIS29" s="48"/>
      <c r="WIT29" s="48"/>
      <c r="WIU29" s="48"/>
      <c r="WIV29" s="48"/>
      <c r="WIW29" s="48"/>
      <c r="WIX29" s="48"/>
      <c r="WIY29" s="48"/>
      <c r="WIZ29" s="48"/>
      <c r="WJA29" s="48"/>
      <c r="WJB29" s="48"/>
      <c r="WJC29" s="48"/>
      <c r="WJD29" s="48"/>
      <c r="WJE29" s="48"/>
      <c r="WJF29" s="48"/>
      <c r="WJG29" s="48"/>
      <c r="WJH29" s="48"/>
      <c r="WJI29" s="48"/>
      <c r="WJJ29" s="48"/>
      <c r="WJK29" s="48"/>
      <c r="WJL29" s="48"/>
      <c r="WJM29" s="48"/>
      <c r="WJN29" s="48"/>
      <c r="WJO29" s="48"/>
      <c r="WJP29" s="48"/>
      <c r="WJQ29" s="48"/>
      <c r="WJR29" s="48"/>
      <c r="WJS29" s="48"/>
      <c r="WJT29" s="48"/>
      <c r="WJU29" s="48"/>
      <c r="WJV29" s="48"/>
      <c r="WJW29" s="48"/>
      <c r="WJX29" s="48"/>
      <c r="WJY29" s="48"/>
      <c r="WJZ29" s="48"/>
      <c r="WKA29" s="48"/>
      <c r="WKB29" s="48"/>
      <c r="WKC29" s="48"/>
      <c r="WKD29" s="48"/>
      <c r="WKE29" s="48"/>
      <c r="WKF29" s="48"/>
      <c r="WKG29" s="48"/>
      <c r="WKH29" s="48"/>
      <c r="WKI29" s="48"/>
      <c r="WKJ29" s="48"/>
      <c r="WKK29" s="48"/>
      <c r="WKL29" s="48"/>
      <c r="WKM29" s="48"/>
      <c r="WKN29" s="48"/>
      <c r="WKO29" s="48"/>
      <c r="WKP29" s="48"/>
      <c r="WKQ29" s="48"/>
      <c r="WKR29" s="48"/>
      <c r="WKS29" s="48"/>
      <c r="WKT29" s="48"/>
      <c r="WKU29" s="48"/>
      <c r="WKV29" s="48"/>
      <c r="WKW29" s="48"/>
      <c r="WKX29" s="48"/>
      <c r="WKY29" s="48"/>
      <c r="WKZ29" s="48"/>
      <c r="WLA29" s="48"/>
      <c r="WLB29" s="48"/>
      <c r="WLC29" s="48"/>
      <c r="WLD29" s="48"/>
      <c r="WLE29" s="48"/>
      <c r="WLF29" s="48"/>
      <c r="WLG29" s="48"/>
      <c r="WLH29" s="48"/>
      <c r="WLI29" s="48"/>
      <c r="WLJ29" s="48"/>
      <c r="WLK29" s="48"/>
      <c r="WLL29" s="48"/>
      <c r="WLM29" s="48"/>
      <c r="WLN29" s="48"/>
      <c r="WLO29" s="48"/>
      <c r="WLP29" s="48"/>
      <c r="WLQ29" s="48"/>
      <c r="WLR29" s="48"/>
      <c r="WLS29" s="48"/>
      <c r="WLT29" s="48"/>
      <c r="WLU29" s="48"/>
      <c r="WLV29" s="48"/>
      <c r="WLW29" s="48"/>
      <c r="WLX29" s="48"/>
      <c r="WLY29" s="48"/>
      <c r="WLZ29" s="48"/>
      <c r="WMA29" s="48"/>
      <c r="WMB29" s="48"/>
      <c r="WMC29" s="48"/>
      <c r="WMD29" s="48"/>
      <c r="WME29" s="48"/>
      <c r="WMF29" s="48"/>
      <c r="WMG29" s="48"/>
      <c r="WMH29" s="48"/>
      <c r="WMI29" s="48"/>
      <c r="WMJ29" s="48"/>
      <c r="WMK29" s="48"/>
      <c r="WML29" s="48"/>
      <c r="WMM29" s="48"/>
      <c r="WMN29" s="48"/>
      <c r="WMO29" s="48"/>
      <c r="WMP29" s="48"/>
      <c r="WMQ29" s="48"/>
      <c r="WMR29" s="48"/>
      <c r="WMS29" s="48"/>
      <c r="WMT29" s="48"/>
      <c r="WMU29" s="48"/>
      <c r="WMV29" s="48"/>
      <c r="WMW29" s="48"/>
      <c r="WMX29" s="48"/>
      <c r="WMY29" s="48"/>
      <c r="WMZ29" s="48"/>
      <c r="WNA29" s="48"/>
      <c r="WNB29" s="48"/>
      <c r="WNC29" s="48"/>
      <c r="WND29" s="48"/>
      <c r="WNE29" s="48"/>
      <c r="WNF29" s="48"/>
      <c r="WNG29" s="48"/>
      <c r="WNH29" s="48"/>
      <c r="WNI29" s="48"/>
      <c r="WNJ29" s="48"/>
      <c r="WNK29" s="48"/>
      <c r="WNL29" s="48"/>
      <c r="WNM29" s="48"/>
      <c r="WNN29" s="48"/>
      <c r="WNO29" s="48"/>
      <c r="WNP29" s="48"/>
      <c r="WNQ29" s="48"/>
      <c r="WNR29" s="48"/>
      <c r="WNS29" s="48"/>
      <c r="WNT29" s="48"/>
      <c r="WNU29" s="48"/>
      <c r="WNV29" s="48"/>
      <c r="WNW29" s="48"/>
      <c r="WNX29" s="48"/>
      <c r="WNY29" s="48"/>
      <c r="WNZ29" s="48"/>
      <c r="WOA29" s="48"/>
      <c r="WOB29" s="48"/>
      <c r="WOC29" s="48"/>
      <c r="WOD29" s="48"/>
      <c r="WOE29" s="48"/>
      <c r="WOF29" s="48"/>
      <c r="WOG29" s="48"/>
      <c r="WOH29" s="48"/>
      <c r="WOI29" s="48"/>
      <c r="WOJ29" s="48"/>
      <c r="WOK29" s="48"/>
      <c r="WOL29" s="48"/>
      <c r="WOM29" s="48"/>
      <c r="WON29" s="48"/>
      <c r="WOO29" s="48"/>
      <c r="WOP29" s="48"/>
      <c r="WOQ29" s="48"/>
      <c r="WOR29" s="48"/>
      <c r="WOS29" s="48"/>
      <c r="WOT29" s="48"/>
      <c r="WOU29" s="48"/>
      <c r="WOV29" s="48"/>
      <c r="WOW29" s="48"/>
      <c r="WOX29" s="48"/>
      <c r="WOY29" s="48"/>
      <c r="WOZ29" s="48"/>
      <c r="WPA29" s="48"/>
      <c r="WPB29" s="48"/>
      <c r="WPC29" s="48"/>
      <c r="WPD29" s="48"/>
      <c r="WPE29" s="48"/>
      <c r="WPF29" s="48"/>
      <c r="WPG29" s="48"/>
      <c r="WPH29" s="48"/>
      <c r="WPI29" s="48"/>
      <c r="WPJ29" s="48"/>
      <c r="WPK29" s="48"/>
      <c r="WPL29" s="48"/>
      <c r="WPM29" s="48"/>
      <c r="WPN29" s="48"/>
      <c r="WPO29" s="48"/>
      <c r="WPP29" s="48"/>
      <c r="WPQ29" s="48"/>
      <c r="WPR29" s="48"/>
      <c r="WPS29" s="48"/>
      <c r="WPT29" s="48"/>
      <c r="WPU29" s="48"/>
      <c r="WPV29" s="48"/>
      <c r="WPW29" s="48"/>
      <c r="WPX29" s="48"/>
      <c r="WPY29" s="48"/>
      <c r="WPZ29" s="48"/>
      <c r="WQA29" s="48"/>
      <c r="WQB29" s="48"/>
      <c r="WQC29" s="48"/>
      <c r="WQD29" s="48"/>
      <c r="WQE29" s="48"/>
      <c r="WQF29" s="48"/>
      <c r="WQG29" s="48"/>
      <c r="WQH29" s="48"/>
      <c r="WQI29" s="48"/>
      <c r="WQJ29" s="48"/>
      <c r="WQK29" s="48"/>
      <c r="WQL29" s="48"/>
      <c r="WQM29" s="48"/>
      <c r="WQN29" s="48"/>
      <c r="WQO29" s="48"/>
      <c r="WQP29" s="48"/>
      <c r="WQQ29" s="48"/>
      <c r="WQR29" s="48"/>
      <c r="WQS29" s="48"/>
      <c r="WQT29" s="48"/>
      <c r="WQU29" s="48"/>
      <c r="WQV29" s="48"/>
      <c r="WQW29" s="48"/>
      <c r="WQX29" s="48"/>
      <c r="WQY29" s="48"/>
      <c r="WQZ29" s="48"/>
      <c r="WRA29" s="48"/>
      <c r="WRB29" s="48"/>
      <c r="WRC29" s="48"/>
      <c r="WRD29" s="48"/>
      <c r="WRE29" s="48"/>
      <c r="WRF29" s="48"/>
      <c r="WRG29" s="48"/>
      <c r="WRH29" s="48"/>
      <c r="WRI29" s="48"/>
      <c r="WRJ29" s="48"/>
      <c r="WRK29" s="48"/>
      <c r="WRL29" s="48"/>
      <c r="WRM29" s="48"/>
      <c r="WRN29" s="48"/>
      <c r="WRO29" s="48"/>
      <c r="WRP29" s="48"/>
      <c r="WRQ29" s="48"/>
      <c r="WRR29" s="48"/>
      <c r="WRS29" s="48"/>
      <c r="WRT29" s="48"/>
      <c r="WRU29" s="48"/>
      <c r="WRV29" s="48"/>
      <c r="WRW29" s="48"/>
      <c r="WRX29" s="48"/>
      <c r="WRY29" s="48"/>
      <c r="WRZ29" s="48"/>
      <c r="WSA29" s="48"/>
      <c r="WSB29" s="48"/>
      <c r="WSC29" s="48"/>
      <c r="WSD29" s="48"/>
      <c r="WSE29" s="48"/>
      <c r="WSF29" s="48"/>
      <c r="WSG29" s="48"/>
      <c r="WSH29" s="48"/>
      <c r="WSI29" s="48"/>
      <c r="WSJ29" s="48"/>
      <c r="WSK29" s="48"/>
      <c r="WSL29" s="48"/>
      <c r="WSM29" s="48"/>
      <c r="WSN29" s="48"/>
      <c r="WSO29" s="48"/>
      <c r="WSP29" s="48"/>
      <c r="WSQ29" s="48"/>
      <c r="WSR29" s="48"/>
      <c r="WSS29" s="48"/>
      <c r="WST29" s="48"/>
      <c r="WSU29" s="48"/>
      <c r="WSV29" s="48"/>
      <c r="WSW29" s="48"/>
      <c r="WSX29" s="48"/>
      <c r="WSY29" s="48"/>
      <c r="WSZ29" s="48"/>
      <c r="WTA29" s="48"/>
      <c r="WTB29" s="48"/>
      <c r="WTC29" s="48"/>
      <c r="WTD29" s="48"/>
      <c r="WTE29" s="48"/>
      <c r="WTF29" s="48"/>
      <c r="WTG29" s="48"/>
      <c r="WTH29" s="48"/>
      <c r="WTI29" s="48"/>
      <c r="WTJ29" s="48"/>
      <c r="WTK29" s="39" t="s">
        <v>70</v>
      </c>
      <c r="WTL29" s="39" t="s">
        <v>151</v>
      </c>
      <c r="WTM29" s="39" t="s">
        <v>1</v>
      </c>
      <c r="WTN29" s="40" t="s">
        <v>152</v>
      </c>
      <c r="WTO29" s="40" t="s">
        <v>153</v>
      </c>
      <c r="WTP29" s="40" t="s">
        <v>154</v>
      </c>
      <c r="WTQ29" s="40" t="s">
        <v>155</v>
      </c>
      <c r="WTR29" s="40" t="s">
        <v>45</v>
      </c>
      <c r="WTS29" s="40"/>
      <c r="WTT29" s="40" t="s">
        <v>8</v>
      </c>
      <c r="WTU29" s="41" t="s">
        <v>9</v>
      </c>
      <c r="WTV29" s="41" t="s">
        <v>10</v>
      </c>
      <c r="WTW29" s="40" t="s">
        <v>11</v>
      </c>
      <c r="WTX29" s="41" t="s">
        <v>12</v>
      </c>
      <c r="WTY29" s="40" t="s">
        <v>13</v>
      </c>
      <c r="WTZ29" s="41" t="s">
        <v>10</v>
      </c>
      <c r="WUA29" s="40" t="s">
        <v>14</v>
      </c>
      <c r="WUB29" s="40" t="s">
        <v>15</v>
      </c>
      <c r="WUC29" s="42">
        <v>60</v>
      </c>
      <c r="WUD29" s="40" t="s">
        <v>16</v>
      </c>
      <c r="WUE29" s="41"/>
      <c r="WUF29" s="41"/>
      <c r="WUG29" s="41"/>
      <c r="WUH29" s="43">
        <v>30</v>
      </c>
      <c r="WUI29" s="40">
        <v>60</v>
      </c>
      <c r="WUJ29" s="40">
        <v>10</v>
      </c>
      <c r="WUK29" s="44" t="s">
        <v>67</v>
      </c>
      <c r="WUL29" s="40" t="s">
        <v>18</v>
      </c>
      <c r="WUM29" s="44">
        <v>215</v>
      </c>
      <c r="WUN29" s="45">
        <v>660.45</v>
      </c>
      <c r="WUO29" s="46">
        <v>141996.75</v>
      </c>
      <c r="WUP29" s="46">
        <v>159036.35999999999</v>
      </c>
      <c r="WUQ29" s="47"/>
      <c r="WUR29" s="46"/>
      <c r="WUS29" s="46"/>
      <c r="WUT29" s="39" t="s">
        <v>19</v>
      </c>
      <c r="WUU29" s="40"/>
      <c r="WUV29" s="40"/>
      <c r="WUW29" s="40"/>
      <c r="WUX29" s="40"/>
      <c r="WUY29" s="40" t="s">
        <v>156</v>
      </c>
      <c r="WUZ29" s="40"/>
      <c r="WVA29" s="40"/>
      <c r="WVB29" s="40"/>
      <c r="WVC29" s="40"/>
      <c r="WVD29" s="40"/>
      <c r="WVE29" s="40"/>
      <c r="WVF29" s="39" t="s">
        <v>21</v>
      </c>
      <c r="WVG29" s="39" t="s">
        <v>77</v>
      </c>
      <c r="WVH29" s="39" t="s">
        <v>157</v>
      </c>
      <c r="WVI29" s="48"/>
      <c r="WVJ29" s="48"/>
      <c r="WVK29" s="48"/>
      <c r="WVL29" s="48"/>
      <c r="WVM29" s="48"/>
      <c r="WVN29" s="48"/>
      <c r="WVO29" s="48"/>
      <c r="WVP29" s="48"/>
      <c r="WVQ29" s="48"/>
      <c r="WVR29" s="48"/>
      <c r="WVS29" s="48"/>
      <c r="WVT29" s="48"/>
      <c r="WVU29" s="48"/>
      <c r="WVV29" s="48"/>
      <c r="WVW29" s="48"/>
      <c r="WVX29" s="48"/>
      <c r="WVY29" s="48"/>
      <c r="WVZ29" s="48"/>
      <c r="WWA29" s="48"/>
      <c r="WWB29" s="48"/>
      <c r="WWC29" s="48"/>
      <c r="WWD29" s="48"/>
      <c r="WWE29" s="48"/>
      <c r="WWF29" s="48"/>
      <c r="WWG29" s="48"/>
      <c r="WWH29" s="48"/>
      <c r="WWI29" s="48"/>
      <c r="WWJ29" s="48"/>
      <c r="WWK29" s="48"/>
      <c r="WWL29" s="48"/>
      <c r="WWM29" s="48"/>
      <c r="WWN29" s="48"/>
      <c r="WWO29" s="48"/>
      <c r="WWP29" s="48"/>
      <c r="WWQ29" s="48"/>
      <c r="WWR29" s="48"/>
      <c r="WWS29" s="48"/>
      <c r="WWT29" s="48"/>
      <c r="WWU29" s="48"/>
      <c r="WWV29" s="48"/>
      <c r="WWW29" s="48"/>
      <c r="WWX29" s="48"/>
      <c r="WWY29" s="48"/>
      <c r="WWZ29" s="48"/>
      <c r="WXA29" s="48"/>
      <c r="WXB29" s="48"/>
      <c r="WXC29" s="48"/>
      <c r="WXD29" s="48"/>
      <c r="WXE29" s="48"/>
      <c r="WXF29" s="48"/>
      <c r="WXG29" s="48"/>
      <c r="WXH29" s="48"/>
      <c r="WXI29" s="48"/>
      <c r="WXJ29" s="48"/>
      <c r="WXK29" s="48"/>
      <c r="WXL29" s="48"/>
      <c r="WXM29" s="48"/>
      <c r="WXN29" s="48"/>
      <c r="WXO29" s="48"/>
      <c r="WXP29" s="48"/>
      <c r="WXQ29" s="48"/>
      <c r="WXR29" s="48"/>
      <c r="WXS29" s="48"/>
      <c r="WXT29" s="48"/>
      <c r="WXU29" s="48"/>
      <c r="WXV29" s="48"/>
      <c r="WXW29" s="48"/>
      <c r="WXX29" s="48"/>
      <c r="WXY29" s="48"/>
      <c r="WXZ29" s="48"/>
      <c r="WYA29" s="48"/>
      <c r="WYB29" s="48"/>
      <c r="WYC29" s="48"/>
      <c r="WYD29" s="48"/>
      <c r="WYE29" s="48"/>
      <c r="WYF29" s="48"/>
      <c r="WYG29" s="48"/>
      <c r="WYH29" s="48"/>
      <c r="WYI29" s="48"/>
      <c r="WYJ29" s="48"/>
      <c r="WYK29" s="48"/>
      <c r="WYL29" s="48"/>
      <c r="WYM29" s="48"/>
      <c r="WYN29" s="48"/>
      <c r="WYO29" s="48"/>
      <c r="WYP29" s="48"/>
      <c r="WYQ29" s="48"/>
      <c r="WYR29" s="48"/>
      <c r="WYS29" s="48"/>
      <c r="WYT29" s="48"/>
      <c r="WYU29" s="48"/>
      <c r="WYV29" s="48"/>
      <c r="WYW29" s="48"/>
      <c r="WYX29" s="48"/>
      <c r="WYY29" s="48"/>
      <c r="WYZ29" s="48"/>
      <c r="WZA29" s="48"/>
      <c r="WZB29" s="48"/>
      <c r="WZC29" s="48"/>
      <c r="WZD29" s="48"/>
      <c r="WZE29" s="48"/>
      <c r="WZF29" s="48"/>
      <c r="WZG29" s="48"/>
      <c r="WZH29" s="48"/>
      <c r="WZI29" s="48"/>
      <c r="WZJ29" s="48"/>
      <c r="WZK29" s="48"/>
      <c r="WZL29" s="48"/>
      <c r="WZM29" s="48"/>
      <c r="WZN29" s="48"/>
      <c r="WZO29" s="48"/>
      <c r="WZP29" s="48"/>
      <c r="WZQ29" s="48"/>
      <c r="WZR29" s="48"/>
      <c r="WZS29" s="48"/>
      <c r="WZT29" s="48"/>
      <c r="WZU29" s="48"/>
      <c r="WZV29" s="48"/>
      <c r="WZW29" s="48"/>
      <c r="WZX29" s="48"/>
      <c r="WZY29" s="48"/>
      <c r="WZZ29" s="48"/>
      <c r="XAA29" s="48"/>
      <c r="XAB29" s="48"/>
      <c r="XAC29" s="48"/>
      <c r="XAD29" s="48"/>
      <c r="XAE29" s="48"/>
      <c r="XAF29" s="48"/>
      <c r="XAG29" s="48"/>
      <c r="XAH29" s="48"/>
      <c r="XAI29" s="48"/>
      <c r="XAJ29" s="48"/>
      <c r="XAK29" s="48"/>
      <c r="XAL29" s="48"/>
      <c r="XAM29" s="48"/>
      <c r="XAN29" s="48"/>
      <c r="XAO29" s="48"/>
      <c r="XAP29" s="48"/>
      <c r="XAQ29" s="48"/>
      <c r="XAR29" s="48"/>
      <c r="XAS29" s="48"/>
      <c r="XAT29" s="48"/>
      <c r="XAU29" s="48"/>
      <c r="XAV29" s="48"/>
      <c r="XAW29" s="48"/>
      <c r="XAX29" s="48"/>
      <c r="XAY29" s="48"/>
      <c r="XAZ29" s="48"/>
      <c r="XBA29" s="48"/>
      <c r="XBB29" s="48"/>
      <c r="XBC29" s="48"/>
      <c r="XBD29" s="48"/>
      <c r="XBE29" s="48"/>
      <c r="XBF29" s="48"/>
      <c r="XBG29" s="48"/>
      <c r="XBH29" s="48"/>
      <c r="XBI29" s="48"/>
      <c r="XBJ29" s="48"/>
      <c r="XBK29" s="48"/>
      <c r="XBL29" s="48"/>
      <c r="XBM29" s="48"/>
      <c r="XBN29" s="48"/>
      <c r="XBO29" s="48"/>
      <c r="XBP29" s="48"/>
      <c r="XBQ29" s="48"/>
      <c r="XBR29" s="48"/>
      <c r="XBS29" s="48"/>
      <c r="XBT29" s="48"/>
      <c r="XBU29" s="48"/>
      <c r="XBV29" s="48"/>
      <c r="XBW29" s="48"/>
      <c r="XBX29" s="48"/>
      <c r="XBY29" s="48"/>
      <c r="XBZ29" s="48"/>
      <c r="XCA29" s="48"/>
      <c r="XCB29" s="48"/>
      <c r="XCC29" s="48"/>
      <c r="XCD29" s="48"/>
      <c r="XCE29" s="48"/>
      <c r="XCF29" s="48"/>
      <c r="XCG29" s="48"/>
      <c r="XCH29" s="48"/>
      <c r="XCI29" s="48"/>
      <c r="XCJ29" s="48"/>
      <c r="XCK29" s="48"/>
      <c r="XCL29" s="48"/>
      <c r="XCM29" s="48"/>
      <c r="XCN29" s="48"/>
      <c r="XCO29" s="48"/>
      <c r="XCP29" s="48"/>
      <c r="XCQ29" s="48"/>
      <c r="XCR29" s="48"/>
      <c r="XCS29" s="48"/>
      <c r="XCT29" s="48"/>
      <c r="XCU29" s="48"/>
      <c r="XCV29" s="48"/>
      <c r="XCW29" s="48"/>
      <c r="XCX29" s="48"/>
      <c r="XCY29" s="48"/>
      <c r="XCZ29" s="48"/>
      <c r="XDA29" s="48"/>
      <c r="XDB29" s="48"/>
      <c r="XDC29" s="48"/>
      <c r="XDD29" s="48"/>
      <c r="XDE29" s="48"/>
      <c r="XDF29" s="48"/>
    </row>
    <row r="30" spans="1:16334" s="49" customFormat="1" ht="13.15" customHeight="1" x14ac:dyDescent="0.2">
      <c r="A30" s="39" t="s">
        <v>70</v>
      </c>
      <c r="B30" s="39" t="s">
        <v>1</v>
      </c>
      <c r="C30" s="39" t="s">
        <v>158</v>
      </c>
      <c r="D30" s="40" t="s">
        <v>159</v>
      </c>
      <c r="E30" s="39" t="s">
        <v>163</v>
      </c>
      <c r="F30" s="40"/>
      <c r="G30" s="40" t="s">
        <v>160</v>
      </c>
      <c r="H30" s="40" t="s">
        <v>154</v>
      </c>
      <c r="I30" s="40" t="s">
        <v>161</v>
      </c>
      <c r="J30" s="40" t="s">
        <v>45</v>
      </c>
      <c r="K30" s="40"/>
      <c r="L30" s="40" t="s">
        <v>8</v>
      </c>
      <c r="M30" s="41" t="s">
        <v>9</v>
      </c>
      <c r="N30" s="41" t="s">
        <v>10</v>
      </c>
      <c r="O30" s="40" t="s">
        <v>11</v>
      </c>
      <c r="P30" s="41" t="s">
        <v>12</v>
      </c>
      <c r="Q30" s="40" t="s">
        <v>13</v>
      </c>
      <c r="R30" s="41" t="s">
        <v>10</v>
      </c>
      <c r="S30" s="40" t="s">
        <v>14</v>
      </c>
      <c r="T30" s="40" t="s">
        <v>15</v>
      </c>
      <c r="U30" s="42">
        <v>60</v>
      </c>
      <c r="V30" s="40" t="s">
        <v>16</v>
      </c>
      <c r="W30" s="41"/>
      <c r="X30" s="41"/>
      <c r="Y30" s="41"/>
      <c r="Z30" s="646">
        <v>30</v>
      </c>
      <c r="AA30" s="40">
        <v>60</v>
      </c>
      <c r="AB30" s="40">
        <v>10</v>
      </c>
      <c r="AC30" s="44" t="s">
        <v>67</v>
      </c>
      <c r="AD30" s="40" t="s">
        <v>18</v>
      </c>
      <c r="AE30" s="44">
        <v>275</v>
      </c>
      <c r="AF30" s="45">
        <v>1537.5</v>
      </c>
      <c r="AG30" s="46">
        <v>422812.5</v>
      </c>
      <c r="AH30" s="46">
        <v>473550</v>
      </c>
      <c r="AI30" s="47"/>
      <c r="AJ30" s="46"/>
      <c r="AK30" s="46"/>
      <c r="AL30" s="39" t="s">
        <v>19</v>
      </c>
      <c r="AM30" s="40"/>
      <c r="AN30" s="40"/>
      <c r="AO30" s="40"/>
      <c r="AP30" s="40"/>
      <c r="AQ30" s="40" t="s">
        <v>162</v>
      </c>
      <c r="AR30" s="40"/>
      <c r="AS30" s="40"/>
      <c r="AT30" s="40"/>
      <c r="AU30" s="40"/>
      <c r="AV30" s="40"/>
      <c r="AW30" s="40"/>
      <c r="AX30" s="39" t="s">
        <v>21</v>
      </c>
      <c r="AY30" s="39" t="s">
        <v>77</v>
      </c>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39" t="s">
        <v>70</v>
      </c>
      <c r="IX30" s="39" t="s">
        <v>158</v>
      </c>
      <c r="IY30" s="39" t="s">
        <v>1</v>
      </c>
      <c r="IZ30" s="40" t="s">
        <v>159</v>
      </c>
      <c r="JA30" s="40" t="s">
        <v>160</v>
      </c>
      <c r="JB30" s="40" t="s">
        <v>154</v>
      </c>
      <c r="JC30" s="40" t="s">
        <v>161</v>
      </c>
      <c r="JD30" s="40" t="s">
        <v>45</v>
      </c>
      <c r="JE30" s="40"/>
      <c r="JF30" s="40" t="s">
        <v>8</v>
      </c>
      <c r="JG30" s="41" t="s">
        <v>9</v>
      </c>
      <c r="JH30" s="41" t="s">
        <v>10</v>
      </c>
      <c r="JI30" s="40" t="s">
        <v>11</v>
      </c>
      <c r="JJ30" s="41" t="s">
        <v>12</v>
      </c>
      <c r="JK30" s="40" t="s">
        <v>13</v>
      </c>
      <c r="JL30" s="41" t="s">
        <v>10</v>
      </c>
      <c r="JM30" s="40" t="s">
        <v>14</v>
      </c>
      <c r="JN30" s="40" t="s">
        <v>15</v>
      </c>
      <c r="JO30" s="42">
        <v>60</v>
      </c>
      <c r="JP30" s="40" t="s">
        <v>16</v>
      </c>
      <c r="JQ30" s="41"/>
      <c r="JR30" s="41"/>
      <c r="JS30" s="41"/>
      <c r="JT30" s="43">
        <v>30</v>
      </c>
      <c r="JU30" s="40">
        <v>60</v>
      </c>
      <c r="JV30" s="40">
        <v>10</v>
      </c>
      <c r="JW30" s="44" t="s">
        <v>67</v>
      </c>
      <c r="JX30" s="40" t="s">
        <v>18</v>
      </c>
      <c r="JY30" s="44">
        <v>275</v>
      </c>
      <c r="JZ30" s="45">
        <v>1537.5</v>
      </c>
      <c r="KA30" s="46">
        <v>422812.5</v>
      </c>
      <c r="KB30" s="46">
        <v>473550</v>
      </c>
      <c r="KC30" s="47"/>
      <c r="KD30" s="46"/>
      <c r="KE30" s="46"/>
      <c r="KF30" s="39" t="s">
        <v>19</v>
      </c>
      <c r="KG30" s="40"/>
      <c r="KH30" s="40"/>
      <c r="KI30" s="40"/>
      <c r="KJ30" s="40"/>
      <c r="KK30" s="40" t="s">
        <v>162</v>
      </c>
      <c r="KL30" s="40"/>
      <c r="KM30" s="40"/>
      <c r="KN30" s="40"/>
      <c r="KO30" s="40"/>
      <c r="KP30" s="40"/>
      <c r="KQ30" s="40"/>
      <c r="KR30" s="39" t="s">
        <v>21</v>
      </c>
      <c r="KS30" s="39" t="s">
        <v>77</v>
      </c>
      <c r="KT30" s="39" t="s">
        <v>163</v>
      </c>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39" t="s">
        <v>70</v>
      </c>
      <c r="ST30" s="39" t="s">
        <v>158</v>
      </c>
      <c r="SU30" s="39" t="s">
        <v>1</v>
      </c>
      <c r="SV30" s="40" t="s">
        <v>159</v>
      </c>
      <c r="SW30" s="40" t="s">
        <v>160</v>
      </c>
      <c r="SX30" s="40" t="s">
        <v>154</v>
      </c>
      <c r="SY30" s="40" t="s">
        <v>161</v>
      </c>
      <c r="SZ30" s="40" t="s">
        <v>45</v>
      </c>
      <c r="TA30" s="40"/>
      <c r="TB30" s="40" t="s">
        <v>8</v>
      </c>
      <c r="TC30" s="41" t="s">
        <v>9</v>
      </c>
      <c r="TD30" s="41" t="s">
        <v>10</v>
      </c>
      <c r="TE30" s="40" t="s">
        <v>11</v>
      </c>
      <c r="TF30" s="41" t="s">
        <v>12</v>
      </c>
      <c r="TG30" s="40" t="s">
        <v>13</v>
      </c>
      <c r="TH30" s="41" t="s">
        <v>10</v>
      </c>
      <c r="TI30" s="40" t="s">
        <v>14</v>
      </c>
      <c r="TJ30" s="40" t="s">
        <v>15</v>
      </c>
      <c r="TK30" s="42">
        <v>60</v>
      </c>
      <c r="TL30" s="40" t="s">
        <v>16</v>
      </c>
      <c r="TM30" s="41"/>
      <c r="TN30" s="41"/>
      <c r="TO30" s="41"/>
      <c r="TP30" s="43">
        <v>30</v>
      </c>
      <c r="TQ30" s="40">
        <v>60</v>
      </c>
      <c r="TR30" s="40">
        <v>10</v>
      </c>
      <c r="TS30" s="44" t="s">
        <v>67</v>
      </c>
      <c r="TT30" s="40" t="s">
        <v>18</v>
      </c>
      <c r="TU30" s="44">
        <v>275</v>
      </c>
      <c r="TV30" s="45">
        <v>1537.5</v>
      </c>
      <c r="TW30" s="46">
        <v>422812.5</v>
      </c>
      <c r="TX30" s="46">
        <v>473550</v>
      </c>
      <c r="TY30" s="47"/>
      <c r="TZ30" s="46"/>
      <c r="UA30" s="46"/>
      <c r="UB30" s="39" t="s">
        <v>19</v>
      </c>
      <c r="UC30" s="40"/>
      <c r="UD30" s="40"/>
      <c r="UE30" s="40"/>
      <c r="UF30" s="40"/>
      <c r="UG30" s="40" t="s">
        <v>162</v>
      </c>
      <c r="UH30" s="40"/>
      <c r="UI30" s="40"/>
      <c r="UJ30" s="40"/>
      <c r="UK30" s="40"/>
      <c r="UL30" s="40"/>
      <c r="UM30" s="40"/>
      <c r="UN30" s="39" t="s">
        <v>21</v>
      </c>
      <c r="UO30" s="39" t="s">
        <v>77</v>
      </c>
      <c r="UP30" s="39" t="s">
        <v>163</v>
      </c>
      <c r="UQ30" s="48"/>
      <c r="UR30" s="48"/>
      <c r="US30" s="48"/>
      <c r="UT30" s="48"/>
      <c r="UU30" s="48"/>
      <c r="UV30" s="48"/>
      <c r="UW30" s="48"/>
      <c r="UX30" s="48"/>
      <c r="UY30" s="48"/>
      <c r="UZ30" s="48"/>
      <c r="VA30" s="48"/>
      <c r="VB30" s="48"/>
      <c r="VC30" s="48"/>
      <c r="VD30" s="48"/>
      <c r="VE30" s="48"/>
      <c r="VF30" s="48"/>
      <c r="VG30" s="48"/>
      <c r="VH30" s="48"/>
      <c r="VI30" s="48"/>
      <c r="VJ30" s="48"/>
      <c r="VK30" s="48"/>
      <c r="VL30" s="48"/>
      <c r="VM30" s="48"/>
      <c r="VN30" s="48"/>
      <c r="VO30" s="48"/>
      <c r="VP30" s="48"/>
      <c r="VQ30" s="48"/>
      <c r="VR30" s="48"/>
      <c r="VS30" s="48"/>
      <c r="VT30" s="48"/>
      <c r="VU30" s="48"/>
      <c r="VV30" s="48"/>
      <c r="VW30" s="48"/>
      <c r="VX30" s="48"/>
      <c r="VY30" s="48"/>
      <c r="VZ30" s="48"/>
      <c r="WA30" s="48"/>
      <c r="WB30" s="48"/>
      <c r="WC30" s="48"/>
      <c r="WD30" s="48"/>
      <c r="WE30" s="48"/>
      <c r="WF30" s="48"/>
      <c r="WG30" s="48"/>
      <c r="WH30" s="48"/>
      <c r="WI30" s="48"/>
      <c r="WJ30" s="48"/>
      <c r="WK30" s="48"/>
      <c r="WL30" s="48"/>
      <c r="WM30" s="48"/>
      <c r="WN30" s="48"/>
      <c r="WO30" s="48"/>
      <c r="WP30" s="48"/>
      <c r="WQ30" s="48"/>
      <c r="WR30" s="48"/>
      <c r="WS30" s="48"/>
      <c r="WT30" s="48"/>
      <c r="WU30" s="48"/>
      <c r="WV30" s="48"/>
      <c r="WW30" s="48"/>
      <c r="WX30" s="48"/>
      <c r="WY30" s="48"/>
      <c r="WZ30" s="48"/>
      <c r="XA30" s="48"/>
      <c r="XB30" s="48"/>
      <c r="XC30" s="48"/>
      <c r="XD30" s="48"/>
      <c r="XE30" s="48"/>
      <c r="XF30" s="48"/>
      <c r="XG30" s="48"/>
      <c r="XH30" s="48"/>
      <c r="XI30" s="48"/>
      <c r="XJ30" s="48"/>
      <c r="XK30" s="48"/>
      <c r="XL30" s="48"/>
      <c r="XM30" s="48"/>
      <c r="XN30" s="48"/>
      <c r="XO30" s="48"/>
      <c r="XP30" s="48"/>
      <c r="XQ30" s="48"/>
      <c r="XR30" s="48"/>
      <c r="XS30" s="48"/>
      <c r="XT30" s="48"/>
      <c r="XU30" s="48"/>
      <c r="XV30" s="48"/>
      <c r="XW30" s="48"/>
      <c r="XX30" s="48"/>
      <c r="XY30" s="48"/>
      <c r="XZ30" s="48"/>
      <c r="YA30" s="48"/>
      <c r="YB30" s="48"/>
      <c r="YC30" s="48"/>
      <c r="YD30" s="48"/>
      <c r="YE30" s="48"/>
      <c r="YF30" s="48"/>
      <c r="YG30" s="48"/>
      <c r="YH30" s="48"/>
      <c r="YI30" s="48"/>
      <c r="YJ30" s="48"/>
      <c r="YK30" s="48"/>
      <c r="YL30" s="48"/>
      <c r="YM30" s="48"/>
      <c r="YN30" s="48"/>
      <c r="YO30" s="48"/>
      <c r="YP30" s="48"/>
      <c r="YQ30" s="48"/>
      <c r="YR30" s="48"/>
      <c r="YS30" s="48"/>
      <c r="YT30" s="48"/>
      <c r="YU30" s="48"/>
      <c r="YV30" s="48"/>
      <c r="YW30" s="48"/>
      <c r="YX30" s="48"/>
      <c r="YY30" s="48"/>
      <c r="YZ30" s="48"/>
      <c r="ZA30" s="48"/>
      <c r="ZB30" s="48"/>
      <c r="ZC30" s="48"/>
      <c r="ZD30" s="48"/>
      <c r="ZE30" s="48"/>
      <c r="ZF30" s="48"/>
      <c r="ZG30" s="48"/>
      <c r="ZH30" s="48"/>
      <c r="ZI30" s="48"/>
      <c r="ZJ30" s="48"/>
      <c r="ZK30" s="48"/>
      <c r="ZL30" s="48"/>
      <c r="ZM30" s="48"/>
      <c r="ZN30" s="48"/>
      <c r="ZO30" s="48"/>
      <c r="ZP30" s="48"/>
      <c r="ZQ30" s="48"/>
      <c r="ZR30" s="48"/>
      <c r="ZS30" s="48"/>
      <c r="ZT30" s="48"/>
      <c r="ZU30" s="48"/>
      <c r="ZV30" s="48"/>
      <c r="ZW30" s="48"/>
      <c r="ZX30" s="48"/>
      <c r="ZY30" s="48"/>
      <c r="ZZ30" s="48"/>
      <c r="AAA30" s="48"/>
      <c r="AAB30" s="48"/>
      <c r="AAC30" s="48"/>
      <c r="AAD30" s="48"/>
      <c r="AAE30" s="48"/>
      <c r="AAF30" s="48"/>
      <c r="AAG30" s="48"/>
      <c r="AAH30" s="48"/>
      <c r="AAI30" s="48"/>
      <c r="AAJ30" s="48"/>
      <c r="AAK30" s="48"/>
      <c r="AAL30" s="48"/>
      <c r="AAM30" s="48"/>
      <c r="AAN30" s="48"/>
      <c r="AAO30" s="48"/>
      <c r="AAP30" s="48"/>
      <c r="AAQ30" s="48"/>
      <c r="AAR30" s="48"/>
      <c r="AAS30" s="48"/>
      <c r="AAT30" s="48"/>
      <c r="AAU30" s="48"/>
      <c r="AAV30" s="48"/>
      <c r="AAW30" s="48"/>
      <c r="AAX30" s="48"/>
      <c r="AAY30" s="48"/>
      <c r="AAZ30" s="48"/>
      <c r="ABA30" s="48"/>
      <c r="ABB30" s="48"/>
      <c r="ABC30" s="48"/>
      <c r="ABD30" s="48"/>
      <c r="ABE30" s="48"/>
      <c r="ABF30" s="48"/>
      <c r="ABG30" s="48"/>
      <c r="ABH30" s="48"/>
      <c r="ABI30" s="48"/>
      <c r="ABJ30" s="48"/>
      <c r="ABK30" s="48"/>
      <c r="ABL30" s="48"/>
      <c r="ABM30" s="48"/>
      <c r="ABN30" s="48"/>
      <c r="ABO30" s="48"/>
      <c r="ABP30" s="48"/>
      <c r="ABQ30" s="48"/>
      <c r="ABR30" s="48"/>
      <c r="ABS30" s="48"/>
      <c r="ABT30" s="48"/>
      <c r="ABU30" s="48"/>
      <c r="ABV30" s="48"/>
      <c r="ABW30" s="48"/>
      <c r="ABX30" s="48"/>
      <c r="ABY30" s="48"/>
      <c r="ABZ30" s="48"/>
      <c r="ACA30" s="48"/>
      <c r="ACB30" s="48"/>
      <c r="ACC30" s="48"/>
      <c r="ACD30" s="48"/>
      <c r="ACE30" s="48"/>
      <c r="ACF30" s="48"/>
      <c r="ACG30" s="48"/>
      <c r="ACH30" s="48"/>
      <c r="ACI30" s="48"/>
      <c r="ACJ30" s="48"/>
      <c r="ACK30" s="48"/>
      <c r="ACL30" s="48"/>
      <c r="ACM30" s="48"/>
      <c r="ACN30" s="48"/>
      <c r="ACO30" s="39" t="s">
        <v>70</v>
      </c>
      <c r="ACP30" s="39" t="s">
        <v>158</v>
      </c>
      <c r="ACQ30" s="39" t="s">
        <v>1</v>
      </c>
      <c r="ACR30" s="40" t="s">
        <v>159</v>
      </c>
      <c r="ACS30" s="40" t="s">
        <v>160</v>
      </c>
      <c r="ACT30" s="40" t="s">
        <v>154</v>
      </c>
      <c r="ACU30" s="40" t="s">
        <v>161</v>
      </c>
      <c r="ACV30" s="40" t="s">
        <v>45</v>
      </c>
      <c r="ACW30" s="40"/>
      <c r="ACX30" s="40" t="s">
        <v>8</v>
      </c>
      <c r="ACY30" s="41" t="s">
        <v>9</v>
      </c>
      <c r="ACZ30" s="41" t="s">
        <v>10</v>
      </c>
      <c r="ADA30" s="40" t="s">
        <v>11</v>
      </c>
      <c r="ADB30" s="41" t="s">
        <v>12</v>
      </c>
      <c r="ADC30" s="40" t="s">
        <v>13</v>
      </c>
      <c r="ADD30" s="41" t="s">
        <v>10</v>
      </c>
      <c r="ADE30" s="40" t="s">
        <v>14</v>
      </c>
      <c r="ADF30" s="40" t="s">
        <v>15</v>
      </c>
      <c r="ADG30" s="42">
        <v>60</v>
      </c>
      <c r="ADH30" s="40" t="s">
        <v>16</v>
      </c>
      <c r="ADI30" s="41"/>
      <c r="ADJ30" s="41"/>
      <c r="ADK30" s="41"/>
      <c r="ADL30" s="43">
        <v>30</v>
      </c>
      <c r="ADM30" s="40">
        <v>60</v>
      </c>
      <c r="ADN30" s="40">
        <v>10</v>
      </c>
      <c r="ADO30" s="44" t="s">
        <v>67</v>
      </c>
      <c r="ADP30" s="40" t="s">
        <v>18</v>
      </c>
      <c r="ADQ30" s="44">
        <v>275</v>
      </c>
      <c r="ADR30" s="45">
        <v>1537.5</v>
      </c>
      <c r="ADS30" s="46">
        <v>422812.5</v>
      </c>
      <c r="ADT30" s="46">
        <v>473550</v>
      </c>
      <c r="ADU30" s="47"/>
      <c r="ADV30" s="46"/>
      <c r="ADW30" s="46"/>
      <c r="ADX30" s="39" t="s">
        <v>19</v>
      </c>
      <c r="ADY30" s="40"/>
      <c r="ADZ30" s="40"/>
      <c r="AEA30" s="40"/>
      <c r="AEB30" s="40"/>
      <c r="AEC30" s="40" t="s">
        <v>162</v>
      </c>
      <c r="AED30" s="40"/>
      <c r="AEE30" s="40"/>
      <c r="AEF30" s="40"/>
      <c r="AEG30" s="40"/>
      <c r="AEH30" s="40"/>
      <c r="AEI30" s="40"/>
      <c r="AEJ30" s="39" t="s">
        <v>21</v>
      </c>
      <c r="AEK30" s="39" t="s">
        <v>77</v>
      </c>
      <c r="AEL30" s="39" t="s">
        <v>163</v>
      </c>
      <c r="AEM30" s="48"/>
      <c r="AEN30" s="48"/>
      <c r="AEO30" s="48"/>
      <c r="AEP30" s="48"/>
      <c r="AEQ30" s="48"/>
      <c r="AER30" s="48"/>
      <c r="AES30" s="48"/>
      <c r="AET30" s="48"/>
      <c r="AEU30" s="48"/>
      <c r="AEV30" s="48"/>
      <c r="AEW30" s="48"/>
      <c r="AEX30" s="48"/>
      <c r="AEY30" s="48"/>
      <c r="AEZ30" s="48"/>
      <c r="AFA30" s="48"/>
      <c r="AFB30" s="48"/>
      <c r="AFC30" s="48"/>
      <c r="AFD30" s="48"/>
      <c r="AFE30" s="48"/>
      <c r="AFF30" s="48"/>
      <c r="AFG30" s="48"/>
      <c r="AFH30" s="48"/>
      <c r="AFI30" s="48"/>
      <c r="AFJ30" s="48"/>
      <c r="AFK30" s="48"/>
      <c r="AFL30" s="48"/>
      <c r="AFM30" s="48"/>
      <c r="AFN30" s="48"/>
      <c r="AFO30" s="48"/>
      <c r="AFP30" s="48"/>
      <c r="AFQ30" s="48"/>
      <c r="AFR30" s="48"/>
      <c r="AFS30" s="48"/>
      <c r="AFT30" s="48"/>
      <c r="AFU30" s="48"/>
      <c r="AFV30" s="48"/>
      <c r="AFW30" s="48"/>
      <c r="AFX30" s="48"/>
      <c r="AFY30" s="48"/>
      <c r="AFZ30" s="48"/>
      <c r="AGA30" s="48"/>
      <c r="AGB30" s="48"/>
      <c r="AGC30" s="48"/>
      <c r="AGD30" s="48"/>
      <c r="AGE30" s="48"/>
      <c r="AGF30" s="48"/>
      <c r="AGG30" s="48"/>
      <c r="AGH30" s="48"/>
      <c r="AGI30" s="48"/>
      <c r="AGJ30" s="48"/>
      <c r="AGK30" s="48"/>
      <c r="AGL30" s="48"/>
      <c r="AGM30" s="48"/>
      <c r="AGN30" s="48"/>
      <c r="AGO30" s="48"/>
      <c r="AGP30" s="48"/>
      <c r="AGQ30" s="48"/>
      <c r="AGR30" s="48"/>
      <c r="AGS30" s="48"/>
      <c r="AGT30" s="48"/>
      <c r="AGU30" s="48"/>
      <c r="AGV30" s="48"/>
      <c r="AGW30" s="48"/>
      <c r="AGX30" s="48"/>
      <c r="AGY30" s="48"/>
      <c r="AGZ30" s="48"/>
      <c r="AHA30" s="48"/>
      <c r="AHB30" s="48"/>
      <c r="AHC30" s="48"/>
      <c r="AHD30" s="48"/>
      <c r="AHE30" s="48"/>
      <c r="AHF30" s="48"/>
      <c r="AHG30" s="48"/>
      <c r="AHH30" s="48"/>
      <c r="AHI30" s="48"/>
      <c r="AHJ30" s="48"/>
      <c r="AHK30" s="48"/>
      <c r="AHL30" s="48"/>
      <c r="AHM30" s="48"/>
      <c r="AHN30" s="48"/>
      <c r="AHO30" s="48"/>
      <c r="AHP30" s="48"/>
      <c r="AHQ30" s="48"/>
      <c r="AHR30" s="48"/>
      <c r="AHS30" s="48"/>
      <c r="AHT30" s="48"/>
      <c r="AHU30" s="48"/>
      <c r="AHV30" s="48"/>
      <c r="AHW30" s="48"/>
      <c r="AHX30" s="48"/>
      <c r="AHY30" s="48"/>
      <c r="AHZ30" s="48"/>
      <c r="AIA30" s="48"/>
      <c r="AIB30" s="48"/>
      <c r="AIC30" s="48"/>
      <c r="AID30" s="48"/>
      <c r="AIE30" s="48"/>
      <c r="AIF30" s="48"/>
      <c r="AIG30" s="48"/>
      <c r="AIH30" s="48"/>
      <c r="AII30" s="48"/>
      <c r="AIJ30" s="48"/>
      <c r="AIK30" s="48"/>
      <c r="AIL30" s="48"/>
      <c r="AIM30" s="48"/>
      <c r="AIN30" s="48"/>
      <c r="AIO30" s="48"/>
      <c r="AIP30" s="48"/>
      <c r="AIQ30" s="48"/>
      <c r="AIR30" s="48"/>
      <c r="AIS30" s="48"/>
      <c r="AIT30" s="48"/>
      <c r="AIU30" s="48"/>
      <c r="AIV30" s="48"/>
      <c r="AIW30" s="48"/>
      <c r="AIX30" s="48"/>
      <c r="AIY30" s="48"/>
      <c r="AIZ30" s="48"/>
      <c r="AJA30" s="48"/>
      <c r="AJB30" s="48"/>
      <c r="AJC30" s="48"/>
      <c r="AJD30" s="48"/>
      <c r="AJE30" s="48"/>
      <c r="AJF30" s="48"/>
      <c r="AJG30" s="48"/>
      <c r="AJH30" s="48"/>
      <c r="AJI30" s="48"/>
      <c r="AJJ30" s="48"/>
      <c r="AJK30" s="48"/>
      <c r="AJL30" s="48"/>
      <c r="AJM30" s="48"/>
      <c r="AJN30" s="48"/>
      <c r="AJO30" s="48"/>
      <c r="AJP30" s="48"/>
      <c r="AJQ30" s="48"/>
      <c r="AJR30" s="48"/>
      <c r="AJS30" s="48"/>
      <c r="AJT30" s="48"/>
      <c r="AJU30" s="48"/>
      <c r="AJV30" s="48"/>
      <c r="AJW30" s="48"/>
      <c r="AJX30" s="48"/>
      <c r="AJY30" s="48"/>
      <c r="AJZ30" s="48"/>
      <c r="AKA30" s="48"/>
      <c r="AKB30" s="48"/>
      <c r="AKC30" s="48"/>
      <c r="AKD30" s="48"/>
      <c r="AKE30" s="48"/>
      <c r="AKF30" s="48"/>
      <c r="AKG30" s="48"/>
      <c r="AKH30" s="48"/>
      <c r="AKI30" s="48"/>
      <c r="AKJ30" s="48"/>
      <c r="AKK30" s="48"/>
      <c r="AKL30" s="48"/>
      <c r="AKM30" s="48"/>
      <c r="AKN30" s="48"/>
      <c r="AKO30" s="48"/>
      <c r="AKP30" s="48"/>
      <c r="AKQ30" s="48"/>
      <c r="AKR30" s="48"/>
      <c r="AKS30" s="48"/>
      <c r="AKT30" s="48"/>
      <c r="AKU30" s="48"/>
      <c r="AKV30" s="48"/>
      <c r="AKW30" s="48"/>
      <c r="AKX30" s="48"/>
      <c r="AKY30" s="48"/>
      <c r="AKZ30" s="48"/>
      <c r="ALA30" s="48"/>
      <c r="ALB30" s="48"/>
      <c r="ALC30" s="48"/>
      <c r="ALD30" s="48"/>
      <c r="ALE30" s="48"/>
      <c r="ALF30" s="48"/>
      <c r="ALG30" s="48"/>
      <c r="ALH30" s="48"/>
      <c r="ALI30" s="48"/>
      <c r="ALJ30" s="48"/>
      <c r="ALK30" s="48"/>
      <c r="ALL30" s="48"/>
      <c r="ALM30" s="48"/>
      <c r="ALN30" s="48"/>
      <c r="ALO30" s="48"/>
      <c r="ALP30" s="48"/>
      <c r="ALQ30" s="48"/>
      <c r="ALR30" s="48"/>
      <c r="ALS30" s="48"/>
      <c r="ALT30" s="48"/>
      <c r="ALU30" s="48"/>
      <c r="ALV30" s="48"/>
      <c r="ALW30" s="48"/>
      <c r="ALX30" s="48"/>
      <c r="ALY30" s="48"/>
      <c r="ALZ30" s="48"/>
      <c r="AMA30" s="48"/>
      <c r="AMB30" s="48"/>
      <c r="AMC30" s="48"/>
      <c r="AMD30" s="48"/>
      <c r="AME30" s="48"/>
      <c r="AMF30" s="48"/>
      <c r="AMG30" s="48"/>
      <c r="AMH30" s="48"/>
      <c r="AMI30" s="48"/>
      <c r="AMJ30" s="48"/>
      <c r="AMK30" s="39" t="s">
        <v>70</v>
      </c>
      <c r="AML30" s="39" t="s">
        <v>158</v>
      </c>
      <c r="AMM30" s="39" t="s">
        <v>1</v>
      </c>
      <c r="AMN30" s="40" t="s">
        <v>159</v>
      </c>
      <c r="AMO30" s="40" t="s">
        <v>160</v>
      </c>
      <c r="AMP30" s="40" t="s">
        <v>154</v>
      </c>
      <c r="AMQ30" s="40" t="s">
        <v>161</v>
      </c>
      <c r="AMR30" s="40" t="s">
        <v>45</v>
      </c>
      <c r="AMS30" s="40"/>
      <c r="AMT30" s="40" t="s">
        <v>8</v>
      </c>
      <c r="AMU30" s="41" t="s">
        <v>9</v>
      </c>
      <c r="AMV30" s="41" t="s">
        <v>10</v>
      </c>
      <c r="AMW30" s="40" t="s">
        <v>11</v>
      </c>
      <c r="AMX30" s="41" t="s">
        <v>12</v>
      </c>
      <c r="AMY30" s="40" t="s">
        <v>13</v>
      </c>
      <c r="AMZ30" s="41" t="s">
        <v>10</v>
      </c>
      <c r="ANA30" s="40" t="s">
        <v>14</v>
      </c>
      <c r="ANB30" s="40" t="s">
        <v>15</v>
      </c>
      <c r="ANC30" s="42">
        <v>60</v>
      </c>
      <c r="AND30" s="40" t="s">
        <v>16</v>
      </c>
      <c r="ANE30" s="41"/>
      <c r="ANF30" s="41"/>
      <c r="ANG30" s="41"/>
      <c r="ANH30" s="43">
        <v>30</v>
      </c>
      <c r="ANI30" s="40">
        <v>60</v>
      </c>
      <c r="ANJ30" s="40">
        <v>10</v>
      </c>
      <c r="ANK30" s="44" t="s">
        <v>67</v>
      </c>
      <c r="ANL30" s="40" t="s">
        <v>18</v>
      </c>
      <c r="ANM30" s="44">
        <v>275</v>
      </c>
      <c r="ANN30" s="45">
        <v>1537.5</v>
      </c>
      <c r="ANO30" s="46">
        <v>422812.5</v>
      </c>
      <c r="ANP30" s="46">
        <v>473550</v>
      </c>
      <c r="ANQ30" s="47"/>
      <c r="ANR30" s="46"/>
      <c r="ANS30" s="46"/>
      <c r="ANT30" s="39" t="s">
        <v>19</v>
      </c>
      <c r="ANU30" s="40"/>
      <c r="ANV30" s="40"/>
      <c r="ANW30" s="40"/>
      <c r="ANX30" s="40"/>
      <c r="ANY30" s="40" t="s">
        <v>162</v>
      </c>
      <c r="ANZ30" s="40"/>
      <c r="AOA30" s="40"/>
      <c r="AOB30" s="40"/>
      <c r="AOC30" s="40"/>
      <c r="AOD30" s="40"/>
      <c r="AOE30" s="40"/>
      <c r="AOF30" s="39" t="s">
        <v>21</v>
      </c>
      <c r="AOG30" s="39" t="s">
        <v>77</v>
      </c>
      <c r="AOH30" s="39" t="s">
        <v>163</v>
      </c>
      <c r="AOI30" s="48"/>
      <c r="AOJ30" s="48"/>
      <c r="AOK30" s="48"/>
      <c r="AOL30" s="48"/>
      <c r="AOM30" s="48"/>
      <c r="AON30" s="48"/>
      <c r="AOO30" s="48"/>
      <c r="AOP30" s="48"/>
      <c r="AOQ30" s="48"/>
      <c r="AOR30" s="48"/>
      <c r="AOS30" s="48"/>
      <c r="AOT30" s="48"/>
      <c r="AOU30" s="48"/>
      <c r="AOV30" s="48"/>
      <c r="AOW30" s="48"/>
      <c r="AOX30" s="48"/>
      <c r="AOY30" s="48"/>
      <c r="AOZ30" s="48"/>
      <c r="APA30" s="48"/>
      <c r="APB30" s="48"/>
      <c r="APC30" s="48"/>
      <c r="APD30" s="48"/>
      <c r="APE30" s="48"/>
      <c r="APF30" s="48"/>
      <c r="APG30" s="48"/>
      <c r="APH30" s="48"/>
      <c r="API30" s="48"/>
      <c r="APJ30" s="48"/>
      <c r="APK30" s="48"/>
      <c r="APL30" s="48"/>
      <c r="APM30" s="48"/>
      <c r="APN30" s="48"/>
      <c r="APO30" s="48"/>
      <c r="APP30" s="48"/>
      <c r="APQ30" s="48"/>
      <c r="APR30" s="48"/>
      <c r="APS30" s="48"/>
      <c r="APT30" s="48"/>
      <c r="APU30" s="48"/>
      <c r="APV30" s="48"/>
      <c r="APW30" s="48"/>
      <c r="APX30" s="48"/>
      <c r="APY30" s="48"/>
      <c r="APZ30" s="48"/>
      <c r="AQA30" s="48"/>
      <c r="AQB30" s="48"/>
      <c r="AQC30" s="48"/>
      <c r="AQD30" s="48"/>
      <c r="AQE30" s="48"/>
      <c r="AQF30" s="48"/>
      <c r="AQG30" s="48"/>
      <c r="AQH30" s="48"/>
      <c r="AQI30" s="48"/>
      <c r="AQJ30" s="48"/>
      <c r="AQK30" s="48"/>
      <c r="AQL30" s="48"/>
      <c r="AQM30" s="48"/>
      <c r="AQN30" s="48"/>
      <c r="AQO30" s="48"/>
      <c r="AQP30" s="48"/>
      <c r="AQQ30" s="48"/>
      <c r="AQR30" s="48"/>
      <c r="AQS30" s="48"/>
      <c r="AQT30" s="48"/>
      <c r="AQU30" s="48"/>
      <c r="AQV30" s="48"/>
      <c r="AQW30" s="48"/>
      <c r="AQX30" s="48"/>
      <c r="AQY30" s="48"/>
      <c r="AQZ30" s="48"/>
      <c r="ARA30" s="48"/>
      <c r="ARB30" s="48"/>
      <c r="ARC30" s="48"/>
      <c r="ARD30" s="48"/>
      <c r="ARE30" s="48"/>
      <c r="ARF30" s="48"/>
      <c r="ARG30" s="48"/>
      <c r="ARH30" s="48"/>
      <c r="ARI30" s="48"/>
      <c r="ARJ30" s="48"/>
      <c r="ARK30" s="48"/>
      <c r="ARL30" s="48"/>
      <c r="ARM30" s="48"/>
      <c r="ARN30" s="48"/>
      <c r="ARO30" s="48"/>
      <c r="ARP30" s="48"/>
      <c r="ARQ30" s="48"/>
      <c r="ARR30" s="48"/>
      <c r="ARS30" s="48"/>
      <c r="ART30" s="48"/>
      <c r="ARU30" s="48"/>
      <c r="ARV30" s="48"/>
      <c r="ARW30" s="48"/>
      <c r="ARX30" s="48"/>
      <c r="ARY30" s="48"/>
      <c r="ARZ30" s="48"/>
      <c r="ASA30" s="48"/>
      <c r="ASB30" s="48"/>
      <c r="ASC30" s="48"/>
      <c r="ASD30" s="48"/>
      <c r="ASE30" s="48"/>
      <c r="ASF30" s="48"/>
      <c r="ASG30" s="48"/>
      <c r="ASH30" s="48"/>
      <c r="ASI30" s="48"/>
      <c r="ASJ30" s="48"/>
      <c r="ASK30" s="48"/>
      <c r="ASL30" s="48"/>
      <c r="ASM30" s="48"/>
      <c r="ASN30" s="48"/>
      <c r="ASO30" s="48"/>
      <c r="ASP30" s="48"/>
      <c r="ASQ30" s="48"/>
      <c r="ASR30" s="48"/>
      <c r="ASS30" s="48"/>
      <c r="AST30" s="48"/>
      <c r="ASU30" s="48"/>
      <c r="ASV30" s="48"/>
      <c r="ASW30" s="48"/>
      <c r="ASX30" s="48"/>
      <c r="ASY30" s="48"/>
      <c r="ASZ30" s="48"/>
      <c r="ATA30" s="48"/>
      <c r="ATB30" s="48"/>
      <c r="ATC30" s="48"/>
      <c r="ATD30" s="48"/>
      <c r="ATE30" s="48"/>
      <c r="ATF30" s="48"/>
      <c r="ATG30" s="48"/>
      <c r="ATH30" s="48"/>
      <c r="ATI30" s="48"/>
      <c r="ATJ30" s="48"/>
      <c r="ATK30" s="48"/>
      <c r="ATL30" s="48"/>
      <c r="ATM30" s="48"/>
      <c r="ATN30" s="48"/>
      <c r="ATO30" s="48"/>
      <c r="ATP30" s="48"/>
      <c r="ATQ30" s="48"/>
      <c r="ATR30" s="48"/>
      <c r="ATS30" s="48"/>
      <c r="ATT30" s="48"/>
      <c r="ATU30" s="48"/>
      <c r="ATV30" s="48"/>
      <c r="ATW30" s="48"/>
      <c r="ATX30" s="48"/>
      <c r="ATY30" s="48"/>
      <c r="ATZ30" s="48"/>
      <c r="AUA30" s="48"/>
      <c r="AUB30" s="48"/>
      <c r="AUC30" s="48"/>
      <c r="AUD30" s="48"/>
      <c r="AUE30" s="48"/>
      <c r="AUF30" s="48"/>
      <c r="AUG30" s="48"/>
      <c r="AUH30" s="48"/>
      <c r="AUI30" s="48"/>
      <c r="AUJ30" s="48"/>
      <c r="AUK30" s="48"/>
      <c r="AUL30" s="48"/>
      <c r="AUM30" s="48"/>
      <c r="AUN30" s="48"/>
      <c r="AUO30" s="48"/>
      <c r="AUP30" s="48"/>
      <c r="AUQ30" s="48"/>
      <c r="AUR30" s="48"/>
      <c r="AUS30" s="48"/>
      <c r="AUT30" s="48"/>
      <c r="AUU30" s="48"/>
      <c r="AUV30" s="48"/>
      <c r="AUW30" s="48"/>
      <c r="AUX30" s="48"/>
      <c r="AUY30" s="48"/>
      <c r="AUZ30" s="48"/>
      <c r="AVA30" s="48"/>
      <c r="AVB30" s="48"/>
      <c r="AVC30" s="48"/>
      <c r="AVD30" s="48"/>
      <c r="AVE30" s="48"/>
      <c r="AVF30" s="48"/>
      <c r="AVG30" s="48"/>
      <c r="AVH30" s="48"/>
      <c r="AVI30" s="48"/>
      <c r="AVJ30" s="48"/>
      <c r="AVK30" s="48"/>
      <c r="AVL30" s="48"/>
      <c r="AVM30" s="48"/>
      <c r="AVN30" s="48"/>
      <c r="AVO30" s="48"/>
      <c r="AVP30" s="48"/>
      <c r="AVQ30" s="48"/>
      <c r="AVR30" s="48"/>
      <c r="AVS30" s="48"/>
      <c r="AVT30" s="48"/>
      <c r="AVU30" s="48"/>
      <c r="AVV30" s="48"/>
      <c r="AVW30" s="48"/>
      <c r="AVX30" s="48"/>
      <c r="AVY30" s="48"/>
      <c r="AVZ30" s="48"/>
      <c r="AWA30" s="48"/>
      <c r="AWB30" s="48"/>
      <c r="AWC30" s="48"/>
      <c r="AWD30" s="48"/>
      <c r="AWE30" s="48"/>
      <c r="AWF30" s="48"/>
      <c r="AWG30" s="39" t="s">
        <v>70</v>
      </c>
      <c r="AWH30" s="39" t="s">
        <v>158</v>
      </c>
      <c r="AWI30" s="39" t="s">
        <v>1</v>
      </c>
      <c r="AWJ30" s="40" t="s">
        <v>159</v>
      </c>
      <c r="AWK30" s="40" t="s">
        <v>160</v>
      </c>
      <c r="AWL30" s="40" t="s">
        <v>154</v>
      </c>
      <c r="AWM30" s="40" t="s">
        <v>161</v>
      </c>
      <c r="AWN30" s="40" t="s">
        <v>45</v>
      </c>
      <c r="AWO30" s="40"/>
      <c r="AWP30" s="40" t="s">
        <v>8</v>
      </c>
      <c r="AWQ30" s="41" t="s">
        <v>9</v>
      </c>
      <c r="AWR30" s="41" t="s">
        <v>10</v>
      </c>
      <c r="AWS30" s="40" t="s">
        <v>11</v>
      </c>
      <c r="AWT30" s="41" t="s">
        <v>12</v>
      </c>
      <c r="AWU30" s="40" t="s">
        <v>13</v>
      </c>
      <c r="AWV30" s="41" t="s">
        <v>10</v>
      </c>
      <c r="AWW30" s="40" t="s">
        <v>14</v>
      </c>
      <c r="AWX30" s="40" t="s">
        <v>15</v>
      </c>
      <c r="AWY30" s="42">
        <v>60</v>
      </c>
      <c r="AWZ30" s="40" t="s">
        <v>16</v>
      </c>
      <c r="AXA30" s="41"/>
      <c r="AXB30" s="41"/>
      <c r="AXC30" s="41"/>
      <c r="AXD30" s="43">
        <v>30</v>
      </c>
      <c r="AXE30" s="40">
        <v>60</v>
      </c>
      <c r="AXF30" s="40">
        <v>10</v>
      </c>
      <c r="AXG30" s="44" t="s">
        <v>67</v>
      </c>
      <c r="AXH30" s="40" t="s">
        <v>18</v>
      </c>
      <c r="AXI30" s="44">
        <v>275</v>
      </c>
      <c r="AXJ30" s="45">
        <v>1537.5</v>
      </c>
      <c r="AXK30" s="46">
        <v>422812.5</v>
      </c>
      <c r="AXL30" s="46">
        <v>473550</v>
      </c>
      <c r="AXM30" s="47"/>
      <c r="AXN30" s="46"/>
      <c r="AXO30" s="46"/>
      <c r="AXP30" s="39" t="s">
        <v>19</v>
      </c>
      <c r="AXQ30" s="40"/>
      <c r="AXR30" s="40"/>
      <c r="AXS30" s="40"/>
      <c r="AXT30" s="40"/>
      <c r="AXU30" s="40" t="s">
        <v>162</v>
      </c>
      <c r="AXV30" s="40"/>
      <c r="AXW30" s="40"/>
      <c r="AXX30" s="40"/>
      <c r="AXY30" s="40"/>
      <c r="AXZ30" s="40"/>
      <c r="AYA30" s="40"/>
      <c r="AYB30" s="39" t="s">
        <v>21</v>
      </c>
      <c r="AYC30" s="39" t="s">
        <v>77</v>
      </c>
      <c r="AYD30" s="39" t="s">
        <v>163</v>
      </c>
      <c r="AYE30" s="48"/>
      <c r="AYF30" s="48"/>
      <c r="AYG30" s="48"/>
      <c r="AYH30" s="48"/>
      <c r="AYI30" s="48"/>
      <c r="AYJ30" s="48"/>
      <c r="AYK30" s="48"/>
      <c r="AYL30" s="48"/>
      <c r="AYM30" s="48"/>
      <c r="AYN30" s="48"/>
      <c r="AYO30" s="48"/>
      <c r="AYP30" s="48"/>
      <c r="AYQ30" s="48"/>
      <c r="AYR30" s="48"/>
      <c r="AYS30" s="48"/>
      <c r="AYT30" s="48"/>
      <c r="AYU30" s="48"/>
      <c r="AYV30" s="48"/>
      <c r="AYW30" s="48"/>
      <c r="AYX30" s="48"/>
      <c r="AYY30" s="48"/>
      <c r="AYZ30" s="48"/>
      <c r="AZA30" s="48"/>
      <c r="AZB30" s="48"/>
      <c r="AZC30" s="48"/>
      <c r="AZD30" s="48"/>
      <c r="AZE30" s="48"/>
      <c r="AZF30" s="48"/>
      <c r="AZG30" s="48"/>
      <c r="AZH30" s="48"/>
      <c r="AZI30" s="48"/>
      <c r="AZJ30" s="48"/>
      <c r="AZK30" s="48"/>
      <c r="AZL30" s="48"/>
      <c r="AZM30" s="48"/>
      <c r="AZN30" s="48"/>
      <c r="AZO30" s="48"/>
      <c r="AZP30" s="48"/>
      <c r="AZQ30" s="48"/>
      <c r="AZR30" s="48"/>
      <c r="AZS30" s="48"/>
      <c r="AZT30" s="48"/>
      <c r="AZU30" s="48"/>
      <c r="AZV30" s="48"/>
      <c r="AZW30" s="48"/>
      <c r="AZX30" s="48"/>
      <c r="AZY30" s="48"/>
      <c r="AZZ30" s="48"/>
      <c r="BAA30" s="48"/>
      <c r="BAB30" s="48"/>
      <c r="BAC30" s="48"/>
      <c r="BAD30" s="48"/>
      <c r="BAE30" s="48"/>
      <c r="BAF30" s="48"/>
      <c r="BAG30" s="48"/>
      <c r="BAH30" s="48"/>
      <c r="BAI30" s="48"/>
      <c r="BAJ30" s="48"/>
      <c r="BAK30" s="48"/>
      <c r="BAL30" s="48"/>
      <c r="BAM30" s="48"/>
      <c r="BAN30" s="48"/>
      <c r="BAO30" s="48"/>
      <c r="BAP30" s="48"/>
      <c r="BAQ30" s="48"/>
      <c r="BAR30" s="48"/>
      <c r="BAS30" s="48"/>
      <c r="BAT30" s="48"/>
      <c r="BAU30" s="48"/>
      <c r="BAV30" s="48"/>
      <c r="BAW30" s="48"/>
      <c r="BAX30" s="48"/>
      <c r="BAY30" s="48"/>
      <c r="BAZ30" s="48"/>
      <c r="BBA30" s="48"/>
      <c r="BBB30" s="48"/>
      <c r="BBC30" s="48"/>
      <c r="BBD30" s="48"/>
      <c r="BBE30" s="48"/>
      <c r="BBF30" s="48"/>
      <c r="BBG30" s="48"/>
      <c r="BBH30" s="48"/>
      <c r="BBI30" s="48"/>
      <c r="BBJ30" s="48"/>
      <c r="BBK30" s="48"/>
      <c r="BBL30" s="48"/>
      <c r="BBM30" s="48"/>
      <c r="BBN30" s="48"/>
      <c r="BBO30" s="48"/>
      <c r="BBP30" s="48"/>
      <c r="BBQ30" s="48"/>
      <c r="BBR30" s="48"/>
      <c r="BBS30" s="48"/>
      <c r="BBT30" s="48"/>
      <c r="BBU30" s="48"/>
      <c r="BBV30" s="48"/>
      <c r="BBW30" s="48"/>
      <c r="BBX30" s="48"/>
      <c r="BBY30" s="48"/>
      <c r="BBZ30" s="48"/>
      <c r="BCA30" s="48"/>
      <c r="BCB30" s="48"/>
      <c r="BCC30" s="48"/>
      <c r="BCD30" s="48"/>
      <c r="BCE30" s="48"/>
      <c r="BCF30" s="48"/>
      <c r="BCG30" s="48"/>
      <c r="BCH30" s="48"/>
      <c r="BCI30" s="48"/>
      <c r="BCJ30" s="48"/>
      <c r="BCK30" s="48"/>
      <c r="BCL30" s="48"/>
      <c r="BCM30" s="48"/>
      <c r="BCN30" s="48"/>
      <c r="BCO30" s="48"/>
      <c r="BCP30" s="48"/>
      <c r="BCQ30" s="48"/>
      <c r="BCR30" s="48"/>
      <c r="BCS30" s="48"/>
      <c r="BCT30" s="48"/>
      <c r="BCU30" s="48"/>
      <c r="BCV30" s="48"/>
      <c r="BCW30" s="48"/>
      <c r="BCX30" s="48"/>
      <c r="BCY30" s="48"/>
      <c r="BCZ30" s="48"/>
      <c r="BDA30" s="48"/>
      <c r="BDB30" s="48"/>
      <c r="BDC30" s="48"/>
      <c r="BDD30" s="48"/>
      <c r="BDE30" s="48"/>
      <c r="BDF30" s="48"/>
      <c r="BDG30" s="48"/>
      <c r="BDH30" s="48"/>
      <c r="BDI30" s="48"/>
      <c r="BDJ30" s="48"/>
      <c r="BDK30" s="48"/>
      <c r="BDL30" s="48"/>
      <c r="BDM30" s="48"/>
      <c r="BDN30" s="48"/>
      <c r="BDO30" s="48"/>
      <c r="BDP30" s="48"/>
      <c r="BDQ30" s="48"/>
      <c r="BDR30" s="48"/>
      <c r="BDS30" s="48"/>
      <c r="BDT30" s="48"/>
      <c r="BDU30" s="48"/>
      <c r="BDV30" s="48"/>
      <c r="BDW30" s="48"/>
      <c r="BDX30" s="48"/>
      <c r="BDY30" s="48"/>
      <c r="BDZ30" s="48"/>
      <c r="BEA30" s="48"/>
      <c r="BEB30" s="48"/>
      <c r="BEC30" s="48"/>
      <c r="BED30" s="48"/>
      <c r="BEE30" s="48"/>
      <c r="BEF30" s="48"/>
      <c r="BEG30" s="48"/>
      <c r="BEH30" s="48"/>
      <c r="BEI30" s="48"/>
      <c r="BEJ30" s="48"/>
      <c r="BEK30" s="48"/>
      <c r="BEL30" s="48"/>
      <c r="BEM30" s="48"/>
      <c r="BEN30" s="48"/>
      <c r="BEO30" s="48"/>
      <c r="BEP30" s="48"/>
      <c r="BEQ30" s="48"/>
      <c r="BER30" s="48"/>
      <c r="BES30" s="48"/>
      <c r="BET30" s="48"/>
      <c r="BEU30" s="48"/>
      <c r="BEV30" s="48"/>
      <c r="BEW30" s="48"/>
      <c r="BEX30" s="48"/>
      <c r="BEY30" s="48"/>
      <c r="BEZ30" s="48"/>
      <c r="BFA30" s="48"/>
      <c r="BFB30" s="48"/>
      <c r="BFC30" s="48"/>
      <c r="BFD30" s="48"/>
      <c r="BFE30" s="48"/>
      <c r="BFF30" s="48"/>
      <c r="BFG30" s="48"/>
      <c r="BFH30" s="48"/>
      <c r="BFI30" s="48"/>
      <c r="BFJ30" s="48"/>
      <c r="BFK30" s="48"/>
      <c r="BFL30" s="48"/>
      <c r="BFM30" s="48"/>
      <c r="BFN30" s="48"/>
      <c r="BFO30" s="48"/>
      <c r="BFP30" s="48"/>
      <c r="BFQ30" s="48"/>
      <c r="BFR30" s="48"/>
      <c r="BFS30" s="48"/>
      <c r="BFT30" s="48"/>
      <c r="BFU30" s="48"/>
      <c r="BFV30" s="48"/>
      <c r="BFW30" s="48"/>
      <c r="BFX30" s="48"/>
      <c r="BFY30" s="48"/>
      <c r="BFZ30" s="48"/>
      <c r="BGA30" s="48"/>
      <c r="BGB30" s="48"/>
      <c r="BGC30" s="39" t="s">
        <v>70</v>
      </c>
      <c r="BGD30" s="39" t="s">
        <v>158</v>
      </c>
      <c r="BGE30" s="39" t="s">
        <v>1</v>
      </c>
      <c r="BGF30" s="40" t="s">
        <v>159</v>
      </c>
      <c r="BGG30" s="40" t="s">
        <v>160</v>
      </c>
      <c r="BGH30" s="40" t="s">
        <v>154</v>
      </c>
      <c r="BGI30" s="40" t="s">
        <v>161</v>
      </c>
      <c r="BGJ30" s="40" t="s">
        <v>45</v>
      </c>
      <c r="BGK30" s="40"/>
      <c r="BGL30" s="40" t="s">
        <v>8</v>
      </c>
      <c r="BGM30" s="41" t="s">
        <v>9</v>
      </c>
      <c r="BGN30" s="41" t="s">
        <v>10</v>
      </c>
      <c r="BGO30" s="40" t="s">
        <v>11</v>
      </c>
      <c r="BGP30" s="41" t="s">
        <v>12</v>
      </c>
      <c r="BGQ30" s="40" t="s">
        <v>13</v>
      </c>
      <c r="BGR30" s="41" t="s">
        <v>10</v>
      </c>
      <c r="BGS30" s="40" t="s">
        <v>14</v>
      </c>
      <c r="BGT30" s="40" t="s">
        <v>15</v>
      </c>
      <c r="BGU30" s="42">
        <v>60</v>
      </c>
      <c r="BGV30" s="40" t="s">
        <v>16</v>
      </c>
      <c r="BGW30" s="41"/>
      <c r="BGX30" s="41"/>
      <c r="BGY30" s="41"/>
      <c r="BGZ30" s="43">
        <v>30</v>
      </c>
      <c r="BHA30" s="40">
        <v>60</v>
      </c>
      <c r="BHB30" s="40">
        <v>10</v>
      </c>
      <c r="BHC30" s="44" t="s">
        <v>67</v>
      </c>
      <c r="BHD30" s="40" t="s">
        <v>18</v>
      </c>
      <c r="BHE30" s="44">
        <v>275</v>
      </c>
      <c r="BHF30" s="45">
        <v>1537.5</v>
      </c>
      <c r="BHG30" s="46">
        <v>422812.5</v>
      </c>
      <c r="BHH30" s="46">
        <v>473550</v>
      </c>
      <c r="BHI30" s="47"/>
      <c r="BHJ30" s="46"/>
      <c r="BHK30" s="46"/>
      <c r="BHL30" s="39" t="s">
        <v>19</v>
      </c>
      <c r="BHM30" s="40"/>
      <c r="BHN30" s="40"/>
      <c r="BHO30" s="40"/>
      <c r="BHP30" s="40"/>
      <c r="BHQ30" s="40" t="s">
        <v>162</v>
      </c>
      <c r="BHR30" s="40"/>
      <c r="BHS30" s="40"/>
      <c r="BHT30" s="40"/>
      <c r="BHU30" s="40"/>
      <c r="BHV30" s="40"/>
      <c r="BHW30" s="40"/>
      <c r="BHX30" s="39" t="s">
        <v>21</v>
      </c>
      <c r="BHY30" s="39" t="s">
        <v>77</v>
      </c>
      <c r="BHZ30" s="39" t="s">
        <v>163</v>
      </c>
      <c r="BIA30" s="48"/>
      <c r="BIB30" s="48"/>
      <c r="BIC30" s="48"/>
      <c r="BID30" s="48"/>
      <c r="BIE30" s="48"/>
      <c r="BIF30" s="48"/>
      <c r="BIG30" s="48"/>
      <c r="BIH30" s="48"/>
      <c r="BII30" s="48"/>
      <c r="BIJ30" s="48"/>
      <c r="BIK30" s="48"/>
      <c r="BIL30" s="48"/>
      <c r="BIM30" s="48"/>
      <c r="BIN30" s="48"/>
      <c r="BIO30" s="48"/>
      <c r="BIP30" s="48"/>
      <c r="BIQ30" s="48"/>
      <c r="BIR30" s="48"/>
      <c r="BIS30" s="48"/>
      <c r="BIT30" s="48"/>
      <c r="BIU30" s="48"/>
      <c r="BIV30" s="48"/>
      <c r="BIW30" s="48"/>
      <c r="BIX30" s="48"/>
      <c r="BIY30" s="48"/>
      <c r="BIZ30" s="48"/>
      <c r="BJA30" s="48"/>
      <c r="BJB30" s="48"/>
      <c r="BJC30" s="48"/>
      <c r="BJD30" s="48"/>
      <c r="BJE30" s="48"/>
      <c r="BJF30" s="48"/>
      <c r="BJG30" s="48"/>
      <c r="BJH30" s="48"/>
      <c r="BJI30" s="48"/>
      <c r="BJJ30" s="48"/>
      <c r="BJK30" s="48"/>
      <c r="BJL30" s="48"/>
      <c r="BJM30" s="48"/>
      <c r="BJN30" s="48"/>
      <c r="BJO30" s="48"/>
      <c r="BJP30" s="48"/>
      <c r="BJQ30" s="48"/>
      <c r="BJR30" s="48"/>
      <c r="BJS30" s="48"/>
      <c r="BJT30" s="48"/>
      <c r="BJU30" s="48"/>
      <c r="BJV30" s="48"/>
      <c r="BJW30" s="48"/>
      <c r="BJX30" s="48"/>
      <c r="BJY30" s="48"/>
      <c r="BJZ30" s="48"/>
      <c r="BKA30" s="48"/>
      <c r="BKB30" s="48"/>
      <c r="BKC30" s="48"/>
      <c r="BKD30" s="48"/>
      <c r="BKE30" s="48"/>
      <c r="BKF30" s="48"/>
      <c r="BKG30" s="48"/>
      <c r="BKH30" s="48"/>
      <c r="BKI30" s="48"/>
      <c r="BKJ30" s="48"/>
      <c r="BKK30" s="48"/>
      <c r="BKL30" s="48"/>
      <c r="BKM30" s="48"/>
      <c r="BKN30" s="48"/>
      <c r="BKO30" s="48"/>
      <c r="BKP30" s="48"/>
      <c r="BKQ30" s="48"/>
      <c r="BKR30" s="48"/>
      <c r="BKS30" s="48"/>
      <c r="BKT30" s="48"/>
      <c r="BKU30" s="48"/>
      <c r="BKV30" s="48"/>
      <c r="BKW30" s="48"/>
      <c r="BKX30" s="48"/>
      <c r="BKY30" s="48"/>
      <c r="BKZ30" s="48"/>
      <c r="BLA30" s="48"/>
      <c r="BLB30" s="48"/>
      <c r="BLC30" s="48"/>
      <c r="BLD30" s="48"/>
      <c r="BLE30" s="48"/>
      <c r="BLF30" s="48"/>
      <c r="BLG30" s="48"/>
      <c r="BLH30" s="48"/>
      <c r="BLI30" s="48"/>
      <c r="BLJ30" s="48"/>
      <c r="BLK30" s="48"/>
      <c r="BLL30" s="48"/>
      <c r="BLM30" s="48"/>
      <c r="BLN30" s="48"/>
      <c r="BLO30" s="48"/>
      <c r="BLP30" s="48"/>
      <c r="BLQ30" s="48"/>
      <c r="BLR30" s="48"/>
      <c r="BLS30" s="48"/>
      <c r="BLT30" s="48"/>
      <c r="BLU30" s="48"/>
      <c r="BLV30" s="48"/>
      <c r="BLW30" s="48"/>
      <c r="BLX30" s="48"/>
      <c r="BLY30" s="48"/>
      <c r="BLZ30" s="48"/>
      <c r="BMA30" s="48"/>
      <c r="BMB30" s="48"/>
      <c r="BMC30" s="48"/>
      <c r="BMD30" s="48"/>
      <c r="BME30" s="48"/>
      <c r="BMF30" s="48"/>
      <c r="BMG30" s="48"/>
      <c r="BMH30" s="48"/>
      <c r="BMI30" s="48"/>
      <c r="BMJ30" s="48"/>
      <c r="BMK30" s="48"/>
      <c r="BML30" s="48"/>
      <c r="BMM30" s="48"/>
      <c r="BMN30" s="48"/>
      <c r="BMO30" s="48"/>
      <c r="BMP30" s="48"/>
      <c r="BMQ30" s="48"/>
      <c r="BMR30" s="48"/>
      <c r="BMS30" s="48"/>
      <c r="BMT30" s="48"/>
      <c r="BMU30" s="48"/>
      <c r="BMV30" s="48"/>
      <c r="BMW30" s="48"/>
      <c r="BMX30" s="48"/>
      <c r="BMY30" s="48"/>
      <c r="BMZ30" s="48"/>
      <c r="BNA30" s="48"/>
      <c r="BNB30" s="48"/>
      <c r="BNC30" s="48"/>
      <c r="BND30" s="48"/>
      <c r="BNE30" s="48"/>
      <c r="BNF30" s="48"/>
      <c r="BNG30" s="48"/>
      <c r="BNH30" s="48"/>
      <c r="BNI30" s="48"/>
      <c r="BNJ30" s="48"/>
      <c r="BNK30" s="48"/>
      <c r="BNL30" s="48"/>
      <c r="BNM30" s="48"/>
      <c r="BNN30" s="48"/>
      <c r="BNO30" s="48"/>
      <c r="BNP30" s="48"/>
      <c r="BNQ30" s="48"/>
      <c r="BNR30" s="48"/>
      <c r="BNS30" s="48"/>
      <c r="BNT30" s="48"/>
      <c r="BNU30" s="48"/>
      <c r="BNV30" s="48"/>
      <c r="BNW30" s="48"/>
      <c r="BNX30" s="48"/>
      <c r="BNY30" s="48"/>
      <c r="BNZ30" s="48"/>
      <c r="BOA30" s="48"/>
      <c r="BOB30" s="48"/>
      <c r="BOC30" s="48"/>
      <c r="BOD30" s="48"/>
      <c r="BOE30" s="48"/>
      <c r="BOF30" s="48"/>
      <c r="BOG30" s="48"/>
      <c r="BOH30" s="48"/>
      <c r="BOI30" s="48"/>
      <c r="BOJ30" s="48"/>
      <c r="BOK30" s="48"/>
      <c r="BOL30" s="48"/>
      <c r="BOM30" s="48"/>
      <c r="BON30" s="48"/>
      <c r="BOO30" s="48"/>
      <c r="BOP30" s="48"/>
      <c r="BOQ30" s="48"/>
      <c r="BOR30" s="48"/>
      <c r="BOS30" s="48"/>
      <c r="BOT30" s="48"/>
      <c r="BOU30" s="48"/>
      <c r="BOV30" s="48"/>
      <c r="BOW30" s="48"/>
      <c r="BOX30" s="48"/>
      <c r="BOY30" s="48"/>
      <c r="BOZ30" s="48"/>
      <c r="BPA30" s="48"/>
      <c r="BPB30" s="48"/>
      <c r="BPC30" s="48"/>
      <c r="BPD30" s="48"/>
      <c r="BPE30" s="48"/>
      <c r="BPF30" s="48"/>
      <c r="BPG30" s="48"/>
      <c r="BPH30" s="48"/>
      <c r="BPI30" s="48"/>
      <c r="BPJ30" s="48"/>
      <c r="BPK30" s="48"/>
      <c r="BPL30" s="48"/>
      <c r="BPM30" s="48"/>
      <c r="BPN30" s="48"/>
      <c r="BPO30" s="48"/>
      <c r="BPP30" s="48"/>
      <c r="BPQ30" s="48"/>
      <c r="BPR30" s="48"/>
      <c r="BPS30" s="48"/>
      <c r="BPT30" s="48"/>
      <c r="BPU30" s="48"/>
      <c r="BPV30" s="48"/>
      <c r="BPW30" s="48"/>
      <c r="BPX30" s="48"/>
      <c r="BPY30" s="39" t="s">
        <v>70</v>
      </c>
      <c r="BPZ30" s="39" t="s">
        <v>158</v>
      </c>
      <c r="BQA30" s="39" t="s">
        <v>1</v>
      </c>
      <c r="BQB30" s="40" t="s">
        <v>159</v>
      </c>
      <c r="BQC30" s="40" t="s">
        <v>160</v>
      </c>
      <c r="BQD30" s="40" t="s">
        <v>154</v>
      </c>
      <c r="BQE30" s="40" t="s">
        <v>161</v>
      </c>
      <c r="BQF30" s="40" t="s">
        <v>45</v>
      </c>
      <c r="BQG30" s="40"/>
      <c r="BQH30" s="40" t="s">
        <v>8</v>
      </c>
      <c r="BQI30" s="41" t="s">
        <v>9</v>
      </c>
      <c r="BQJ30" s="41" t="s">
        <v>10</v>
      </c>
      <c r="BQK30" s="40" t="s">
        <v>11</v>
      </c>
      <c r="BQL30" s="41" t="s">
        <v>12</v>
      </c>
      <c r="BQM30" s="40" t="s">
        <v>13</v>
      </c>
      <c r="BQN30" s="41" t="s">
        <v>10</v>
      </c>
      <c r="BQO30" s="40" t="s">
        <v>14</v>
      </c>
      <c r="BQP30" s="40" t="s">
        <v>15</v>
      </c>
      <c r="BQQ30" s="42">
        <v>60</v>
      </c>
      <c r="BQR30" s="40" t="s">
        <v>16</v>
      </c>
      <c r="BQS30" s="41"/>
      <c r="BQT30" s="41"/>
      <c r="BQU30" s="41"/>
      <c r="BQV30" s="43">
        <v>30</v>
      </c>
      <c r="BQW30" s="40">
        <v>60</v>
      </c>
      <c r="BQX30" s="40">
        <v>10</v>
      </c>
      <c r="BQY30" s="44" t="s">
        <v>67</v>
      </c>
      <c r="BQZ30" s="40" t="s">
        <v>18</v>
      </c>
      <c r="BRA30" s="44">
        <v>275</v>
      </c>
      <c r="BRB30" s="45">
        <v>1537.5</v>
      </c>
      <c r="BRC30" s="46">
        <v>422812.5</v>
      </c>
      <c r="BRD30" s="46">
        <v>473550</v>
      </c>
      <c r="BRE30" s="47"/>
      <c r="BRF30" s="46"/>
      <c r="BRG30" s="46"/>
      <c r="BRH30" s="39" t="s">
        <v>19</v>
      </c>
      <c r="BRI30" s="40"/>
      <c r="BRJ30" s="40"/>
      <c r="BRK30" s="40"/>
      <c r="BRL30" s="40"/>
      <c r="BRM30" s="40" t="s">
        <v>162</v>
      </c>
      <c r="BRN30" s="40"/>
      <c r="BRO30" s="40"/>
      <c r="BRP30" s="40"/>
      <c r="BRQ30" s="40"/>
      <c r="BRR30" s="40"/>
      <c r="BRS30" s="40"/>
      <c r="BRT30" s="39" t="s">
        <v>21</v>
      </c>
      <c r="BRU30" s="39" t="s">
        <v>77</v>
      </c>
      <c r="BRV30" s="39" t="s">
        <v>163</v>
      </c>
      <c r="BRW30" s="48"/>
      <c r="BRX30" s="48"/>
      <c r="BRY30" s="48"/>
      <c r="BRZ30" s="48"/>
      <c r="BSA30" s="48"/>
      <c r="BSB30" s="48"/>
      <c r="BSC30" s="48"/>
      <c r="BSD30" s="48"/>
      <c r="BSE30" s="48"/>
      <c r="BSF30" s="48"/>
      <c r="BSG30" s="48"/>
      <c r="BSH30" s="48"/>
      <c r="BSI30" s="48"/>
      <c r="BSJ30" s="48"/>
      <c r="BSK30" s="48"/>
      <c r="BSL30" s="48"/>
      <c r="BSM30" s="48"/>
      <c r="BSN30" s="48"/>
      <c r="BSO30" s="48"/>
      <c r="BSP30" s="48"/>
      <c r="BSQ30" s="48"/>
      <c r="BSR30" s="48"/>
      <c r="BSS30" s="48"/>
      <c r="BST30" s="48"/>
      <c r="BSU30" s="48"/>
      <c r="BSV30" s="48"/>
      <c r="BSW30" s="48"/>
      <c r="BSX30" s="48"/>
      <c r="BSY30" s="48"/>
      <c r="BSZ30" s="48"/>
      <c r="BTA30" s="48"/>
      <c r="BTB30" s="48"/>
      <c r="BTC30" s="48"/>
      <c r="BTD30" s="48"/>
      <c r="BTE30" s="48"/>
      <c r="BTF30" s="48"/>
      <c r="BTG30" s="48"/>
      <c r="BTH30" s="48"/>
      <c r="BTI30" s="48"/>
      <c r="BTJ30" s="48"/>
      <c r="BTK30" s="48"/>
      <c r="BTL30" s="48"/>
      <c r="BTM30" s="48"/>
      <c r="BTN30" s="48"/>
      <c r="BTO30" s="48"/>
      <c r="BTP30" s="48"/>
      <c r="BTQ30" s="48"/>
      <c r="BTR30" s="48"/>
      <c r="BTS30" s="48"/>
      <c r="BTT30" s="48"/>
      <c r="BTU30" s="48"/>
      <c r="BTV30" s="48"/>
      <c r="BTW30" s="48"/>
      <c r="BTX30" s="48"/>
      <c r="BTY30" s="48"/>
      <c r="BTZ30" s="48"/>
      <c r="BUA30" s="48"/>
      <c r="BUB30" s="48"/>
      <c r="BUC30" s="48"/>
      <c r="BUD30" s="48"/>
      <c r="BUE30" s="48"/>
      <c r="BUF30" s="48"/>
      <c r="BUG30" s="48"/>
      <c r="BUH30" s="48"/>
      <c r="BUI30" s="48"/>
      <c r="BUJ30" s="48"/>
      <c r="BUK30" s="48"/>
      <c r="BUL30" s="48"/>
      <c r="BUM30" s="48"/>
      <c r="BUN30" s="48"/>
      <c r="BUO30" s="48"/>
      <c r="BUP30" s="48"/>
      <c r="BUQ30" s="48"/>
      <c r="BUR30" s="48"/>
      <c r="BUS30" s="48"/>
      <c r="BUT30" s="48"/>
      <c r="BUU30" s="48"/>
      <c r="BUV30" s="48"/>
      <c r="BUW30" s="48"/>
      <c r="BUX30" s="48"/>
      <c r="BUY30" s="48"/>
      <c r="BUZ30" s="48"/>
      <c r="BVA30" s="48"/>
      <c r="BVB30" s="48"/>
      <c r="BVC30" s="48"/>
      <c r="BVD30" s="48"/>
      <c r="BVE30" s="48"/>
      <c r="BVF30" s="48"/>
      <c r="BVG30" s="48"/>
      <c r="BVH30" s="48"/>
      <c r="BVI30" s="48"/>
      <c r="BVJ30" s="48"/>
      <c r="BVK30" s="48"/>
      <c r="BVL30" s="48"/>
      <c r="BVM30" s="48"/>
      <c r="BVN30" s="48"/>
      <c r="BVO30" s="48"/>
      <c r="BVP30" s="48"/>
      <c r="BVQ30" s="48"/>
      <c r="BVR30" s="48"/>
      <c r="BVS30" s="48"/>
      <c r="BVT30" s="48"/>
      <c r="BVU30" s="48"/>
      <c r="BVV30" s="48"/>
      <c r="BVW30" s="48"/>
      <c r="BVX30" s="48"/>
      <c r="BVY30" s="48"/>
      <c r="BVZ30" s="48"/>
      <c r="BWA30" s="48"/>
      <c r="BWB30" s="48"/>
      <c r="BWC30" s="48"/>
      <c r="BWD30" s="48"/>
      <c r="BWE30" s="48"/>
      <c r="BWF30" s="48"/>
      <c r="BWG30" s="48"/>
      <c r="BWH30" s="48"/>
      <c r="BWI30" s="48"/>
      <c r="BWJ30" s="48"/>
      <c r="BWK30" s="48"/>
      <c r="BWL30" s="48"/>
      <c r="BWM30" s="48"/>
      <c r="BWN30" s="48"/>
      <c r="BWO30" s="48"/>
      <c r="BWP30" s="48"/>
      <c r="BWQ30" s="48"/>
      <c r="BWR30" s="48"/>
      <c r="BWS30" s="48"/>
      <c r="BWT30" s="48"/>
      <c r="BWU30" s="48"/>
      <c r="BWV30" s="48"/>
      <c r="BWW30" s="48"/>
      <c r="BWX30" s="48"/>
      <c r="BWY30" s="48"/>
      <c r="BWZ30" s="48"/>
      <c r="BXA30" s="48"/>
      <c r="BXB30" s="48"/>
      <c r="BXC30" s="48"/>
      <c r="BXD30" s="48"/>
      <c r="BXE30" s="48"/>
      <c r="BXF30" s="48"/>
      <c r="BXG30" s="48"/>
      <c r="BXH30" s="48"/>
      <c r="BXI30" s="48"/>
      <c r="BXJ30" s="48"/>
      <c r="BXK30" s="48"/>
      <c r="BXL30" s="48"/>
      <c r="BXM30" s="48"/>
      <c r="BXN30" s="48"/>
      <c r="BXO30" s="48"/>
      <c r="BXP30" s="48"/>
      <c r="BXQ30" s="48"/>
      <c r="BXR30" s="48"/>
      <c r="BXS30" s="48"/>
      <c r="BXT30" s="48"/>
      <c r="BXU30" s="48"/>
      <c r="BXV30" s="48"/>
      <c r="BXW30" s="48"/>
      <c r="BXX30" s="48"/>
      <c r="BXY30" s="48"/>
      <c r="BXZ30" s="48"/>
      <c r="BYA30" s="48"/>
      <c r="BYB30" s="48"/>
      <c r="BYC30" s="48"/>
      <c r="BYD30" s="48"/>
      <c r="BYE30" s="48"/>
      <c r="BYF30" s="48"/>
      <c r="BYG30" s="48"/>
      <c r="BYH30" s="48"/>
      <c r="BYI30" s="48"/>
      <c r="BYJ30" s="48"/>
      <c r="BYK30" s="48"/>
      <c r="BYL30" s="48"/>
      <c r="BYM30" s="48"/>
      <c r="BYN30" s="48"/>
      <c r="BYO30" s="48"/>
      <c r="BYP30" s="48"/>
      <c r="BYQ30" s="48"/>
      <c r="BYR30" s="48"/>
      <c r="BYS30" s="48"/>
      <c r="BYT30" s="48"/>
      <c r="BYU30" s="48"/>
      <c r="BYV30" s="48"/>
      <c r="BYW30" s="48"/>
      <c r="BYX30" s="48"/>
      <c r="BYY30" s="48"/>
      <c r="BYZ30" s="48"/>
      <c r="BZA30" s="48"/>
      <c r="BZB30" s="48"/>
      <c r="BZC30" s="48"/>
      <c r="BZD30" s="48"/>
      <c r="BZE30" s="48"/>
      <c r="BZF30" s="48"/>
      <c r="BZG30" s="48"/>
      <c r="BZH30" s="48"/>
      <c r="BZI30" s="48"/>
      <c r="BZJ30" s="48"/>
      <c r="BZK30" s="48"/>
      <c r="BZL30" s="48"/>
      <c r="BZM30" s="48"/>
      <c r="BZN30" s="48"/>
      <c r="BZO30" s="48"/>
      <c r="BZP30" s="48"/>
      <c r="BZQ30" s="48"/>
      <c r="BZR30" s="48"/>
      <c r="BZS30" s="48"/>
      <c r="BZT30" s="48"/>
      <c r="BZU30" s="39" t="s">
        <v>70</v>
      </c>
      <c r="BZV30" s="39" t="s">
        <v>158</v>
      </c>
      <c r="BZW30" s="39" t="s">
        <v>1</v>
      </c>
      <c r="BZX30" s="40" t="s">
        <v>159</v>
      </c>
      <c r="BZY30" s="40" t="s">
        <v>160</v>
      </c>
      <c r="BZZ30" s="40" t="s">
        <v>154</v>
      </c>
      <c r="CAA30" s="40" t="s">
        <v>161</v>
      </c>
      <c r="CAB30" s="40" t="s">
        <v>45</v>
      </c>
      <c r="CAC30" s="40"/>
      <c r="CAD30" s="40" t="s">
        <v>8</v>
      </c>
      <c r="CAE30" s="41" t="s">
        <v>9</v>
      </c>
      <c r="CAF30" s="41" t="s">
        <v>10</v>
      </c>
      <c r="CAG30" s="40" t="s">
        <v>11</v>
      </c>
      <c r="CAH30" s="41" t="s">
        <v>12</v>
      </c>
      <c r="CAI30" s="40" t="s">
        <v>13</v>
      </c>
      <c r="CAJ30" s="41" t="s">
        <v>10</v>
      </c>
      <c r="CAK30" s="40" t="s">
        <v>14</v>
      </c>
      <c r="CAL30" s="40" t="s">
        <v>15</v>
      </c>
      <c r="CAM30" s="42">
        <v>60</v>
      </c>
      <c r="CAN30" s="40" t="s">
        <v>16</v>
      </c>
      <c r="CAO30" s="41"/>
      <c r="CAP30" s="41"/>
      <c r="CAQ30" s="41"/>
      <c r="CAR30" s="43">
        <v>30</v>
      </c>
      <c r="CAS30" s="40">
        <v>60</v>
      </c>
      <c r="CAT30" s="40">
        <v>10</v>
      </c>
      <c r="CAU30" s="44" t="s">
        <v>67</v>
      </c>
      <c r="CAV30" s="40" t="s">
        <v>18</v>
      </c>
      <c r="CAW30" s="44">
        <v>275</v>
      </c>
      <c r="CAX30" s="45">
        <v>1537.5</v>
      </c>
      <c r="CAY30" s="46">
        <v>422812.5</v>
      </c>
      <c r="CAZ30" s="46">
        <v>473550</v>
      </c>
      <c r="CBA30" s="47"/>
      <c r="CBB30" s="46"/>
      <c r="CBC30" s="46"/>
      <c r="CBD30" s="39" t="s">
        <v>19</v>
      </c>
      <c r="CBE30" s="40"/>
      <c r="CBF30" s="40"/>
      <c r="CBG30" s="40"/>
      <c r="CBH30" s="40"/>
      <c r="CBI30" s="40" t="s">
        <v>162</v>
      </c>
      <c r="CBJ30" s="40"/>
      <c r="CBK30" s="40"/>
      <c r="CBL30" s="40"/>
      <c r="CBM30" s="40"/>
      <c r="CBN30" s="40"/>
      <c r="CBO30" s="40"/>
      <c r="CBP30" s="39" t="s">
        <v>21</v>
      </c>
      <c r="CBQ30" s="39" t="s">
        <v>77</v>
      </c>
      <c r="CBR30" s="39" t="s">
        <v>163</v>
      </c>
      <c r="CBS30" s="48"/>
      <c r="CBT30" s="48"/>
      <c r="CBU30" s="48"/>
      <c r="CBV30" s="48"/>
      <c r="CBW30" s="48"/>
      <c r="CBX30" s="48"/>
      <c r="CBY30" s="48"/>
      <c r="CBZ30" s="48"/>
      <c r="CCA30" s="48"/>
      <c r="CCB30" s="48"/>
      <c r="CCC30" s="48"/>
      <c r="CCD30" s="48"/>
      <c r="CCE30" s="48"/>
      <c r="CCF30" s="48"/>
      <c r="CCG30" s="48"/>
      <c r="CCH30" s="48"/>
      <c r="CCI30" s="48"/>
      <c r="CCJ30" s="48"/>
      <c r="CCK30" s="48"/>
      <c r="CCL30" s="48"/>
      <c r="CCM30" s="48"/>
      <c r="CCN30" s="48"/>
      <c r="CCO30" s="48"/>
      <c r="CCP30" s="48"/>
      <c r="CCQ30" s="48"/>
      <c r="CCR30" s="48"/>
      <c r="CCS30" s="48"/>
      <c r="CCT30" s="48"/>
      <c r="CCU30" s="48"/>
      <c r="CCV30" s="48"/>
      <c r="CCW30" s="48"/>
      <c r="CCX30" s="48"/>
      <c r="CCY30" s="48"/>
      <c r="CCZ30" s="48"/>
      <c r="CDA30" s="48"/>
      <c r="CDB30" s="48"/>
      <c r="CDC30" s="48"/>
      <c r="CDD30" s="48"/>
      <c r="CDE30" s="48"/>
      <c r="CDF30" s="48"/>
      <c r="CDG30" s="48"/>
      <c r="CDH30" s="48"/>
      <c r="CDI30" s="48"/>
      <c r="CDJ30" s="48"/>
      <c r="CDK30" s="48"/>
      <c r="CDL30" s="48"/>
      <c r="CDM30" s="48"/>
      <c r="CDN30" s="48"/>
      <c r="CDO30" s="48"/>
      <c r="CDP30" s="48"/>
      <c r="CDQ30" s="48"/>
      <c r="CDR30" s="48"/>
      <c r="CDS30" s="48"/>
      <c r="CDT30" s="48"/>
      <c r="CDU30" s="48"/>
      <c r="CDV30" s="48"/>
      <c r="CDW30" s="48"/>
      <c r="CDX30" s="48"/>
      <c r="CDY30" s="48"/>
      <c r="CDZ30" s="48"/>
      <c r="CEA30" s="48"/>
      <c r="CEB30" s="48"/>
      <c r="CEC30" s="48"/>
      <c r="CED30" s="48"/>
      <c r="CEE30" s="48"/>
      <c r="CEF30" s="48"/>
      <c r="CEG30" s="48"/>
      <c r="CEH30" s="48"/>
      <c r="CEI30" s="48"/>
      <c r="CEJ30" s="48"/>
      <c r="CEK30" s="48"/>
      <c r="CEL30" s="48"/>
      <c r="CEM30" s="48"/>
      <c r="CEN30" s="48"/>
      <c r="CEO30" s="48"/>
      <c r="CEP30" s="48"/>
      <c r="CEQ30" s="48"/>
      <c r="CER30" s="48"/>
      <c r="CES30" s="48"/>
      <c r="CET30" s="48"/>
      <c r="CEU30" s="48"/>
      <c r="CEV30" s="48"/>
      <c r="CEW30" s="48"/>
      <c r="CEX30" s="48"/>
      <c r="CEY30" s="48"/>
      <c r="CEZ30" s="48"/>
      <c r="CFA30" s="48"/>
      <c r="CFB30" s="48"/>
      <c r="CFC30" s="48"/>
      <c r="CFD30" s="48"/>
      <c r="CFE30" s="48"/>
      <c r="CFF30" s="48"/>
      <c r="CFG30" s="48"/>
      <c r="CFH30" s="48"/>
      <c r="CFI30" s="48"/>
      <c r="CFJ30" s="48"/>
      <c r="CFK30" s="48"/>
      <c r="CFL30" s="48"/>
      <c r="CFM30" s="48"/>
      <c r="CFN30" s="48"/>
      <c r="CFO30" s="48"/>
      <c r="CFP30" s="48"/>
      <c r="CFQ30" s="48"/>
      <c r="CFR30" s="48"/>
      <c r="CFS30" s="48"/>
      <c r="CFT30" s="48"/>
      <c r="CFU30" s="48"/>
      <c r="CFV30" s="48"/>
      <c r="CFW30" s="48"/>
      <c r="CFX30" s="48"/>
      <c r="CFY30" s="48"/>
      <c r="CFZ30" s="48"/>
      <c r="CGA30" s="48"/>
      <c r="CGB30" s="48"/>
      <c r="CGC30" s="48"/>
      <c r="CGD30" s="48"/>
      <c r="CGE30" s="48"/>
      <c r="CGF30" s="48"/>
      <c r="CGG30" s="48"/>
      <c r="CGH30" s="48"/>
      <c r="CGI30" s="48"/>
      <c r="CGJ30" s="48"/>
      <c r="CGK30" s="48"/>
      <c r="CGL30" s="48"/>
      <c r="CGM30" s="48"/>
      <c r="CGN30" s="48"/>
      <c r="CGO30" s="48"/>
      <c r="CGP30" s="48"/>
      <c r="CGQ30" s="48"/>
      <c r="CGR30" s="48"/>
      <c r="CGS30" s="48"/>
      <c r="CGT30" s="48"/>
      <c r="CGU30" s="48"/>
      <c r="CGV30" s="48"/>
      <c r="CGW30" s="48"/>
      <c r="CGX30" s="48"/>
      <c r="CGY30" s="48"/>
      <c r="CGZ30" s="48"/>
      <c r="CHA30" s="48"/>
      <c r="CHB30" s="48"/>
      <c r="CHC30" s="48"/>
      <c r="CHD30" s="48"/>
      <c r="CHE30" s="48"/>
      <c r="CHF30" s="48"/>
      <c r="CHG30" s="48"/>
      <c r="CHH30" s="48"/>
      <c r="CHI30" s="48"/>
      <c r="CHJ30" s="48"/>
      <c r="CHK30" s="48"/>
      <c r="CHL30" s="48"/>
      <c r="CHM30" s="48"/>
      <c r="CHN30" s="48"/>
      <c r="CHO30" s="48"/>
      <c r="CHP30" s="48"/>
      <c r="CHQ30" s="48"/>
      <c r="CHR30" s="48"/>
      <c r="CHS30" s="48"/>
      <c r="CHT30" s="48"/>
      <c r="CHU30" s="48"/>
      <c r="CHV30" s="48"/>
      <c r="CHW30" s="48"/>
      <c r="CHX30" s="48"/>
      <c r="CHY30" s="48"/>
      <c r="CHZ30" s="48"/>
      <c r="CIA30" s="48"/>
      <c r="CIB30" s="48"/>
      <c r="CIC30" s="48"/>
      <c r="CID30" s="48"/>
      <c r="CIE30" s="48"/>
      <c r="CIF30" s="48"/>
      <c r="CIG30" s="48"/>
      <c r="CIH30" s="48"/>
      <c r="CII30" s="48"/>
      <c r="CIJ30" s="48"/>
      <c r="CIK30" s="48"/>
      <c r="CIL30" s="48"/>
      <c r="CIM30" s="48"/>
      <c r="CIN30" s="48"/>
      <c r="CIO30" s="48"/>
      <c r="CIP30" s="48"/>
      <c r="CIQ30" s="48"/>
      <c r="CIR30" s="48"/>
      <c r="CIS30" s="48"/>
      <c r="CIT30" s="48"/>
      <c r="CIU30" s="48"/>
      <c r="CIV30" s="48"/>
      <c r="CIW30" s="48"/>
      <c r="CIX30" s="48"/>
      <c r="CIY30" s="48"/>
      <c r="CIZ30" s="48"/>
      <c r="CJA30" s="48"/>
      <c r="CJB30" s="48"/>
      <c r="CJC30" s="48"/>
      <c r="CJD30" s="48"/>
      <c r="CJE30" s="48"/>
      <c r="CJF30" s="48"/>
      <c r="CJG30" s="48"/>
      <c r="CJH30" s="48"/>
      <c r="CJI30" s="48"/>
      <c r="CJJ30" s="48"/>
      <c r="CJK30" s="48"/>
      <c r="CJL30" s="48"/>
      <c r="CJM30" s="48"/>
      <c r="CJN30" s="48"/>
      <c r="CJO30" s="48"/>
      <c r="CJP30" s="48"/>
      <c r="CJQ30" s="39" t="s">
        <v>70</v>
      </c>
      <c r="CJR30" s="39" t="s">
        <v>158</v>
      </c>
      <c r="CJS30" s="39" t="s">
        <v>1</v>
      </c>
      <c r="CJT30" s="40" t="s">
        <v>159</v>
      </c>
      <c r="CJU30" s="40" t="s">
        <v>160</v>
      </c>
      <c r="CJV30" s="40" t="s">
        <v>154</v>
      </c>
      <c r="CJW30" s="40" t="s">
        <v>161</v>
      </c>
      <c r="CJX30" s="40" t="s">
        <v>45</v>
      </c>
      <c r="CJY30" s="40"/>
      <c r="CJZ30" s="40" t="s">
        <v>8</v>
      </c>
      <c r="CKA30" s="41" t="s">
        <v>9</v>
      </c>
      <c r="CKB30" s="41" t="s">
        <v>10</v>
      </c>
      <c r="CKC30" s="40" t="s">
        <v>11</v>
      </c>
      <c r="CKD30" s="41" t="s">
        <v>12</v>
      </c>
      <c r="CKE30" s="40" t="s">
        <v>13</v>
      </c>
      <c r="CKF30" s="41" t="s">
        <v>10</v>
      </c>
      <c r="CKG30" s="40" t="s">
        <v>14</v>
      </c>
      <c r="CKH30" s="40" t="s">
        <v>15</v>
      </c>
      <c r="CKI30" s="42">
        <v>60</v>
      </c>
      <c r="CKJ30" s="40" t="s">
        <v>16</v>
      </c>
      <c r="CKK30" s="41"/>
      <c r="CKL30" s="41"/>
      <c r="CKM30" s="41"/>
      <c r="CKN30" s="43">
        <v>30</v>
      </c>
      <c r="CKO30" s="40">
        <v>60</v>
      </c>
      <c r="CKP30" s="40">
        <v>10</v>
      </c>
      <c r="CKQ30" s="44" t="s">
        <v>67</v>
      </c>
      <c r="CKR30" s="40" t="s">
        <v>18</v>
      </c>
      <c r="CKS30" s="44">
        <v>275</v>
      </c>
      <c r="CKT30" s="45">
        <v>1537.5</v>
      </c>
      <c r="CKU30" s="46">
        <v>422812.5</v>
      </c>
      <c r="CKV30" s="46">
        <v>473550</v>
      </c>
      <c r="CKW30" s="47"/>
      <c r="CKX30" s="46"/>
      <c r="CKY30" s="46"/>
      <c r="CKZ30" s="39" t="s">
        <v>19</v>
      </c>
      <c r="CLA30" s="40"/>
      <c r="CLB30" s="40"/>
      <c r="CLC30" s="40"/>
      <c r="CLD30" s="40"/>
      <c r="CLE30" s="40" t="s">
        <v>162</v>
      </c>
      <c r="CLF30" s="40"/>
      <c r="CLG30" s="40"/>
      <c r="CLH30" s="40"/>
      <c r="CLI30" s="40"/>
      <c r="CLJ30" s="40"/>
      <c r="CLK30" s="40"/>
      <c r="CLL30" s="39" t="s">
        <v>21</v>
      </c>
      <c r="CLM30" s="39" t="s">
        <v>77</v>
      </c>
      <c r="CLN30" s="39" t="s">
        <v>163</v>
      </c>
      <c r="CLO30" s="48"/>
      <c r="CLP30" s="48"/>
      <c r="CLQ30" s="48"/>
      <c r="CLR30" s="48"/>
      <c r="CLS30" s="48"/>
      <c r="CLT30" s="48"/>
      <c r="CLU30" s="48"/>
      <c r="CLV30" s="48"/>
      <c r="CLW30" s="48"/>
      <c r="CLX30" s="48"/>
      <c r="CLY30" s="48"/>
      <c r="CLZ30" s="48"/>
      <c r="CMA30" s="48"/>
      <c r="CMB30" s="48"/>
      <c r="CMC30" s="48"/>
      <c r="CMD30" s="48"/>
      <c r="CME30" s="48"/>
      <c r="CMF30" s="48"/>
      <c r="CMG30" s="48"/>
      <c r="CMH30" s="48"/>
      <c r="CMI30" s="48"/>
      <c r="CMJ30" s="48"/>
      <c r="CMK30" s="48"/>
      <c r="CML30" s="48"/>
      <c r="CMM30" s="48"/>
      <c r="CMN30" s="48"/>
      <c r="CMO30" s="48"/>
      <c r="CMP30" s="48"/>
      <c r="CMQ30" s="48"/>
      <c r="CMR30" s="48"/>
      <c r="CMS30" s="48"/>
      <c r="CMT30" s="48"/>
      <c r="CMU30" s="48"/>
      <c r="CMV30" s="48"/>
      <c r="CMW30" s="48"/>
      <c r="CMX30" s="48"/>
      <c r="CMY30" s="48"/>
      <c r="CMZ30" s="48"/>
      <c r="CNA30" s="48"/>
      <c r="CNB30" s="48"/>
      <c r="CNC30" s="48"/>
      <c r="CND30" s="48"/>
      <c r="CNE30" s="48"/>
      <c r="CNF30" s="48"/>
      <c r="CNG30" s="48"/>
      <c r="CNH30" s="48"/>
      <c r="CNI30" s="48"/>
      <c r="CNJ30" s="48"/>
      <c r="CNK30" s="48"/>
      <c r="CNL30" s="48"/>
      <c r="CNM30" s="48"/>
      <c r="CNN30" s="48"/>
      <c r="CNO30" s="48"/>
      <c r="CNP30" s="48"/>
      <c r="CNQ30" s="48"/>
      <c r="CNR30" s="48"/>
      <c r="CNS30" s="48"/>
      <c r="CNT30" s="48"/>
      <c r="CNU30" s="48"/>
      <c r="CNV30" s="48"/>
      <c r="CNW30" s="48"/>
      <c r="CNX30" s="48"/>
      <c r="CNY30" s="48"/>
      <c r="CNZ30" s="48"/>
      <c r="COA30" s="48"/>
      <c r="COB30" s="48"/>
      <c r="COC30" s="48"/>
      <c r="COD30" s="48"/>
      <c r="COE30" s="48"/>
      <c r="COF30" s="48"/>
      <c r="COG30" s="48"/>
      <c r="COH30" s="48"/>
      <c r="COI30" s="48"/>
      <c r="COJ30" s="48"/>
      <c r="COK30" s="48"/>
      <c r="COL30" s="48"/>
      <c r="COM30" s="48"/>
      <c r="CON30" s="48"/>
      <c r="COO30" s="48"/>
      <c r="COP30" s="48"/>
      <c r="COQ30" s="48"/>
      <c r="COR30" s="48"/>
      <c r="COS30" s="48"/>
      <c r="COT30" s="48"/>
      <c r="COU30" s="48"/>
      <c r="COV30" s="48"/>
      <c r="COW30" s="48"/>
      <c r="COX30" s="48"/>
      <c r="COY30" s="48"/>
      <c r="COZ30" s="48"/>
      <c r="CPA30" s="48"/>
      <c r="CPB30" s="48"/>
      <c r="CPC30" s="48"/>
      <c r="CPD30" s="48"/>
      <c r="CPE30" s="48"/>
      <c r="CPF30" s="48"/>
      <c r="CPG30" s="48"/>
      <c r="CPH30" s="48"/>
      <c r="CPI30" s="48"/>
      <c r="CPJ30" s="48"/>
      <c r="CPK30" s="48"/>
      <c r="CPL30" s="48"/>
      <c r="CPM30" s="48"/>
      <c r="CPN30" s="48"/>
      <c r="CPO30" s="48"/>
      <c r="CPP30" s="48"/>
      <c r="CPQ30" s="48"/>
      <c r="CPR30" s="48"/>
      <c r="CPS30" s="48"/>
      <c r="CPT30" s="48"/>
      <c r="CPU30" s="48"/>
      <c r="CPV30" s="48"/>
      <c r="CPW30" s="48"/>
      <c r="CPX30" s="48"/>
      <c r="CPY30" s="48"/>
      <c r="CPZ30" s="48"/>
      <c r="CQA30" s="48"/>
      <c r="CQB30" s="48"/>
      <c r="CQC30" s="48"/>
      <c r="CQD30" s="48"/>
      <c r="CQE30" s="48"/>
      <c r="CQF30" s="48"/>
      <c r="CQG30" s="48"/>
      <c r="CQH30" s="48"/>
      <c r="CQI30" s="48"/>
      <c r="CQJ30" s="48"/>
      <c r="CQK30" s="48"/>
      <c r="CQL30" s="48"/>
      <c r="CQM30" s="48"/>
      <c r="CQN30" s="48"/>
      <c r="CQO30" s="48"/>
      <c r="CQP30" s="48"/>
      <c r="CQQ30" s="48"/>
      <c r="CQR30" s="48"/>
      <c r="CQS30" s="48"/>
      <c r="CQT30" s="48"/>
      <c r="CQU30" s="48"/>
      <c r="CQV30" s="48"/>
      <c r="CQW30" s="48"/>
      <c r="CQX30" s="48"/>
      <c r="CQY30" s="48"/>
      <c r="CQZ30" s="48"/>
      <c r="CRA30" s="48"/>
      <c r="CRB30" s="48"/>
      <c r="CRC30" s="48"/>
      <c r="CRD30" s="48"/>
      <c r="CRE30" s="48"/>
      <c r="CRF30" s="48"/>
      <c r="CRG30" s="48"/>
      <c r="CRH30" s="48"/>
      <c r="CRI30" s="48"/>
      <c r="CRJ30" s="48"/>
      <c r="CRK30" s="48"/>
      <c r="CRL30" s="48"/>
      <c r="CRM30" s="48"/>
      <c r="CRN30" s="48"/>
      <c r="CRO30" s="48"/>
      <c r="CRP30" s="48"/>
      <c r="CRQ30" s="48"/>
      <c r="CRR30" s="48"/>
      <c r="CRS30" s="48"/>
      <c r="CRT30" s="48"/>
      <c r="CRU30" s="48"/>
      <c r="CRV30" s="48"/>
      <c r="CRW30" s="48"/>
      <c r="CRX30" s="48"/>
      <c r="CRY30" s="48"/>
      <c r="CRZ30" s="48"/>
      <c r="CSA30" s="48"/>
      <c r="CSB30" s="48"/>
      <c r="CSC30" s="48"/>
      <c r="CSD30" s="48"/>
      <c r="CSE30" s="48"/>
      <c r="CSF30" s="48"/>
      <c r="CSG30" s="48"/>
      <c r="CSH30" s="48"/>
      <c r="CSI30" s="48"/>
      <c r="CSJ30" s="48"/>
      <c r="CSK30" s="48"/>
      <c r="CSL30" s="48"/>
      <c r="CSM30" s="48"/>
      <c r="CSN30" s="48"/>
      <c r="CSO30" s="48"/>
      <c r="CSP30" s="48"/>
      <c r="CSQ30" s="48"/>
      <c r="CSR30" s="48"/>
      <c r="CSS30" s="48"/>
      <c r="CST30" s="48"/>
      <c r="CSU30" s="48"/>
      <c r="CSV30" s="48"/>
      <c r="CSW30" s="48"/>
      <c r="CSX30" s="48"/>
      <c r="CSY30" s="48"/>
      <c r="CSZ30" s="48"/>
      <c r="CTA30" s="48"/>
      <c r="CTB30" s="48"/>
      <c r="CTC30" s="48"/>
      <c r="CTD30" s="48"/>
      <c r="CTE30" s="48"/>
      <c r="CTF30" s="48"/>
      <c r="CTG30" s="48"/>
      <c r="CTH30" s="48"/>
      <c r="CTI30" s="48"/>
      <c r="CTJ30" s="48"/>
      <c r="CTK30" s="48"/>
      <c r="CTL30" s="48"/>
      <c r="CTM30" s="39" t="s">
        <v>70</v>
      </c>
      <c r="CTN30" s="39" t="s">
        <v>158</v>
      </c>
      <c r="CTO30" s="39" t="s">
        <v>1</v>
      </c>
      <c r="CTP30" s="40" t="s">
        <v>159</v>
      </c>
      <c r="CTQ30" s="40" t="s">
        <v>160</v>
      </c>
      <c r="CTR30" s="40" t="s">
        <v>154</v>
      </c>
      <c r="CTS30" s="40" t="s">
        <v>161</v>
      </c>
      <c r="CTT30" s="40" t="s">
        <v>45</v>
      </c>
      <c r="CTU30" s="40"/>
      <c r="CTV30" s="40" t="s">
        <v>8</v>
      </c>
      <c r="CTW30" s="41" t="s">
        <v>9</v>
      </c>
      <c r="CTX30" s="41" t="s">
        <v>10</v>
      </c>
      <c r="CTY30" s="40" t="s">
        <v>11</v>
      </c>
      <c r="CTZ30" s="41" t="s">
        <v>12</v>
      </c>
      <c r="CUA30" s="40" t="s">
        <v>13</v>
      </c>
      <c r="CUB30" s="41" t="s">
        <v>10</v>
      </c>
      <c r="CUC30" s="40" t="s">
        <v>14</v>
      </c>
      <c r="CUD30" s="40" t="s">
        <v>15</v>
      </c>
      <c r="CUE30" s="42">
        <v>60</v>
      </c>
      <c r="CUF30" s="40" t="s">
        <v>16</v>
      </c>
      <c r="CUG30" s="41"/>
      <c r="CUH30" s="41"/>
      <c r="CUI30" s="41"/>
      <c r="CUJ30" s="43">
        <v>30</v>
      </c>
      <c r="CUK30" s="40">
        <v>60</v>
      </c>
      <c r="CUL30" s="40">
        <v>10</v>
      </c>
      <c r="CUM30" s="44" t="s">
        <v>67</v>
      </c>
      <c r="CUN30" s="40" t="s">
        <v>18</v>
      </c>
      <c r="CUO30" s="44">
        <v>275</v>
      </c>
      <c r="CUP30" s="45">
        <v>1537.5</v>
      </c>
      <c r="CUQ30" s="46">
        <v>422812.5</v>
      </c>
      <c r="CUR30" s="46">
        <v>473550</v>
      </c>
      <c r="CUS30" s="47"/>
      <c r="CUT30" s="46"/>
      <c r="CUU30" s="46"/>
      <c r="CUV30" s="39" t="s">
        <v>19</v>
      </c>
      <c r="CUW30" s="40"/>
      <c r="CUX30" s="40"/>
      <c r="CUY30" s="40"/>
      <c r="CUZ30" s="40"/>
      <c r="CVA30" s="40" t="s">
        <v>162</v>
      </c>
      <c r="CVB30" s="40"/>
      <c r="CVC30" s="40"/>
      <c r="CVD30" s="40"/>
      <c r="CVE30" s="40"/>
      <c r="CVF30" s="40"/>
      <c r="CVG30" s="40"/>
      <c r="CVH30" s="39" t="s">
        <v>21</v>
      </c>
      <c r="CVI30" s="39" t="s">
        <v>77</v>
      </c>
      <c r="CVJ30" s="39" t="s">
        <v>163</v>
      </c>
      <c r="CVK30" s="48"/>
      <c r="CVL30" s="48"/>
      <c r="CVM30" s="48"/>
      <c r="CVN30" s="48"/>
      <c r="CVO30" s="48"/>
      <c r="CVP30" s="48"/>
      <c r="CVQ30" s="48"/>
      <c r="CVR30" s="48"/>
      <c r="CVS30" s="48"/>
      <c r="CVT30" s="48"/>
      <c r="CVU30" s="48"/>
      <c r="CVV30" s="48"/>
      <c r="CVW30" s="48"/>
      <c r="CVX30" s="48"/>
      <c r="CVY30" s="48"/>
      <c r="CVZ30" s="48"/>
      <c r="CWA30" s="48"/>
      <c r="CWB30" s="48"/>
      <c r="CWC30" s="48"/>
      <c r="CWD30" s="48"/>
      <c r="CWE30" s="48"/>
      <c r="CWF30" s="48"/>
      <c r="CWG30" s="48"/>
      <c r="CWH30" s="48"/>
      <c r="CWI30" s="48"/>
      <c r="CWJ30" s="48"/>
      <c r="CWK30" s="48"/>
      <c r="CWL30" s="48"/>
      <c r="CWM30" s="48"/>
      <c r="CWN30" s="48"/>
      <c r="CWO30" s="48"/>
      <c r="CWP30" s="48"/>
      <c r="CWQ30" s="48"/>
      <c r="CWR30" s="48"/>
      <c r="CWS30" s="48"/>
      <c r="CWT30" s="48"/>
      <c r="CWU30" s="48"/>
      <c r="CWV30" s="48"/>
      <c r="CWW30" s="48"/>
      <c r="CWX30" s="48"/>
      <c r="CWY30" s="48"/>
      <c r="CWZ30" s="48"/>
      <c r="CXA30" s="48"/>
      <c r="CXB30" s="48"/>
      <c r="CXC30" s="48"/>
      <c r="CXD30" s="48"/>
      <c r="CXE30" s="48"/>
      <c r="CXF30" s="48"/>
      <c r="CXG30" s="48"/>
      <c r="CXH30" s="48"/>
      <c r="CXI30" s="48"/>
      <c r="CXJ30" s="48"/>
      <c r="CXK30" s="48"/>
      <c r="CXL30" s="48"/>
      <c r="CXM30" s="48"/>
      <c r="CXN30" s="48"/>
      <c r="CXO30" s="48"/>
      <c r="CXP30" s="48"/>
      <c r="CXQ30" s="48"/>
      <c r="CXR30" s="48"/>
      <c r="CXS30" s="48"/>
      <c r="CXT30" s="48"/>
      <c r="CXU30" s="48"/>
      <c r="CXV30" s="48"/>
      <c r="CXW30" s="48"/>
      <c r="CXX30" s="48"/>
      <c r="CXY30" s="48"/>
      <c r="CXZ30" s="48"/>
      <c r="CYA30" s="48"/>
      <c r="CYB30" s="48"/>
      <c r="CYC30" s="48"/>
      <c r="CYD30" s="48"/>
      <c r="CYE30" s="48"/>
      <c r="CYF30" s="48"/>
      <c r="CYG30" s="48"/>
      <c r="CYH30" s="48"/>
      <c r="CYI30" s="48"/>
      <c r="CYJ30" s="48"/>
      <c r="CYK30" s="48"/>
      <c r="CYL30" s="48"/>
      <c r="CYM30" s="48"/>
      <c r="CYN30" s="48"/>
      <c r="CYO30" s="48"/>
      <c r="CYP30" s="48"/>
      <c r="CYQ30" s="48"/>
      <c r="CYR30" s="48"/>
      <c r="CYS30" s="48"/>
      <c r="CYT30" s="48"/>
      <c r="CYU30" s="48"/>
      <c r="CYV30" s="48"/>
      <c r="CYW30" s="48"/>
      <c r="CYX30" s="48"/>
      <c r="CYY30" s="48"/>
      <c r="CYZ30" s="48"/>
      <c r="CZA30" s="48"/>
      <c r="CZB30" s="48"/>
      <c r="CZC30" s="48"/>
      <c r="CZD30" s="48"/>
      <c r="CZE30" s="48"/>
      <c r="CZF30" s="48"/>
      <c r="CZG30" s="48"/>
      <c r="CZH30" s="48"/>
      <c r="CZI30" s="48"/>
      <c r="CZJ30" s="48"/>
      <c r="CZK30" s="48"/>
      <c r="CZL30" s="48"/>
      <c r="CZM30" s="48"/>
      <c r="CZN30" s="48"/>
      <c r="CZO30" s="48"/>
      <c r="CZP30" s="48"/>
      <c r="CZQ30" s="48"/>
      <c r="CZR30" s="48"/>
      <c r="CZS30" s="48"/>
      <c r="CZT30" s="48"/>
      <c r="CZU30" s="48"/>
      <c r="CZV30" s="48"/>
      <c r="CZW30" s="48"/>
      <c r="CZX30" s="48"/>
      <c r="CZY30" s="48"/>
      <c r="CZZ30" s="48"/>
      <c r="DAA30" s="48"/>
      <c r="DAB30" s="48"/>
      <c r="DAC30" s="48"/>
      <c r="DAD30" s="48"/>
      <c r="DAE30" s="48"/>
      <c r="DAF30" s="48"/>
      <c r="DAG30" s="48"/>
      <c r="DAH30" s="48"/>
      <c r="DAI30" s="48"/>
      <c r="DAJ30" s="48"/>
      <c r="DAK30" s="48"/>
      <c r="DAL30" s="48"/>
      <c r="DAM30" s="48"/>
      <c r="DAN30" s="48"/>
      <c r="DAO30" s="48"/>
      <c r="DAP30" s="48"/>
      <c r="DAQ30" s="48"/>
      <c r="DAR30" s="48"/>
      <c r="DAS30" s="48"/>
      <c r="DAT30" s="48"/>
      <c r="DAU30" s="48"/>
      <c r="DAV30" s="48"/>
      <c r="DAW30" s="48"/>
      <c r="DAX30" s="48"/>
      <c r="DAY30" s="48"/>
      <c r="DAZ30" s="48"/>
      <c r="DBA30" s="48"/>
      <c r="DBB30" s="48"/>
      <c r="DBC30" s="48"/>
      <c r="DBD30" s="48"/>
      <c r="DBE30" s="48"/>
      <c r="DBF30" s="48"/>
      <c r="DBG30" s="48"/>
      <c r="DBH30" s="48"/>
      <c r="DBI30" s="48"/>
      <c r="DBJ30" s="48"/>
      <c r="DBK30" s="48"/>
      <c r="DBL30" s="48"/>
      <c r="DBM30" s="48"/>
      <c r="DBN30" s="48"/>
      <c r="DBO30" s="48"/>
      <c r="DBP30" s="48"/>
      <c r="DBQ30" s="48"/>
      <c r="DBR30" s="48"/>
      <c r="DBS30" s="48"/>
      <c r="DBT30" s="48"/>
      <c r="DBU30" s="48"/>
      <c r="DBV30" s="48"/>
      <c r="DBW30" s="48"/>
      <c r="DBX30" s="48"/>
      <c r="DBY30" s="48"/>
      <c r="DBZ30" s="48"/>
      <c r="DCA30" s="48"/>
      <c r="DCB30" s="48"/>
      <c r="DCC30" s="48"/>
      <c r="DCD30" s="48"/>
      <c r="DCE30" s="48"/>
      <c r="DCF30" s="48"/>
      <c r="DCG30" s="48"/>
      <c r="DCH30" s="48"/>
      <c r="DCI30" s="48"/>
      <c r="DCJ30" s="48"/>
      <c r="DCK30" s="48"/>
      <c r="DCL30" s="48"/>
      <c r="DCM30" s="48"/>
      <c r="DCN30" s="48"/>
      <c r="DCO30" s="48"/>
      <c r="DCP30" s="48"/>
      <c r="DCQ30" s="48"/>
      <c r="DCR30" s="48"/>
      <c r="DCS30" s="48"/>
      <c r="DCT30" s="48"/>
      <c r="DCU30" s="48"/>
      <c r="DCV30" s="48"/>
      <c r="DCW30" s="48"/>
      <c r="DCX30" s="48"/>
      <c r="DCY30" s="48"/>
      <c r="DCZ30" s="48"/>
      <c r="DDA30" s="48"/>
      <c r="DDB30" s="48"/>
      <c r="DDC30" s="48"/>
      <c r="DDD30" s="48"/>
      <c r="DDE30" s="48"/>
      <c r="DDF30" s="48"/>
      <c r="DDG30" s="48"/>
      <c r="DDH30" s="48"/>
      <c r="DDI30" s="39" t="s">
        <v>70</v>
      </c>
      <c r="DDJ30" s="39" t="s">
        <v>158</v>
      </c>
      <c r="DDK30" s="39" t="s">
        <v>1</v>
      </c>
      <c r="DDL30" s="40" t="s">
        <v>159</v>
      </c>
      <c r="DDM30" s="40" t="s">
        <v>160</v>
      </c>
      <c r="DDN30" s="40" t="s">
        <v>154</v>
      </c>
      <c r="DDO30" s="40" t="s">
        <v>161</v>
      </c>
      <c r="DDP30" s="40" t="s">
        <v>45</v>
      </c>
      <c r="DDQ30" s="40"/>
      <c r="DDR30" s="40" t="s">
        <v>8</v>
      </c>
      <c r="DDS30" s="41" t="s">
        <v>9</v>
      </c>
      <c r="DDT30" s="41" t="s">
        <v>10</v>
      </c>
      <c r="DDU30" s="40" t="s">
        <v>11</v>
      </c>
      <c r="DDV30" s="41" t="s">
        <v>12</v>
      </c>
      <c r="DDW30" s="40" t="s">
        <v>13</v>
      </c>
      <c r="DDX30" s="41" t="s">
        <v>10</v>
      </c>
      <c r="DDY30" s="40" t="s">
        <v>14</v>
      </c>
      <c r="DDZ30" s="40" t="s">
        <v>15</v>
      </c>
      <c r="DEA30" s="42">
        <v>60</v>
      </c>
      <c r="DEB30" s="40" t="s">
        <v>16</v>
      </c>
      <c r="DEC30" s="41"/>
      <c r="DED30" s="41"/>
      <c r="DEE30" s="41"/>
      <c r="DEF30" s="43">
        <v>30</v>
      </c>
      <c r="DEG30" s="40">
        <v>60</v>
      </c>
      <c r="DEH30" s="40">
        <v>10</v>
      </c>
      <c r="DEI30" s="44" t="s">
        <v>67</v>
      </c>
      <c r="DEJ30" s="40" t="s">
        <v>18</v>
      </c>
      <c r="DEK30" s="44">
        <v>275</v>
      </c>
      <c r="DEL30" s="45">
        <v>1537.5</v>
      </c>
      <c r="DEM30" s="46">
        <v>422812.5</v>
      </c>
      <c r="DEN30" s="46">
        <v>473550</v>
      </c>
      <c r="DEO30" s="47"/>
      <c r="DEP30" s="46"/>
      <c r="DEQ30" s="46"/>
      <c r="DER30" s="39" t="s">
        <v>19</v>
      </c>
      <c r="DES30" s="40"/>
      <c r="DET30" s="40"/>
      <c r="DEU30" s="40"/>
      <c r="DEV30" s="40"/>
      <c r="DEW30" s="40" t="s">
        <v>162</v>
      </c>
      <c r="DEX30" s="40"/>
      <c r="DEY30" s="40"/>
      <c r="DEZ30" s="40"/>
      <c r="DFA30" s="40"/>
      <c r="DFB30" s="40"/>
      <c r="DFC30" s="40"/>
      <c r="DFD30" s="39" t="s">
        <v>21</v>
      </c>
      <c r="DFE30" s="39" t="s">
        <v>77</v>
      </c>
      <c r="DFF30" s="39" t="s">
        <v>163</v>
      </c>
      <c r="DFG30" s="48"/>
      <c r="DFH30" s="48"/>
      <c r="DFI30" s="48"/>
      <c r="DFJ30" s="48"/>
      <c r="DFK30" s="48"/>
      <c r="DFL30" s="48"/>
      <c r="DFM30" s="48"/>
      <c r="DFN30" s="48"/>
      <c r="DFO30" s="48"/>
      <c r="DFP30" s="48"/>
      <c r="DFQ30" s="48"/>
      <c r="DFR30" s="48"/>
      <c r="DFS30" s="48"/>
      <c r="DFT30" s="48"/>
      <c r="DFU30" s="48"/>
      <c r="DFV30" s="48"/>
      <c r="DFW30" s="48"/>
      <c r="DFX30" s="48"/>
      <c r="DFY30" s="48"/>
      <c r="DFZ30" s="48"/>
      <c r="DGA30" s="48"/>
      <c r="DGB30" s="48"/>
      <c r="DGC30" s="48"/>
      <c r="DGD30" s="48"/>
      <c r="DGE30" s="48"/>
      <c r="DGF30" s="48"/>
      <c r="DGG30" s="48"/>
      <c r="DGH30" s="48"/>
      <c r="DGI30" s="48"/>
      <c r="DGJ30" s="48"/>
      <c r="DGK30" s="48"/>
      <c r="DGL30" s="48"/>
      <c r="DGM30" s="48"/>
      <c r="DGN30" s="48"/>
      <c r="DGO30" s="48"/>
      <c r="DGP30" s="48"/>
      <c r="DGQ30" s="48"/>
      <c r="DGR30" s="48"/>
      <c r="DGS30" s="48"/>
      <c r="DGT30" s="48"/>
      <c r="DGU30" s="48"/>
      <c r="DGV30" s="48"/>
      <c r="DGW30" s="48"/>
      <c r="DGX30" s="48"/>
      <c r="DGY30" s="48"/>
      <c r="DGZ30" s="48"/>
      <c r="DHA30" s="48"/>
      <c r="DHB30" s="48"/>
      <c r="DHC30" s="48"/>
      <c r="DHD30" s="48"/>
      <c r="DHE30" s="48"/>
      <c r="DHF30" s="48"/>
      <c r="DHG30" s="48"/>
      <c r="DHH30" s="48"/>
      <c r="DHI30" s="48"/>
      <c r="DHJ30" s="48"/>
      <c r="DHK30" s="48"/>
      <c r="DHL30" s="48"/>
      <c r="DHM30" s="48"/>
      <c r="DHN30" s="48"/>
      <c r="DHO30" s="48"/>
      <c r="DHP30" s="48"/>
      <c r="DHQ30" s="48"/>
      <c r="DHR30" s="48"/>
      <c r="DHS30" s="48"/>
      <c r="DHT30" s="48"/>
      <c r="DHU30" s="48"/>
      <c r="DHV30" s="48"/>
      <c r="DHW30" s="48"/>
      <c r="DHX30" s="48"/>
      <c r="DHY30" s="48"/>
      <c r="DHZ30" s="48"/>
      <c r="DIA30" s="48"/>
      <c r="DIB30" s="48"/>
      <c r="DIC30" s="48"/>
      <c r="DID30" s="48"/>
      <c r="DIE30" s="48"/>
      <c r="DIF30" s="48"/>
      <c r="DIG30" s="48"/>
      <c r="DIH30" s="48"/>
      <c r="DII30" s="48"/>
      <c r="DIJ30" s="48"/>
      <c r="DIK30" s="48"/>
      <c r="DIL30" s="48"/>
      <c r="DIM30" s="48"/>
      <c r="DIN30" s="48"/>
      <c r="DIO30" s="48"/>
      <c r="DIP30" s="48"/>
      <c r="DIQ30" s="48"/>
      <c r="DIR30" s="48"/>
      <c r="DIS30" s="48"/>
      <c r="DIT30" s="48"/>
      <c r="DIU30" s="48"/>
      <c r="DIV30" s="48"/>
      <c r="DIW30" s="48"/>
      <c r="DIX30" s="48"/>
      <c r="DIY30" s="48"/>
      <c r="DIZ30" s="48"/>
      <c r="DJA30" s="48"/>
      <c r="DJB30" s="48"/>
      <c r="DJC30" s="48"/>
      <c r="DJD30" s="48"/>
      <c r="DJE30" s="48"/>
      <c r="DJF30" s="48"/>
      <c r="DJG30" s="48"/>
      <c r="DJH30" s="48"/>
      <c r="DJI30" s="48"/>
      <c r="DJJ30" s="48"/>
      <c r="DJK30" s="48"/>
      <c r="DJL30" s="48"/>
      <c r="DJM30" s="48"/>
      <c r="DJN30" s="48"/>
      <c r="DJO30" s="48"/>
      <c r="DJP30" s="48"/>
      <c r="DJQ30" s="48"/>
      <c r="DJR30" s="48"/>
      <c r="DJS30" s="48"/>
      <c r="DJT30" s="48"/>
      <c r="DJU30" s="48"/>
      <c r="DJV30" s="48"/>
      <c r="DJW30" s="48"/>
      <c r="DJX30" s="48"/>
      <c r="DJY30" s="48"/>
      <c r="DJZ30" s="48"/>
      <c r="DKA30" s="48"/>
      <c r="DKB30" s="48"/>
      <c r="DKC30" s="48"/>
      <c r="DKD30" s="48"/>
      <c r="DKE30" s="48"/>
      <c r="DKF30" s="48"/>
      <c r="DKG30" s="48"/>
      <c r="DKH30" s="48"/>
      <c r="DKI30" s="48"/>
      <c r="DKJ30" s="48"/>
      <c r="DKK30" s="48"/>
      <c r="DKL30" s="48"/>
      <c r="DKM30" s="48"/>
      <c r="DKN30" s="48"/>
      <c r="DKO30" s="48"/>
      <c r="DKP30" s="48"/>
      <c r="DKQ30" s="48"/>
      <c r="DKR30" s="48"/>
      <c r="DKS30" s="48"/>
      <c r="DKT30" s="48"/>
      <c r="DKU30" s="48"/>
      <c r="DKV30" s="48"/>
      <c r="DKW30" s="48"/>
      <c r="DKX30" s="48"/>
      <c r="DKY30" s="48"/>
      <c r="DKZ30" s="48"/>
      <c r="DLA30" s="48"/>
      <c r="DLB30" s="48"/>
      <c r="DLC30" s="48"/>
      <c r="DLD30" s="48"/>
      <c r="DLE30" s="48"/>
      <c r="DLF30" s="48"/>
      <c r="DLG30" s="48"/>
      <c r="DLH30" s="48"/>
      <c r="DLI30" s="48"/>
      <c r="DLJ30" s="48"/>
      <c r="DLK30" s="48"/>
      <c r="DLL30" s="48"/>
      <c r="DLM30" s="48"/>
      <c r="DLN30" s="48"/>
      <c r="DLO30" s="48"/>
      <c r="DLP30" s="48"/>
      <c r="DLQ30" s="48"/>
      <c r="DLR30" s="48"/>
      <c r="DLS30" s="48"/>
      <c r="DLT30" s="48"/>
      <c r="DLU30" s="48"/>
      <c r="DLV30" s="48"/>
      <c r="DLW30" s="48"/>
      <c r="DLX30" s="48"/>
      <c r="DLY30" s="48"/>
      <c r="DLZ30" s="48"/>
      <c r="DMA30" s="48"/>
      <c r="DMB30" s="48"/>
      <c r="DMC30" s="48"/>
      <c r="DMD30" s="48"/>
      <c r="DME30" s="48"/>
      <c r="DMF30" s="48"/>
      <c r="DMG30" s="48"/>
      <c r="DMH30" s="48"/>
      <c r="DMI30" s="48"/>
      <c r="DMJ30" s="48"/>
      <c r="DMK30" s="48"/>
      <c r="DML30" s="48"/>
      <c r="DMM30" s="48"/>
      <c r="DMN30" s="48"/>
      <c r="DMO30" s="48"/>
      <c r="DMP30" s="48"/>
      <c r="DMQ30" s="48"/>
      <c r="DMR30" s="48"/>
      <c r="DMS30" s="48"/>
      <c r="DMT30" s="48"/>
      <c r="DMU30" s="48"/>
      <c r="DMV30" s="48"/>
      <c r="DMW30" s="48"/>
      <c r="DMX30" s="48"/>
      <c r="DMY30" s="48"/>
      <c r="DMZ30" s="48"/>
      <c r="DNA30" s="48"/>
      <c r="DNB30" s="48"/>
      <c r="DNC30" s="48"/>
      <c r="DND30" s="48"/>
      <c r="DNE30" s="39" t="s">
        <v>70</v>
      </c>
      <c r="DNF30" s="39" t="s">
        <v>158</v>
      </c>
      <c r="DNG30" s="39" t="s">
        <v>1</v>
      </c>
      <c r="DNH30" s="40" t="s">
        <v>159</v>
      </c>
      <c r="DNI30" s="40" t="s">
        <v>160</v>
      </c>
      <c r="DNJ30" s="40" t="s">
        <v>154</v>
      </c>
      <c r="DNK30" s="40" t="s">
        <v>161</v>
      </c>
      <c r="DNL30" s="40" t="s">
        <v>45</v>
      </c>
      <c r="DNM30" s="40"/>
      <c r="DNN30" s="40" t="s">
        <v>8</v>
      </c>
      <c r="DNO30" s="41" t="s">
        <v>9</v>
      </c>
      <c r="DNP30" s="41" t="s">
        <v>10</v>
      </c>
      <c r="DNQ30" s="40" t="s">
        <v>11</v>
      </c>
      <c r="DNR30" s="41" t="s">
        <v>12</v>
      </c>
      <c r="DNS30" s="40" t="s">
        <v>13</v>
      </c>
      <c r="DNT30" s="41" t="s">
        <v>10</v>
      </c>
      <c r="DNU30" s="40" t="s">
        <v>14</v>
      </c>
      <c r="DNV30" s="40" t="s">
        <v>15</v>
      </c>
      <c r="DNW30" s="42">
        <v>60</v>
      </c>
      <c r="DNX30" s="40" t="s">
        <v>16</v>
      </c>
      <c r="DNY30" s="41"/>
      <c r="DNZ30" s="41"/>
      <c r="DOA30" s="41"/>
      <c r="DOB30" s="43">
        <v>30</v>
      </c>
      <c r="DOC30" s="40">
        <v>60</v>
      </c>
      <c r="DOD30" s="40">
        <v>10</v>
      </c>
      <c r="DOE30" s="44" t="s">
        <v>67</v>
      </c>
      <c r="DOF30" s="40" t="s">
        <v>18</v>
      </c>
      <c r="DOG30" s="44">
        <v>275</v>
      </c>
      <c r="DOH30" s="45">
        <v>1537.5</v>
      </c>
      <c r="DOI30" s="46">
        <v>422812.5</v>
      </c>
      <c r="DOJ30" s="46">
        <v>473550</v>
      </c>
      <c r="DOK30" s="47"/>
      <c r="DOL30" s="46"/>
      <c r="DOM30" s="46"/>
      <c r="DON30" s="39" t="s">
        <v>19</v>
      </c>
      <c r="DOO30" s="40"/>
      <c r="DOP30" s="40"/>
      <c r="DOQ30" s="40"/>
      <c r="DOR30" s="40"/>
      <c r="DOS30" s="40" t="s">
        <v>162</v>
      </c>
      <c r="DOT30" s="40"/>
      <c r="DOU30" s="40"/>
      <c r="DOV30" s="40"/>
      <c r="DOW30" s="40"/>
      <c r="DOX30" s="40"/>
      <c r="DOY30" s="40"/>
      <c r="DOZ30" s="39" t="s">
        <v>21</v>
      </c>
      <c r="DPA30" s="39" t="s">
        <v>77</v>
      </c>
      <c r="DPB30" s="39" t="s">
        <v>163</v>
      </c>
      <c r="DPC30" s="48"/>
      <c r="DPD30" s="48"/>
      <c r="DPE30" s="48"/>
      <c r="DPF30" s="48"/>
      <c r="DPG30" s="48"/>
      <c r="DPH30" s="48"/>
      <c r="DPI30" s="48"/>
      <c r="DPJ30" s="48"/>
      <c r="DPK30" s="48"/>
      <c r="DPL30" s="48"/>
      <c r="DPM30" s="48"/>
      <c r="DPN30" s="48"/>
      <c r="DPO30" s="48"/>
      <c r="DPP30" s="48"/>
      <c r="DPQ30" s="48"/>
      <c r="DPR30" s="48"/>
      <c r="DPS30" s="48"/>
      <c r="DPT30" s="48"/>
      <c r="DPU30" s="48"/>
      <c r="DPV30" s="48"/>
      <c r="DPW30" s="48"/>
      <c r="DPX30" s="48"/>
      <c r="DPY30" s="48"/>
      <c r="DPZ30" s="48"/>
      <c r="DQA30" s="48"/>
      <c r="DQB30" s="48"/>
      <c r="DQC30" s="48"/>
      <c r="DQD30" s="48"/>
      <c r="DQE30" s="48"/>
      <c r="DQF30" s="48"/>
      <c r="DQG30" s="48"/>
      <c r="DQH30" s="48"/>
      <c r="DQI30" s="48"/>
      <c r="DQJ30" s="48"/>
      <c r="DQK30" s="48"/>
      <c r="DQL30" s="48"/>
      <c r="DQM30" s="48"/>
      <c r="DQN30" s="48"/>
      <c r="DQO30" s="48"/>
      <c r="DQP30" s="48"/>
      <c r="DQQ30" s="48"/>
      <c r="DQR30" s="48"/>
      <c r="DQS30" s="48"/>
      <c r="DQT30" s="48"/>
      <c r="DQU30" s="48"/>
      <c r="DQV30" s="48"/>
      <c r="DQW30" s="48"/>
      <c r="DQX30" s="48"/>
      <c r="DQY30" s="48"/>
      <c r="DQZ30" s="48"/>
      <c r="DRA30" s="48"/>
      <c r="DRB30" s="48"/>
      <c r="DRC30" s="48"/>
      <c r="DRD30" s="48"/>
      <c r="DRE30" s="48"/>
      <c r="DRF30" s="48"/>
      <c r="DRG30" s="48"/>
      <c r="DRH30" s="48"/>
      <c r="DRI30" s="48"/>
      <c r="DRJ30" s="48"/>
      <c r="DRK30" s="48"/>
      <c r="DRL30" s="48"/>
      <c r="DRM30" s="48"/>
      <c r="DRN30" s="48"/>
      <c r="DRO30" s="48"/>
      <c r="DRP30" s="48"/>
      <c r="DRQ30" s="48"/>
      <c r="DRR30" s="48"/>
      <c r="DRS30" s="48"/>
      <c r="DRT30" s="48"/>
      <c r="DRU30" s="48"/>
      <c r="DRV30" s="48"/>
      <c r="DRW30" s="48"/>
      <c r="DRX30" s="48"/>
      <c r="DRY30" s="48"/>
      <c r="DRZ30" s="48"/>
      <c r="DSA30" s="48"/>
      <c r="DSB30" s="48"/>
      <c r="DSC30" s="48"/>
      <c r="DSD30" s="48"/>
      <c r="DSE30" s="48"/>
      <c r="DSF30" s="48"/>
      <c r="DSG30" s="48"/>
      <c r="DSH30" s="48"/>
      <c r="DSI30" s="48"/>
      <c r="DSJ30" s="48"/>
      <c r="DSK30" s="48"/>
      <c r="DSL30" s="48"/>
      <c r="DSM30" s="48"/>
      <c r="DSN30" s="48"/>
      <c r="DSO30" s="48"/>
      <c r="DSP30" s="48"/>
      <c r="DSQ30" s="48"/>
      <c r="DSR30" s="48"/>
      <c r="DSS30" s="48"/>
      <c r="DST30" s="48"/>
      <c r="DSU30" s="48"/>
      <c r="DSV30" s="48"/>
      <c r="DSW30" s="48"/>
      <c r="DSX30" s="48"/>
      <c r="DSY30" s="48"/>
      <c r="DSZ30" s="48"/>
      <c r="DTA30" s="48"/>
      <c r="DTB30" s="48"/>
      <c r="DTC30" s="48"/>
      <c r="DTD30" s="48"/>
      <c r="DTE30" s="48"/>
      <c r="DTF30" s="48"/>
      <c r="DTG30" s="48"/>
      <c r="DTH30" s="48"/>
      <c r="DTI30" s="48"/>
      <c r="DTJ30" s="48"/>
      <c r="DTK30" s="48"/>
      <c r="DTL30" s="48"/>
      <c r="DTM30" s="48"/>
      <c r="DTN30" s="48"/>
      <c r="DTO30" s="48"/>
      <c r="DTP30" s="48"/>
      <c r="DTQ30" s="48"/>
      <c r="DTR30" s="48"/>
      <c r="DTS30" s="48"/>
      <c r="DTT30" s="48"/>
      <c r="DTU30" s="48"/>
      <c r="DTV30" s="48"/>
      <c r="DTW30" s="48"/>
      <c r="DTX30" s="48"/>
      <c r="DTY30" s="48"/>
      <c r="DTZ30" s="48"/>
      <c r="DUA30" s="48"/>
      <c r="DUB30" s="48"/>
      <c r="DUC30" s="48"/>
      <c r="DUD30" s="48"/>
      <c r="DUE30" s="48"/>
      <c r="DUF30" s="48"/>
      <c r="DUG30" s="48"/>
      <c r="DUH30" s="48"/>
      <c r="DUI30" s="48"/>
      <c r="DUJ30" s="48"/>
      <c r="DUK30" s="48"/>
      <c r="DUL30" s="48"/>
      <c r="DUM30" s="48"/>
      <c r="DUN30" s="48"/>
      <c r="DUO30" s="48"/>
      <c r="DUP30" s="48"/>
      <c r="DUQ30" s="48"/>
      <c r="DUR30" s="48"/>
      <c r="DUS30" s="48"/>
      <c r="DUT30" s="48"/>
      <c r="DUU30" s="48"/>
      <c r="DUV30" s="48"/>
      <c r="DUW30" s="48"/>
      <c r="DUX30" s="48"/>
      <c r="DUY30" s="48"/>
      <c r="DUZ30" s="48"/>
      <c r="DVA30" s="48"/>
      <c r="DVB30" s="48"/>
      <c r="DVC30" s="48"/>
      <c r="DVD30" s="48"/>
      <c r="DVE30" s="48"/>
      <c r="DVF30" s="48"/>
      <c r="DVG30" s="48"/>
      <c r="DVH30" s="48"/>
      <c r="DVI30" s="48"/>
      <c r="DVJ30" s="48"/>
      <c r="DVK30" s="48"/>
      <c r="DVL30" s="48"/>
      <c r="DVM30" s="48"/>
      <c r="DVN30" s="48"/>
      <c r="DVO30" s="48"/>
      <c r="DVP30" s="48"/>
      <c r="DVQ30" s="48"/>
      <c r="DVR30" s="48"/>
      <c r="DVS30" s="48"/>
      <c r="DVT30" s="48"/>
      <c r="DVU30" s="48"/>
      <c r="DVV30" s="48"/>
      <c r="DVW30" s="48"/>
      <c r="DVX30" s="48"/>
      <c r="DVY30" s="48"/>
      <c r="DVZ30" s="48"/>
      <c r="DWA30" s="48"/>
      <c r="DWB30" s="48"/>
      <c r="DWC30" s="48"/>
      <c r="DWD30" s="48"/>
      <c r="DWE30" s="48"/>
      <c r="DWF30" s="48"/>
      <c r="DWG30" s="48"/>
      <c r="DWH30" s="48"/>
      <c r="DWI30" s="48"/>
      <c r="DWJ30" s="48"/>
      <c r="DWK30" s="48"/>
      <c r="DWL30" s="48"/>
      <c r="DWM30" s="48"/>
      <c r="DWN30" s="48"/>
      <c r="DWO30" s="48"/>
      <c r="DWP30" s="48"/>
      <c r="DWQ30" s="48"/>
      <c r="DWR30" s="48"/>
      <c r="DWS30" s="48"/>
      <c r="DWT30" s="48"/>
      <c r="DWU30" s="48"/>
      <c r="DWV30" s="48"/>
      <c r="DWW30" s="48"/>
      <c r="DWX30" s="48"/>
      <c r="DWY30" s="48"/>
      <c r="DWZ30" s="48"/>
      <c r="DXA30" s="39" t="s">
        <v>70</v>
      </c>
      <c r="DXB30" s="39" t="s">
        <v>158</v>
      </c>
      <c r="DXC30" s="39" t="s">
        <v>1</v>
      </c>
      <c r="DXD30" s="40" t="s">
        <v>159</v>
      </c>
      <c r="DXE30" s="40" t="s">
        <v>160</v>
      </c>
      <c r="DXF30" s="40" t="s">
        <v>154</v>
      </c>
      <c r="DXG30" s="40" t="s">
        <v>161</v>
      </c>
      <c r="DXH30" s="40" t="s">
        <v>45</v>
      </c>
      <c r="DXI30" s="40"/>
      <c r="DXJ30" s="40" t="s">
        <v>8</v>
      </c>
      <c r="DXK30" s="41" t="s">
        <v>9</v>
      </c>
      <c r="DXL30" s="41" t="s">
        <v>10</v>
      </c>
      <c r="DXM30" s="40" t="s">
        <v>11</v>
      </c>
      <c r="DXN30" s="41" t="s">
        <v>12</v>
      </c>
      <c r="DXO30" s="40" t="s">
        <v>13</v>
      </c>
      <c r="DXP30" s="41" t="s">
        <v>10</v>
      </c>
      <c r="DXQ30" s="40" t="s">
        <v>14</v>
      </c>
      <c r="DXR30" s="40" t="s">
        <v>15</v>
      </c>
      <c r="DXS30" s="42">
        <v>60</v>
      </c>
      <c r="DXT30" s="40" t="s">
        <v>16</v>
      </c>
      <c r="DXU30" s="41"/>
      <c r="DXV30" s="41"/>
      <c r="DXW30" s="41"/>
      <c r="DXX30" s="43">
        <v>30</v>
      </c>
      <c r="DXY30" s="40">
        <v>60</v>
      </c>
      <c r="DXZ30" s="40">
        <v>10</v>
      </c>
      <c r="DYA30" s="44" t="s">
        <v>67</v>
      </c>
      <c r="DYB30" s="40" t="s">
        <v>18</v>
      </c>
      <c r="DYC30" s="44">
        <v>275</v>
      </c>
      <c r="DYD30" s="45">
        <v>1537.5</v>
      </c>
      <c r="DYE30" s="46">
        <v>422812.5</v>
      </c>
      <c r="DYF30" s="46">
        <v>473550</v>
      </c>
      <c r="DYG30" s="47"/>
      <c r="DYH30" s="46"/>
      <c r="DYI30" s="46"/>
      <c r="DYJ30" s="39" t="s">
        <v>19</v>
      </c>
      <c r="DYK30" s="40"/>
      <c r="DYL30" s="40"/>
      <c r="DYM30" s="40"/>
      <c r="DYN30" s="40"/>
      <c r="DYO30" s="40" t="s">
        <v>162</v>
      </c>
      <c r="DYP30" s="40"/>
      <c r="DYQ30" s="40"/>
      <c r="DYR30" s="40"/>
      <c r="DYS30" s="40"/>
      <c r="DYT30" s="40"/>
      <c r="DYU30" s="40"/>
      <c r="DYV30" s="39" t="s">
        <v>21</v>
      </c>
      <c r="DYW30" s="39" t="s">
        <v>77</v>
      </c>
      <c r="DYX30" s="39" t="s">
        <v>163</v>
      </c>
      <c r="DYY30" s="48"/>
      <c r="DYZ30" s="48"/>
      <c r="DZA30" s="48"/>
      <c r="DZB30" s="48"/>
      <c r="DZC30" s="48"/>
      <c r="DZD30" s="48"/>
      <c r="DZE30" s="48"/>
      <c r="DZF30" s="48"/>
      <c r="DZG30" s="48"/>
      <c r="DZH30" s="48"/>
      <c r="DZI30" s="48"/>
      <c r="DZJ30" s="48"/>
      <c r="DZK30" s="48"/>
      <c r="DZL30" s="48"/>
      <c r="DZM30" s="48"/>
      <c r="DZN30" s="48"/>
      <c r="DZO30" s="48"/>
      <c r="DZP30" s="48"/>
      <c r="DZQ30" s="48"/>
      <c r="DZR30" s="48"/>
      <c r="DZS30" s="48"/>
      <c r="DZT30" s="48"/>
      <c r="DZU30" s="48"/>
      <c r="DZV30" s="48"/>
      <c r="DZW30" s="48"/>
      <c r="DZX30" s="48"/>
      <c r="DZY30" s="48"/>
      <c r="DZZ30" s="48"/>
      <c r="EAA30" s="48"/>
      <c r="EAB30" s="48"/>
      <c r="EAC30" s="48"/>
      <c r="EAD30" s="48"/>
      <c r="EAE30" s="48"/>
      <c r="EAF30" s="48"/>
      <c r="EAG30" s="48"/>
      <c r="EAH30" s="48"/>
      <c r="EAI30" s="48"/>
      <c r="EAJ30" s="48"/>
      <c r="EAK30" s="48"/>
      <c r="EAL30" s="48"/>
      <c r="EAM30" s="48"/>
      <c r="EAN30" s="48"/>
      <c r="EAO30" s="48"/>
      <c r="EAP30" s="48"/>
      <c r="EAQ30" s="48"/>
      <c r="EAR30" s="48"/>
      <c r="EAS30" s="48"/>
      <c r="EAT30" s="48"/>
      <c r="EAU30" s="48"/>
      <c r="EAV30" s="48"/>
      <c r="EAW30" s="48"/>
      <c r="EAX30" s="48"/>
      <c r="EAY30" s="48"/>
      <c r="EAZ30" s="48"/>
      <c r="EBA30" s="48"/>
      <c r="EBB30" s="48"/>
      <c r="EBC30" s="48"/>
      <c r="EBD30" s="48"/>
      <c r="EBE30" s="48"/>
      <c r="EBF30" s="48"/>
      <c r="EBG30" s="48"/>
      <c r="EBH30" s="48"/>
      <c r="EBI30" s="48"/>
      <c r="EBJ30" s="48"/>
      <c r="EBK30" s="48"/>
      <c r="EBL30" s="48"/>
      <c r="EBM30" s="48"/>
      <c r="EBN30" s="48"/>
      <c r="EBO30" s="48"/>
      <c r="EBP30" s="48"/>
      <c r="EBQ30" s="48"/>
      <c r="EBR30" s="48"/>
      <c r="EBS30" s="48"/>
      <c r="EBT30" s="48"/>
      <c r="EBU30" s="48"/>
      <c r="EBV30" s="48"/>
      <c r="EBW30" s="48"/>
      <c r="EBX30" s="48"/>
      <c r="EBY30" s="48"/>
      <c r="EBZ30" s="48"/>
      <c r="ECA30" s="48"/>
      <c r="ECB30" s="48"/>
      <c r="ECC30" s="48"/>
      <c r="ECD30" s="48"/>
      <c r="ECE30" s="48"/>
      <c r="ECF30" s="48"/>
      <c r="ECG30" s="48"/>
      <c r="ECH30" s="48"/>
      <c r="ECI30" s="48"/>
      <c r="ECJ30" s="48"/>
      <c r="ECK30" s="48"/>
      <c r="ECL30" s="48"/>
      <c r="ECM30" s="48"/>
      <c r="ECN30" s="48"/>
      <c r="ECO30" s="48"/>
      <c r="ECP30" s="48"/>
      <c r="ECQ30" s="48"/>
      <c r="ECR30" s="48"/>
      <c r="ECS30" s="48"/>
      <c r="ECT30" s="48"/>
      <c r="ECU30" s="48"/>
      <c r="ECV30" s="48"/>
      <c r="ECW30" s="48"/>
      <c r="ECX30" s="48"/>
      <c r="ECY30" s="48"/>
      <c r="ECZ30" s="48"/>
      <c r="EDA30" s="48"/>
      <c r="EDB30" s="48"/>
      <c r="EDC30" s="48"/>
      <c r="EDD30" s="48"/>
      <c r="EDE30" s="48"/>
      <c r="EDF30" s="48"/>
      <c r="EDG30" s="48"/>
      <c r="EDH30" s="48"/>
      <c r="EDI30" s="48"/>
      <c r="EDJ30" s="48"/>
      <c r="EDK30" s="48"/>
      <c r="EDL30" s="48"/>
      <c r="EDM30" s="48"/>
      <c r="EDN30" s="48"/>
      <c r="EDO30" s="48"/>
      <c r="EDP30" s="48"/>
      <c r="EDQ30" s="48"/>
      <c r="EDR30" s="48"/>
      <c r="EDS30" s="48"/>
      <c r="EDT30" s="48"/>
      <c r="EDU30" s="48"/>
      <c r="EDV30" s="48"/>
      <c r="EDW30" s="48"/>
      <c r="EDX30" s="48"/>
      <c r="EDY30" s="48"/>
      <c r="EDZ30" s="48"/>
      <c r="EEA30" s="48"/>
      <c r="EEB30" s="48"/>
      <c r="EEC30" s="48"/>
      <c r="EED30" s="48"/>
      <c r="EEE30" s="48"/>
      <c r="EEF30" s="48"/>
      <c r="EEG30" s="48"/>
      <c r="EEH30" s="48"/>
      <c r="EEI30" s="48"/>
      <c r="EEJ30" s="48"/>
      <c r="EEK30" s="48"/>
      <c r="EEL30" s="48"/>
      <c r="EEM30" s="48"/>
      <c r="EEN30" s="48"/>
      <c r="EEO30" s="48"/>
      <c r="EEP30" s="48"/>
      <c r="EEQ30" s="48"/>
      <c r="EER30" s="48"/>
      <c r="EES30" s="48"/>
      <c r="EET30" s="48"/>
      <c r="EEU30" s="48"/>
      <c r="EEV30" s="48"/>
      <c r="EEW30" s="48"/>
      <c r="EEX30" s="48"/>
      <c r="EEY30" s="48"/>
      <c r="EEZ30" s="48"/>
      <c r="EFA30" s="48"/>
      <c r="EFB30" s="48"/>
      <c r="EFC30" s="48"/>
      <c r="EFD30" s="48"/>
      <c r="EFE30" s="48"/>
      <c r="EFF30" s="48"/>
      <c r="EFG30" s="48"/>
      <c r="EFH30" s="48"/>
      <c r="EFI30" s="48"/>
      <c r="EFJ30" s="48"/>
      <c r="EFK30" s="48"/>
      <c r="EFL30" s="48"/>
      <c r="EFM30" s="48"/>
      <c r="EFN30" s="48"/>
      <c r="EFO30" s="48"/>
      <c r="EFP30" s="48"/>
      <c r="EFQ30" s="48"/>
      <c r="EFR30" s="48"/>
      <c r="EFS30" s="48"/>
      <c r="EFT30" s="48"/>
      <c r="EFU30" s="48"/>
      <c r="EFV30" s="48"/>
      <c r="EFW30" s="48"/>
      <c r="EFX30" s="48"/>
      <c r="EFY30" s="48"/>
      <c r="EFZ30" s="48"/>
      <c r="EGA30" s="48"/>
      <c r="EGB30" s="48"/>
      <c r="EGC30" s="48"/>
      <c r="EGD30" s="48"/>
      <c r="EGE30" s="48"/>
      <c r="EGF30" s="48"/>
      <c r="EGG30" s="48"/>
      <c r="EGH30" s="48"/>
      <c r="EGI30" s="48"/>
      <c r="EGJ30" s="48"/>
      <c r="EGK30" s="48"/>
      <c r="EGL30" s="48"/>
      <c r="EGM30" s="48"/>
      <c r="EGN30" s="48"/>
      <c r="EGO30" s="48"/>
      <c r="EGP30" s="48"/>
      <c r="EGQ30" s="48"/>
      <c r="EGR30" s="48"/>
      <c r="EGS30" s="48"/>
      <c r="EGT30" s="48"/>
      <c r="EGU30" s="48"/>
      <c r="EGV30" s="48"/>
      <c r="EGW30" s="39" t="s">
        <v>70</v>
      </c>
      <c r="EGX30" s="39" t="s">
        <v>158</v>
      </c>
      <c r="EGY30" s="39" t="s">
        <v>1</v>
      </c>
      <c r="EGZ30" s="40" t="s">
        <v>159</v>
      </c>
      <c r="EHA30" s="40" t="s">
        <v>160</v>
      </c>
      <c r="EHB30" s="40" t="s">
        <v>154</v>
      </c>
      <c r="EHC30" s="40" t="s">
        <v>161</v>
      </c>
      <c r="EHD30" s="40" t="s">
        <v>45</v>
      </c>
      <c r="EHE30" s="40"/>
      <c r="EHF30" s="40" t="s">
        <v>8</v>
      </c>
      <c r="EHG30" s="41" t="s">
        <v>9</v>
      </c>
      <c r="EHH30" s="41" t="s">
        <v>10</v>
      </c>
      <c r="EHI30" s="40" t="s">
        <v>11</v>
      </c>
      <c r="EHJ30" s="41" t="s">
        <v>12</v>
      </c>
      <c r="EHK30" s="40" t="s">
        <v>13</v>
      </c>
      <c r="EHL30" s="41" t="s">
        <v>10</v>
      </c>
      <c r="EHM30" s="40" t="s">
        <v>14</v>
      </c>
      <c r="EHN30" s="40" t="s">
        <v>15</v>
      </c>
      <c r="EHO30" s="42">
        <v>60</v>
      </c>
      <c r="EHP30" s="40" t="s">
        <v>16</v>
      </c>
      <c r="EHQ30" s="41"/>
      <c r="EHR30" s="41"/>
      <c r="EHS30" s="41"/>
      <c r="EHT30" s="43">
        <v>30</v>
      </c>
      <c r="EHU30" s="40">
        <v>60</v>
      </c>
      <c r="EHV30" s="40">
        <v>10</v>
      </c>
      <c r="EHW30" s="44" t="s">
        <v>67</v>
      </c>
      <c r="EHX30" s="40" t="s">
        <v>18</v>
      </c>
      <c r="EHY30" s="44">
        <v>275</v>
      </c>
      <c r="EHZ30" s="45">
        <v>1537.5</v>
      </c>
      <c r="EIA30" s="46">
        <v>422812.5</v>
      </c>
      <c r="EIB30" s="46">
        <v>473550</v>
      </c>
      <c r="EIC30" s="47"/>
      <c r="EID30" s="46"/>
      <c r="EIE30" s="46"/>
      <c r="EIF30" s="39" t="s">
        <v>19</v>
      </c>
      <c r="EIG30" s="40"/>
      <c r="EIH30" s="40"/>
      <c r="EII30" s="40"/>
      <c r="EIJ30" s="40"/>
      <c r="EIK30" s="40" t="s">
        <v>162</v>
      </c>
      <c r="EIL30" s="40"/>
      <c r="EIM30" s="40"/>
      <c r="EIN30" s="40"/>
      <c r="EIO30" s="40"/>
      <c r="EIP30" s="40"/>
      <c r="EIQ30" s="40"/>
      <c r="EIR30" s="39" t="s">
        <v>21</v>
      </c>
      <c r="EIS30" s="39" t="s">
        <v>77</v>
      </c>
      <c r="EIT30" s="39" t="s">
        <v>163</v>
      </c>
      <c r="EIU30" s="48"/>
      <c r="EIV30" s="48"/>
      <c r="EIW30" s="48"/>
      <c r="EIX30" s="48"/>
      <c r="EIY30" s="48"/>
      <c r="EIZ30" s="48"/>
      <c r="EJA30" s="48"/>
      <c r="EJB30" s="48"/>
      <c r="EJC30" s="48"/>
      <c r="EJD30" s="48"/>
      <c r="EJE30" s="48"/>
      <c r="EJF30" s="48"/>
      <c r="EJG30" s="48"/>
      <c r="EJH30" s="48"/>
      <c r="EJI30" s="48"/>
      <c r="EJJ30" s="48"/>
      <c r="EJK30" s="48"/>
      <c r="EJL30" s="48"/>
      <c r="EJM30" s="48"/>
      <c r="EJN30" s="48"/>
      <c r="EJO30" s="48"/>
      <c r="EJP30" s="48"/>
      <c r="EJQ30" s="48"/>
      <c r="EJR30" s="48"/>
      <c r="EJS30" s="48"/>
      <c r="EJT30" s="48"/>
      <c r="EJU30" s="48"/>
      <c r="EJV30" s="48"/>
      <c r="EJW30" s="48"/>
      <c r="EJX30" s="48"/>
      <c r="EJY30" s="48"/>
      <c r="EJZ30" s="48"/>
      <c r="EKA30" s="48"/>
      <c r="EKB30" s="48"/>
      <c r="EKC30" s="48"/>
      <c r="EKD30" s="48"/>
      <c r="EKE30" s="48"/>
      <c r="EKF30" s="48"/>
      <c r="EKG30" s="48"/>
      <c r="EKH30" s="48"/>
      <c r="EKI30" s="48"/>
      <c r="EKJ30" s="48"/>
      <c r="EKK30" s="48"/>
      <c r="EKL30" s="48"/>
      <c r="EKM30" s="48"/>
      <c r="EKN30" s="48"/>
      <c r="EKO30" s="48"/>
      <c r="EKP30" s="48"/>
      <c r="EKQ30" s="48"/>
      <c r="EKR30" s="48"/>
      <c r="EKS30" s="48"/>
      <c r="EKT30" s="48"/>
      <c r="EKU30" s="48"/>
      <c r="EKV30" s="48"/>
      <c r="EKW30" s="48"/>
      <c r="EKX30" s="48"/>
      <c r="EKY30" s="48"/>
      <c r="EKZ30" s="48"/>
      <c r="ELA30" s="48"/>
      <c r="ELB30" s="48"/>
      <c r="ELC30" s="48"/>
      <c r="ELD30" s="48"/>
      <c r="ELE30" s="48"/>
      <c r="ELF30" s="48"/>
      <c r="ELG30" s="48"/>
      <c r="ELH30" s="48"/>
      <c r="ELI30" s="48"/>
      <c r="ELJ30" s="48"/>
      <c r="ELK30" s="48"/>
      <c r="ELL30" s="48"/>
      <c r="ELM30" s="48"/>
      <c r="ELN30" s="48"/>
      <c r="ELO30" s="48"/>
      <c r="ELP30" s="48"/>
      <c r="ELQ30" s="48"/>
      <c r="ELR30" s="48"/>
      <c r="ELS30" s="48"/>
      <c r="ELT30" s="48"/>
      <c r="ELU30" s="48"/>
      <c r="ELV30" s="48"/>
      <c r="ELW30" s="48"/>
      <c r="ELX30" s="48"/>
      <c r="ELY30" s="48"/>
      <c r="ELZ30" s="48"/>
      <c r="EMA30" s="48"/>
      <c r="EMB30" s="48"/>
      <c r="EMC30" s="48"/>
      <c r="EMD30" s="48"/>
      <c r="EME30" s="48"/>
      <c r="EMF30" s="48"/>
      <c r="EMG30" s="48"/>
      <c r="EMH30" s="48"/>
      <c r="EMI30" s="48"/>
      <c r="EMJ30" s="48"/>
      <c r="EMK30" s="48"/>
      <c r="EML30" s="48"/>
      <c r="EMM30" s="48"/>
      <c r="EMN30" s="48"/>
      <c r="EMO30" s="48"/>
      <c r="EMP30" s="48"/>
      <c r="EMQ30" s="48"/>
      <c r="EMR30" s="48"/>
      <c r="EMS30" s="48"/>
      <c r="EMT30" s="48"/>
      <c r="EMU30" s="48"/>
      <c r="EMV30" s="48"/>
      <c r="EMW30" s="48"/>
      <c r="EMX30" s="48"/>
      <c r="EMY30" s="48"/>
      <c r="EMZ30" s="48"/>
      <c r="ENA30" s="48"/>
      <c r="ENB30" s="48"/>
      <c r="ENC30" s="48"/>
      <c r="END30" s="48"/>
      <c r="ENE30" s="48"/>
      <c r="ENF30" s="48"/>
      <c r="ENG30" s="48"/>
      <c r="ENH30" s="48"/>
      <c r="ENI30" s="48"/>
      <c r="ENJ30" s="48"/>
      <c r="ENK30" s="48"/>
      <c r="ENL30" s="48"/>
      <c r="ENM30" s="48"/>
      <c r="ENN30" s="48"/>
      <c r="ENO30" s="48"/>
      <c r="ENP30" s="48"/>
      <c r="ENQ30" s="48"/>
      <c r="ENR30" s="48"/>
      <c r="ENS30" s="48"/>
      <c r="ENT30" s="48"/>
      <c r="ENU30" s="48"/>
      <c r="ENV30" s="48"/>
      <c r="ENW30" s="48"/>
      <c r="ENX30" s="48"/>
      <c r="ENY30" s="48"/>
      <c r="ENZ30" s="48"/>
      <c r="EOA30" s="48"/>
      <c r="EOB30" s="48"/>
      <c r="EOC30" s="48"/>
      <c r="EOD30" s="48"/>
      <c r="EOE30" s="48"/>
      <c r="EOF30" s="48"/>
      <c r="EOG30" s="48"/>
      <c r="EOH30" s="48"/>
      <c r="EOI30" s="48"/>
      <c r="EOJ30" s="48"/>
      <c r="EOK30" s="48"/>
      <c r="EOL30" s="48"/>
      <c r="EOM30" s="48"/>
      <c r="EON30" s="48"/>
      <c r="EOO30" s="48"/>
      <c r="EOP30" s="48"/>
      <c r="EOQ30" s="48"/>
      <c r="EOR30" s="48"/>
      <c r="EOS30" s="48"/>
      <c r="EOT30" s="48"/>
      <c r="EOU30" s="48"/>
      <c r="EOV30" s="48"/>
      <c r="EOW30" s="48"/>
      <c r="EOX30" s="48"/>
      <c r="EOY30" s="48"/>
      <c r="EOZ30" s="48"/>
      <c r="EPA30" s="48"/>
      <c r="EPB30" s="48"/>
      <c r="EPC30" s="48"/>
      <c r="EPD30" s="48"/>
      <c r="EPE30" s="48"/>
      <c r="EPF30" s="48"/>
      <c r="EPG30" s="48"/>
      <c r="EPH30" s="48"/>
      <c r="EPI30" s="48"/>
      <c r="EPJ30" s="48"/>
      <c r="EPK30" s="48"/>
      <c r="EPL30" s="48"/>
      <c r="EPM30" s="48"/>
      <c r="EPN30" s="48"/>
      <c r="EPO30" s="48"/>
      <c r="EPP30" s="48"/>
      <c r="EPQ30" s="48"/>
      <c r="EPR30" s="48"/>
      <c r="EPS30" s="48"/>
      <c r="EPT30" s="48"/>
      <c r="EPU30" s="48"/>
      <c r="EPV30" s="48"/>
      <c r="EPW30" s="48"/>
      <c r="EPX30" s="48"/>
      <c r="EPY30" s="48"/>
      <c r="EPZ30" s="48"/>
      <c r="EQA30" s="48"/>
      <c r="EQB30" s="48"/>
      <c r="EQC30" s="48"/>
      <c r="EQD30" s="48"/>
      <c r="EQE30" s="48"/>
      <c r="EQF30" s="48"/>
      <c r="EQG30" s="48"/>
      <c r="EQH30" s="48"/>
      <c r="EQI30" s="48"/>
      <c r="EQJ30" s="48"/>
      <c r="EQK30" s="48"/>
      <c r="EQL30" s="48"/>
      <c r="EQM30" s="48"/>
      <c r="EQN30" s="48"/>
      <c r="EQO30" s="48"/>
      <c r="EQP30" s="48"/>
      <c r="EQQ30" s="48"/>
      <c r="EQR30" s="48"/>
      <c r="EQS30" s="39" t="s">
        <v>70</v>
      </c>
      <c r="EQT30" s="39" t="s">
        <v>158</v>
      </c>
      <c r="EQU30" s="39" t="s">
        <v>1</v>
      </c>
      <c r="EQV30" s="40" t="s">
        <v>159</v>
      </c>
      <c r="EQW30" s="40" t="s">
        <v>160</v>
      </c>
      <c r="EQX30" s="40" t="s">
        <v>154</v>
      </c>
      <c r="EQY30" s="40" t="s">
        <v>161</v>
      </c>
      <c r="EQZ30" s="40" t="s">
        <v>45</v>
      </c>
      <c r="ERA30" s="40"/>
      <c r="ERB30" s="40" t="s">
        <v>8</v>
      </c>
      <c r="ERC30" s="41" t="s">
        <v>9</v>
      </c>
      <c r="ERD30" s="41" t="s">
        <v>10</v>
      </c>
      <c r="ERE30" s="40" t="s">
        <v>11</v>
      </c>
      <c r="ERF30" s="41" t="s">
        <v>12</v>
      </c>
      <c r="ERG30" s="40" t="s">
        <v>13</v>
      </c>
      <c r="ERH30" s="41" t="s">
        <v>10</v>
      </c>
      <c r="ERI30" s="40" t="s">
        <v>14</v>
      </c>
      <c r="ERJ30" s="40" t="s">
        <v>15</v>
      </c>
      <c r="ERK30" s="42">
        <v>60</v>
      </c>
      <c r="ERL30" s="40" t="s">
        <v>16</v>
      </c>
      <c r="ERM30" s="41"/>
      <c r="ERN30" s="41"/>
      <c r="ERO30" s="41"/>
      <c r="ERP30" s="43">
        <v>30</v>
      </c>
      <c r="ERQ30" s="40">
        <v>60</v>
      </c>
      <c r="ERR30" s="40">
        <v>10</v>
      </c>
      <c r="ERS30" s="44" t="s">
        <v>67</v>
      </c>
      <c r="ERT30" s="40" t="s">
        <v>18</v>
      </c>
      <c r="ERU30" s="44">
        <v>275</v>
      </c>
      <c r="ERV30" s="45">
        <v>1537.5</v>
      </c>
      <c r="ERW30" s="46">
        <v>422812.5</v>
      </c>
      <c r="ERX30" s="46">
        <v>473550</v>
      </c>
      <c r="ERY30" s="47"/>
      <c r="ERZ30" s="46"/>
      <c r="ESA30" s="46"/>
      <c r="ESB30" s="39" t="s">
        <v>19</v>
      </c>
      <c r="ESC30" s="40"/>
      <c r="ESD30" s="40"/>
      <c r="ESE30" s="40"/>
      <c r="ESF30" s="40"/>
      <c r="ESG30" s="40" t="s">
        <v>162</v>
      </c>
      <c r="ESH30" s="40"/>
      <c r="ESI30" s="40"/>
      <c r="ESJ30" s="40"/>
      <c r="ESK30" s="40"/>
      <c r="ESL30" s="40"/>
      <c r="ESM30" s="40"/>
      <c r="ESN30" s="39" t="s">
        <v>21</v>
      </c>
      <c r="ESO30" s="39" t="s">
        <v>77</v>
      </c>
      <c r="ESP30" s="39" t="s">
        <v>163</v>
      </c>
      <c r="ESQ30" s="48"/>
      <c r="ESR30" s="48"/>
      <c r="ESS30" s="48"/>
      <c r="EST30" s="48"/>
      <c r="ESU30" s="48"/>
      <c r="ESV30" s="48"/>
      <c r="ESW30" s="48"/>
      <c r="ESX30" s="48"/>
      <c r="ESY30" s="48"/>
      <c r="ESZ30" s="48"/>
      <c r="ETA30" s="48"/>
      <c r="ETB30" s="48"/>
      <c r="ETC30" s="48"/>
      <c r="ETD30" s="48"/>
      <c r="ETE30" s="48"/>
      <c r="ETF30" s="48"/>
      <c r="ETG30" s="48"/>
      <c r="ETH30" s="48"/>
      <c r="ETI30" s="48"/>
      <c r="ETJ30" s="48"/>
      <c r="ETK30" s="48"/>
      <c r="ETL30" s="48"/>
      <c r="ETM30" s="48"/>
      <c r="ETN30" s="48"/>
      <c r="ETO30" s="48"/>
      <c r="ETP30" s="48"/>
      <c r="ETQ30" s="48"/>
      <c r="ETR30" s="48"/>
      <c r="ETS30" s="48"/>
      <c r="ETT30" s="48"/>
      <c r="ETU30" s="48"/>
      <c r="ETV30" s="48"/>
      <c r="ETW30" s="48"/>
      <c r="ETX30" s="48"/>
      <c r="ETY30" s="48"/>
      <c r="ETZ30" s="48"/>
      <c r="EUA30" s="48"/>
      <c r="EUB30" s="48"/>
      <c r="EUC30" s="48"/>
      <c r="EUD30" s="48"/>
      <c r="EUE30" s="48"/>
      <c r="EUF30" s="48"/>
      <c r="EUG30" s="48"/>
      <c r="EUH30" s="48"/>
      <c r="EUI30" s="48"/>
      <c r="EUJ30" s="48"/>
      <c r="EUK30" s="48"/>
      <c r="EUL30" s="48"/>
      <c r="EUM30" s="48"/>
      <c r="EUN30" s="48"/>
      <c r="EUO30" s="48"/>
      <c r="EUP30" s="48"/>
      <c r="EUQ30" s="48"/>
      <c r="EUR30" s="48"/>
      <c r="EUS30" s="48"/>
      <c r="EUT30" s="48"/>
      <c r="EUU30" s="48"/>
      <c r="EUV30" s="48"/>
      <c r="EUW30" s="48"/>
      <c r="EUX30" s="48"/>
      <c r="EUY30" s="48"/>
      <c r="EUZ30" s="48"/>
      <c r="EVA30" s="48"/>
      <c r="EVB30" s="48"/>
      <c r="EVC30" s="48"/>
      <c r="EVD30" s="48"/>
      <c r="EVE30" s="48"/>
      <c r="EVF30" s="48"/>
      <c r="EVG30" s="48"/>
      <c r="EVH30" s="48"/>
      <c r="EVI30" s="48"/>
      <c r="EVJ30" s="48"/>
      <c r="EVK30" s="48"/>
      <c r="EVL30" s="48"/>
      <c r="EVM30" s="48"/>
      <c r="EVN30" s="48"/>
      <c r="EVO30" s="48"/>
      <c r="EVP30" s="48"/>
      <c r="EVQ30" s="48"/>
      <c r="EVR30" s="48"/>
      <c r="EVS30" s="48"/>
      <c r="EVT30" s="48"/>
      <c r="EVU30" s="48"/>
      <c r="EVV30" s="48"/>
      <c r="EVW30" s="48"/>
      <c r="EVX30" s="48"/>
      <c r="EVY30" s="48"/>
      <c r="EVZ30" s="48"/>
      <c r="EWA30" s="48"/>
      <c r="EWB30" s="48"/>
      <c r="EWC30" s="48"/>
      <c r="EWD30" s="48"/>
      <c r="EWE30" s="48"/>
      <c r="EWF30" s="48"/>
      <c r="EWG30" s="48"/>
      <c r="EWH30" s="48"/>
      <c r="EWI30" s="48"/>
      <c r="EWJ30" s="48"/>
      <c r="EWK30" s="48"/>
      <c r="EWL30" s="48"/>
      <c r="EWM30" s="48"/>
      <c r="EWN30" s="48"/>
      <c r="EWO30" s="48"/>
      <c r="EWP30" s="48"/>
      <c r="EWQ30" s="48"/>
      <c r="EWR30" s="48"/>
      <c r="EWS30" s="48"/>
      <c r="EWT30" s="48"/>
      <c r="EWU30" s="48"/>
      <c r="EWV30" s="48"/>
      <c r="EWW30" s="48"/>
      <c r="EWX30" s="48"/>
      <c r="EWY30" s="48"/>
      <c r="EWZ30" s="48"/>
      <c r="EXA30" s="48"/>
      <c r="EXB30" s="48"/>
      <c r="EXC30" s="48"/>
      <c r="EXD30" s="48"/>
      <c r="EXE30" s="48"/>
      <c r="EXF30" s="48"/>
      <c r="EXG30" s="48"/>
      <c r="EXH30" s="48"/>
      <c r="EXI30" s="48"/>
      <c r="EXJ30" s="48"/>
      <c r="EXK30" s="48"/>
      <c r="EXL30" s="48"/>
      <c r="EXM30" s="48"/>
      <c r="EXN30" s="48"/>
      <c r="EXO30" s="48"/>
      <c r="EXP30" s="48"/>
      <c r="EXQ30" s="48"/>
      <c r="EXR30" s="48"/>
      <c r="EXS30" s="48"/>
      <c r="EXT30" s="48"/>
      <c r="EXU30" s="48"/>
      <c r="EXV30" s="48"/>
      <c r="EXW30" s="48"/>
      <c r="EXX30" s="48"/>
      <c r="EXY30" s="48"/>
      <c r="EXZ30" s="48"/>
      <c r="EYA30" s="48"/>
      <c r="EYB30" s="48"/>
      <c r="EYC30" s="48"/>
      <c r="EYD30" s="48"/>
      <c r="EYE30" s="48"/>
      <c r="EYF30" s="48"/>
      <c r="EYG30" s="48"/>
      <c r="EYH30" s="48"/>
      <c r="EYI30" s="48"/>
      <c r="EYJ30" s="48"/>
      <c r="EYK30" s="48"/>
      <c r="EYL30" s="48"/>
      <c r="EYM30" s="48"/>
      <c r="EYN30" s="48"/>
      <c r="EYO30" s="48"/>
      <c r="EYP30" s="48"/>
      <c r="EYQ30" s="48"/>
      <c r="EYR30" s="48"/>
      <c r="EYS30" s="48"/>
      <c r="EYT30" s="48"/>
      <c r="EYU30" s="48"/>
      <c r="EYV30" s="48"/>
      <c r="EYW30" s="48"/>
      <c r="EYX30" s="48"/>
      <c r="EYY30" s="48"/>
      <c r="EYZ30" s="48"/>
      <c r="EZA30" s="48"/>
      <c r="EZB30" s="48"/>
      <c r="EZC30" s="48"/>
      <c r="EZD30" s="48"/>
      <c r="EZE30" s="48"/>
      <c r="EZF30" s="48"/>
      <c r="EZG30" s="48"/>
      <c r="EZH30" s="48"/>
      <c r="EZI30" s="48"/>
      <c r="EZJ30" s="48"/>
      <c r="EZK30" s="48"/>
      <c r="EZL30" s="48"/>
      <c r="EZM30" s="48"/>
      <c r="EZN30" s="48"/>
      <c r="EZO30" s="48"/>
      <c r="EZP30" s="48"/>
      <c r="EZQ30" s="48"/>
      <c r="EZR30" s="48"/>
      <c r="EZS30" s="48"/>
      <c r="EZT30" s="48"/>
      <c r="EZU30" s="48"/>
      <c r="EZV30" s="48"/>
      <c r="EZW30" s="48"/>
      <c r="EZX30" s="48"/>
      <c r="EZY30" s="48"/>
      <c r="EZZ30" s="48"/>
      <c r="FAA30" s="48"/>
      <c r="FAB30" s="48"/>
      <c r="FAC30" s="48"/>
      <c r="FAD30" s="48"/>
      <c r="FAE30" s="48"/>
      <c r="FAF30" s="48"/>
      <c r="FAG30" s="48"/>
      <c r="FAH30" s="48"/>
      <c r="FAI30" s="48"/>
      <c r="FAJ30" s="48"/>
      <c r="FAK30" s="48"/>
      <c r="FAL30" s="48"/>
      <c r="FAM30" s="48"/>
      <c r="FAN30" s="48"/>
      <c r="FAO30" s="39" t="s">
        <v>70</v>
      </c>
      <c r="FAP30" s="39" t="s">
        <v>158</v>
      </c>
      <c r="FAQ30" s="39" t="s">
        <v>1</v>
      </c>
      <c r="FAR30" s="40" t="s">
        <v>159</v>
      </c>
      <c r="FAS30" s="40" t="s">
        <v>160</v>
      </c>
      <c r="FAT30" s="40" t="s">
        <v>154</v>
      </c>
      <c r="FAU30" s="40" t="s">
        <v>161</v>
      </c>
      <c r="FAV30" s="40" t="s">
        <v>45</v>
      </c>
      <c r="FAW30" s="40"/>
      <c r="FAX30" s="40" t="s">
        <v>8</v>
      </c>
      <c r="FAY30" s="41" t="s">
        <v>9</v>
      </c>
      <c r="FAZ30" s="41" t="s">
        <v>10</v>
      </c>
      <c r="FBA30" s="40" t="s">
        <v>11</v>
      </c>
      <c r="FBB30" s="41" t="s">
        <v>12</v>
      </c>
      <c r="FBC30" s="40" t="s">
        <v>13</v>
      </c>
      <c r="FBD30" s="41" t="s">
        <v>10</v>
      </c>
      <c r="FBE30" s="40" t="s">
        <v>14</v>
      </c>
      <c r="FBF30" s="40" t="s">
        <v>15</v>
      </c>
      <c r="FBG30" s="42">
        <v>60</v>
      </c>
      <c r="FBH30" s="40" t="s">
        <v>16</v>
      </c>
      <c r="FBI30" s="41"/>
      <c r="FBJ30" s="41"/>
      <c r="FBK30" s="41"/>
      <c r="FBL30" s="43">
        <v>30</v>
      </c>
      <c r="FBM30" s="40">
        <v>60</v>
      </c>
      <c r="FBN30" s="40">
        <v>10</v>
      </c>
      <c r="FBO30" s="44" t="s">
        <v>67</v>
      </c>
      <c r="FBP30" s="40" t="s">
        <v>18</v>
      </c>
      <c r="FBQ30" s="44">
        <v>275</v>
      </c>
      <c r="FBR30" s="45">
        <v>1537.5</v>
      </c>
      <c r="FBS30" s="46">
        <v>422812.5</v>
      </c>
      <c r="FBT30" s="46">
        <v>473550</v>
      </c>
      <c r="FBU30" s="47"/>
      <c r="FBV30" s="46"/>
      <c r="FBW30" s="46"/>
      <c r="FBX30" s="39" t="s">
        <v>19</v>
      </c>
      <c r="FBY30" s="40"/>
      <c r="FBZ30" s="40"/>
      <c r="FCA30" s="40"/>
      <c r="FCB30" s="40"/>
      <c r="FCC30" s="40" t="s">
        <v>162</v>
      </c>
      <c r="FCD30" s="40"/>
      <c r="FCE30" s="40"/>
      <c r="FCF30" s="40"/>
      <c r="FCG30" s="40"/>
      <c r="FCH30" s="40"/>
      <c r="FCI30" s="40"/>
      <c r="FCJ30" s="39" t="s">
        <v>21</v>
      </c>
      <c r="FCK30" s="39" t="s">
        <v>77</v>
      </c>
      <c r="FCL30" s="39" t="s">
        <v>163</v>
      </c>
      <c r="FCM30" s="48"/>
      <c r="FCN30" s="48"/>
      <c r="FCO30" s="48"/>
      <c r="FCP30" s="48"/>
      <c r="FCQ30" s="48"/>
      <c r="FCR30" s="48"/>
      <c r="FCS30" s="48"/>
      <c r="FCT30" s="48"/>
      <c r="FCU30" s="48"/>
      <c r="FCV30" s="48"/>
      <c r="FCW30" s="48"/>
      <c r="FCX30" s="48"/>
      <c r="FCY30" s="48"/>
      <c r="FCZ30" s="48"/>
      <c r="FDA30" s="48"/>
      <c r="FDB30" s="48"/>
      <c r="FDC30" s="48"/>
      <c r="FDD30" s="48"/>
      <c r="FDE30" s="48"/>
      <c r="FDF30" s="48"/>
      <c r="FDG30" s="48"/>
      <c r="FDH30" s="48"/>
      <c r="FDI30" s="48"/>
      <c r="FDJ30" s="48"/>
      <c r="FDK30" s="48"/>
      <c r="FDL30" s="48"/>
      <c r="FDM30" s="48"/>
      <c r="FDN30" s="48"/>
      <c r="FDO30" s="48"/>
      <c r="FDP30" s="48"/>
      <c r="FDQ30" s="48"/>
      <c r="FDR30" s="48"/>
      <c r="FDS30" s="48"/>
      <c r="FDT30" s="48"/>
      <c r="FDU30" s="48"/>
      <c r="FDV30" s="48"/>
      <c r="FDW30" s="48"/>
      <c r="FDX30" s="48"/>
      <c r="FDY30" s="48"/>
      <c r="FDZ30" s="48"/>
      <c r="FEA30" s="48"/>
      <c r="FEB30" s="48"/>
      <c r="FEC30" s="48"/>
      <c r="FED30" s="48"/>
      <c r="FEE30" s="48"/>
      <c r="FEF30" s="48"/>
      <c r="FEG30" s="48"/>
      <c r="FEH30" s="48"/>
      <c r="FEI30" s="48"/>
      <c r="FEJ30" s="48"/>
      <c r="FEK30" s="48"/>
      <c r="FEL30" s="48"/>
      <c r="FEM30" s="48"/>
      <c r="FEN30" s="48"/>
      <c r="FEO30" s="48"/>
      <c r="FEP30" s="48"/>
      <c r="FEQ30" s="48"/>
      <c r="FER30" s="48"/>
      <c r="FES30" s="48"/>
      <c r="FET30" s="48"/>
      <c r="FEU30" s="48"/>
      <c r="FEV30" s="48"/>
      <c r="FEW30" s="48"/>
      <c r="FEX30" s="48"/>
      <c r="FEY30" s="48"/>
      <c r="FEZ30" s="48"/>
      <c r="FFA30" s="48"/>
      <c r="FFB30" s="48"/>
      <c r="FFC30" s="48"/>
      <c r="FFD30" s="48"/>
      <c r="FFE30" s="48"/>
      <c r="FFF30" s="48"/>
      <c r="FFG30" s="48"/>
      <c r="FFH30" s="48"/>
      <c r="FFI30" s="48"/>
      <c r="FFJ30" s="48"/>
      <c r="FFK30" s="48"/>
      <c r="FFL30" s="48"/>
      <c r="FFM30" s="48"/>
      <c r="FFN30" s="48"/>
      <c r="FFO30" s="48"/>
      <c r="FFP30" s="48"/>
      <c r="FFQ30" s="48"/>
      <c r="FFR30" s="48"/>
      <c r="FFS30" s="48"/>
      <c r="FFT30" s="48"/>
      <c r="FFU30" s="48"/>
      <c r="FFV30" s="48"/>
      <c r="FFW30" s="48"/>
      <c r="FFX30" s="48"/>
      <c r="FFY30" s="48"/>
      <c r="FFZ30" s="48"/>
      <c r="FGA30" s="48"/>
      <c r="FGB30" s="48"/>
      <c r="FGC30" s="48"/>
      <c r="FGD30" s="48"/>
      <c r="FGE30" s="48"/>
      <c r="FGF30" s="48"/>
      <c r="FGG30" s="48"/>
      <c r="FGH30" s="48"/>
      <c r="FGI30" s="48"/>
      <c r="FGJ30" s="48"/>
      <c r="FGK30" s="48"/>
      <c r="FGL30" s="48"/>
      <c r="FGM30" s="48"/>
      <c r="FGN30" s="48"/>
      <c r="FGO30" s="48"/>
      <c r="FGP30" s="48"/>
      <c r="FGQ30" s="48"/>
      <c r="FGR30" s="48"/>
      <c r="FGS30" s="48"/>
      <c r="FGT30" s="48"/>
      <c r="FGU30" s="48"/>
      <c r="FGV30" s="48"/>
      <c r="FGW30" s="48"/>
      <c r="FGX30" s="48"/>
      <c r="FGY30" s="48"/>
      <c r="FGZ30" s="48"/>
      <c r="FHA30" s="48"/>
      <c r="FHB30" s="48"/>
      <c r="FHC30" s="48"/>
      <c r="FHD30" s="48"/>
      <c r="FHE30" s="48"/>
      <c r="FHF30" s="48"/>
      <c r="FHG30" s="48"/>
      <c r="FHH30" s="48"/>
      <c r="FHI30" s="48"/>
      <c r="FHJ30" s="48"/>
      <c r="FHK30" s="48"/>
      <c r="FHL30" s="48"/>
      <c r="FHM30" s="48"/>
      <c r="FHN30" s="48"/>
      <c r="FHO30" s="48"/>
      <c r="FHP30" s="48"/>
      <c r="FHQ30" s="48"/>
      <c r="FHR30" s="48"/>
      <c r="FHS30" s="48"/>
      <c r="FHT30" s="48"/>
      <c r="FHU30" s="48"/>
      <c r="FHV30" s="48"/>
      <c r="FHW30" s="48"/>
      <c r="FHX30" s="48"/>
      <c r="FHY30" s="48"/>
      <c r="FHZ30" s="48"/>
      <c r="FIA30" s="48"/>
      <c r="FIB30" s="48"/>
      <c r="FIC30" s="48"/>
      <c r="FID30" s="48"/>
      <c r="FIE30" s="48"/>
      <c r="FIF30" s="48"/>
      <c r="FIG30" s="48"/>
      <c r="FIH30" s="48"/>
      <c r="FII30" s="48"/>
      <c r="FIJ30" s="48"/>
      <c r="FIK30" s="48"/>
      <c r="FIL30" s="48"/>
      <c r="FIM30" s="48"/>
      <c r="FIN30" s="48"/>
      <c r="FIO30" s="48"/>
      <c r="FIP30" s="48"/>
      <c r="FIQ30" s="48"/>
      <c r="FIR30" s="48"/>
      <c r="FIS30" s="48"/>
      <c r="FIT30" s="48"/>
      <c r="FIU30" s="48"/>
      <c r="FIV30" s="48"/>
      <c r="FIW30" s="48"/>
      <c r="FIX30" s="48"/>
      <c r="FIY30" s="48"/>
      <c r="FIZ30" s="48"/>
      <c r="FJA30" s="48"/>
      <c r="FJB30" s="48"/>
      <c r="FJC30" s="48"/>
      <c r="FJD30" s="48"/>
      <c r="FJE30" s="48"/>
      <c r="FJF30" s="48"/>
      <c r="FJG30" s="48"/>
      <c r="FJH30" s="48"/>
      <c r="FJI30" s="48"/>
      <c r="FJJ30" s="48"/>
      <c r="FJK30" s="48"/>
      <c r="FJL30" s="48"/>
      <c r="FJM30" s="48"/>
      <c r="FJN30" s="48"/>
      <c r="FJO30" s="48"/>
      <c r="FJP30" s="48"/>
      <c r="FJQ30" s="48"/>
      <c r="FJR30" s="48"/>
      <c r="FJS30" s="48"/>
      <c r="FJT30" s="48"/>
      <c r="FJU30" s="48"/>
      <c r="FJV30" s="48"/>
      <c r="FJW30" s="48"/>
      <c r="FJX30" s="48"/>
      <c r="FJY30" s="48"/>
      <c r="FJZ30" s="48"/>
      <c r="FKA30" s="48"/>
      <c r="FKB30" s="48"/>
      <c r="FKC30" s="48"/>
      <c r="FKD30" s="48"/>
      <c r="FKE30" s="48"/>
      <c r="FKF30" s="48"/>
      <c r="FKG30" s="48"/>
      <c r="FKH30" s="48"/>
      <c r="FKI30" s="48"/>
      <c r="FKJ30" s="48"/>
      <c r="FKK30" s="39" t="s">
        <v>70</v>
      </c>
      <c r="FKL30" s="39" t="s">
        <v>158</v>
      </c>
      <c r="FKM30" s="39" t="s">
        <v>1</v>
      </c>
      <c r="FKN30" s="40" t="s">
        <v>159</v>
      </c>
      <c r="FKO30" s="40" t="s">
        <v>160</v>
      </c>
      <c r="FKP30" s="40" t="s">
        <v>154</v>
      </c>
      <c r="FKQ30" s="40" t="s">
        <v>161</v>
      </c>
      <c r="FKR30" s="40" t="s">
        <v>45</v>
      </c>
      <c r="FKS30" s="40"/>
      <c r="FKT30" s="40" t="s">
        <v>8</v>
      </c>
      <c r="FKU30" s="41" t="s">
        <v>9</v>
      </c>
      <c r="FKV30" s="41" t="s">
        <v>10</v>
      </c>
      <c r="FKW30" s="40" t="s">
        <v>11</v>
      </c>
      <c r="FKX30" s="41" t="s">
        <v>12</v>
      </c>
      <c r="FKY30" s="40" t="s">
        <v>13</v>
      </c>
      <c r="FKZ30" s="41" t="s">
        <v>10</v>
      </c>
      <c r="FLA30" s="40" t="s">
        <v>14</v>
      </c>
      <c r="FLB30" s="40" t="s">
        <v>15</v>
      </c>
      <c r="FLC30" s="42">
        <v>60</v>
      </c>
      <c r="FLD30" s="40" t="s">
        <v>16</v>
      </c>
      <c r="FLE30" s="41"/>
      <c r="FLF30" s="41"/>
      <c r="FLG30" s="41"/>
      <c r="FLH30" s="43">
        <v>30</v>
      </c>
      <c r="FLI30" s="40">
        <v>60</v>
      </c>
      <c r="FLJ30" s="40">
        <v>10</v>
      </c>
      <c r="FLK30" s="44" t="s">
        <v>67</v>
      </c>
      <c r="FLL30" s="40" t="s">
        <v>18</v>
      </c>
      <c r="FLM30" s="44">
        <v>275</v>
      </c>
      <c r="FLN30" s="45">
        <v>1537.5</v>
      </c>
      <c r="FLO30" s="46">
        <v>422812.5</v>
      </c>
      <c r="FLP30" s="46">
        <v>473550</v>
      </c>
      <c r="FLQ30" s="47"/>
      <c r="FLR30" s="46"/>
      <c r="FLS30" s="46"/>
      <c r="FLT30" s="39" t="s">
        <v>19</v>
      </c>
      <c r="FLU30" s="40"/>
      <c r="FLV30" s="40"/>
      <c r="FLW30" s="40"/>
      <c r="FLX30" s="40"/>
      <c r="FLY30" s="40" t="s">
        <v>162</v>
      </c>
      <c r="FLZ30" s="40"/>
      <c r="FMA30" s="40"/>
      <c r="FMB30" s="40"/>
      <c r="FMC30" s="40"/>
      <c r="FMD30" s="40"/>
      <c r="FME30" s="40"/>
      <c r="FMF30" s="39" t="s">
        <v>21</v>
      </c>
      <c r="FMG30" s="39" t="s">
        <v>77</v>
      </c>
      <c r="FMH30" s="39" t="s">
        <v>163</v>
      </c>
      <c r="FMI30" s="48"/>
      <c r="FMJ30" s="48"/>
      <c r="FMK30" s="48"/>
      <c r="FML30" s="48"/>
      <c r="FMM30" s="48"/>
      <c r="FMN30" s="48"/>
      <c r="FMO30" s="48"/>
      <c r="FMP30" s="48"/>
      <c r="FMQ30" s="48"/>
      <c r="FMR30" s="48"/>
      <c r="FMS30" s="48"/>
      <c r="FMT30" s="48"/>
      <c r="FMU30" s="48"/>
      <c r="FMV30" s="48"/>
      <c r="FMW30" s="48"/>
      <c r="FMX30" s="48"/>
      <c r="FMY30" s="48"/>
      <c r="FMZ30" s="48"/>
      <c r="FNA30" s="48"/>
      <c r="FNB30" s="48"/>
      <c r="FNC30" s="48"/>
      <c r="FND30" s="48"/>
      <c r="FNE30" s="48"/>
      <c r="FNF30" s="48"/>
      <c r="FNG30" s="48"/>
      <c r="FNH30" s="48"/>
      <c r="FNI30" s="48"/>
      <c r="FNJ30" s="48"/>
      <c r="FNK30" s="48"/>
      <c r="FNL30" s="48"/>
      <c r="FNM30" s="48"/>
      <c r="FNN30" s="48"/>
      <c r="FNO30" s="48"/>
      <c r="FNP30" s="48"/>
      <c r="FNQ30" s="48"/>
      <c r="FNR30" s="48"/>
      <c r="FNS30" s="48"/>
      <c r="FNT30" s="48"/>
      <c r="FNU30" s="48"/>
      <c r="FNV30" s="48"/>
      <c r="FNW30" s="48"/>
      <c r="FNX30" s="48"/>
      <c r="FNY30" s="48"/>
      <c r="FNZ30" s="48"/>
      <c r="FOA30" s="48"/>
      <c r="FOB30" s="48"/>
      <c r="FOC30" s="48"/>
      <c r="FOD30" s="48"/>
      <c r="FOE30" s="48"/>
      <c r="FOF30" s="48"/>
      <c r="FOG30" s="48"/>
      <c r="FOH30" s="48"/>
      <c r="FOI30" s="48"/>
      <c r="FOJ30" s="48"/>
      <c r="FOK30" s="48"/>
      <c r="FOL30" s="48"/>
      <c r="FOM30" s="48"/>
      <c r="FON30" s="48"/>
      <c r="FOO30" s="48"/>
      <c r="FOP30" s="48"/>
      <c r="FOQ30" s="48"/>
      <c r="FOR30" s="48"/>
      <c r="FOS30" s="48"/>
      <c r="FOT30" s="48"/>
      <c r="FOU30" s="48"/>
      <c r="FOV30" s="48"/>
      <c r="FOW30" s="48"/>
      <c r="FOX30" s="48"/>
      <c r="FOY30" s="48"/>
      <c r="FOZ30" s="48"/>
      <c r="FPA30" s="48"/>
      <c r="FPB30" s="48"/>
      <c r="FPC30" s="48"/>
      <c r="FPD30" s="48"/>
      <c r="FPE30" s="48"/>
      <c r="FPF30" s="48"/>
      <c r="FPG30" s="48"/>
      <c r="FPH30" s="48"/>
      <c r="FPI30" s="48"/>
      <c r="FPJ30" s="48"/>
      <c r="FPK30" s="48"/>
      <c r="FPL30" s="48"/>
      <c r="FPM30" s="48"/>
      <c r="FPN30" s="48"/>
      <c r="FPO30" s="48"/>
      <c r="FPP30" s="48"/>
      <c r="FPQ30" s="48"/>
      <c r="FPR30" s="48"/>
      <c r="FPS30" s="48"/>
      <c r="FPT30" s="48"/>
      <c r="FPU30" s="48"/>
      <c r="FPV30" s="48"/>
      <c r="FPW30" s="48"/>
      <c r="FPX30" s="48"/>
      <c r="FPY30" s="48"/>
      <c r="FPZ30" s="48"/>
      <c r="FQA30" s="48"/>
      <c r="FQB30" s="48"/>
      <c r="FQC30" s="48"/>
      <c r="FQD30" s="48"/>
      <c r="FQE30" s="48"/>
      <c r="FQF30" s="48"/>
      <c r="FQG30" s="48"/>
      <c r="FQH30" s="48"/>
      <c r="FQI30" s="48"/>
      <c r="FQJ30" s="48"/>
      <c r="FQK30" s="48"/>
      <c r="FQL30" s="48"/>
      <c r="FQM30" s="48"/>
      <c r="FQN30" s="48"/>
      <c r="FQO30" s="48"/>
      <c r="FQP30" s="48"/>
      <c r="FQQ30" s="48"/>
      <c r="FQR30" s="48"/>
      <c r="FQS30" s="48"/>
      <c r="FQT30" s="48"/>
      <c r="FQU30" s="48"/>
      <c r="FQV30" s="48"/>
      <c r="FQW30" s="48"/>
      <c r="FQX30" s="48"/>
      <c r="FQY30" s="48"/>
      <c r="FQZ30" s="48"/>
      <c r="FRA30" s="48"/>
      <c r="FRB30" s="48"/>
      <c r="FRC30" s="48"/>
      <c r="FRD30" s="48"/>
      <c r="FRE30" s="48"/>
      <c r="FRF30" s="48"/>
      <c r="FRG30" s="48"/>
      <c r="FRH30" s="48"/>
      <c r="FRI30" s="48"/>
      <c r="FRJ30" s="48"/>
      <c r="FRK30" s="48"/>
      <c r="FRL30" s="48"/>
      <c r="FRM30" s="48"/>
      <c r="FRN30" s="48"/>
      <c r="FRO30" s="48"/>
      <c r="FRP30" s="48"/>
      <c r="FRQ30" s="48"/>
      <c r="FRR30" s="48"/>
      <c r="FRS30" s="48"/>
      <c r="FRT30" s="48"/>
      <c r="FRU30" s="48"/>
      <c r="FRV30" s="48"/>
      <c r="FRW30" s="48"/>
      <c r="FRX30" s="48"/>
      <c r="FRY30" s="48"/>
      <c r="FRZ30" s="48"/>
      <c r="FSA30" s="48"/>
      <c r="FSB30" s="48"/>
      <c r="FSC30" s="48"/>
      <c r="FSD30" s="48"/>
      <c r="FSE30" s="48"/>
      <c r="FSF30" s="48"/>
      <c r="FSG30" s="48"/>
      <c r="FSH30" s="48"/>
      <c r="FSI30" s="48"/>
      <c r="FSJ30" s="48"/>
      <c r="FSK30" s="48"/>
      <c r="FSL30" s="48"/>
      <c r="FSM30" s="48"/>
      <c r="FSN30" s="48"/>
      <c r="FSO30" s="48"/>
      <c r="FSP30" s="48"/>
      <c r="FSQ30" s="48"/>
      <c r="FSR30" s="48"/>
      <c r="FSS30" s="48"/>
      <c r="FST30" s="48"/>
      <c r="FSU30" s="48"/>
      <c r="FSV30" s="48"/>
      <c r="FSW30" s="48"/>
      <c r="FSX30" s="48"/>
      <c r="FSY30" s="48"/>
      <c r="FSZ30" s="48"/>
      <c r="FTA30" s="48"/>
      <c r="FTB30" s="48"/>
      <c r="FTC30" s="48"/>
      <c r="FTD30" s="48"/>
      <c r="FTE30" s="48"/>
      <c r="FTF30" s="48"/>
      <c r="FTG30" s="48"/>
      <c r="FTH30" s="48"/>
      <c r="FTI30" s="48"/>
      <c r="FTJ30" s="48"/>
      <c r="FTK30" s="48"/>
      <c r="FTL30" s="48"/>
      <c r="FTM30" s="48"/>
      <c r="FTN30" s="48"/>
      <c r="FTO30" s="48"/>
      <c r="FTP30" s="48"/>
      <c r="FTQ30" s="48"/>
      <c r="FTR30" s="48"/>
      <c r="FTS30" s="48"/>
      <c r="FTT30" s="48"/>
      <c r="FTU30" s="48"/>
      <c r="FTV30" s="48"/>
      <c r="FTW30" s="48"/>
      <c r="FTX30" s="48"/>
      <c r="FTY30" s="48"/>
      <c r="FTZ30" s="48"/>
      <c r="FUA30" s="48"/>
      <c r="FUB30" s="48"/>
      <c r="FUC30" s="48"/>
      <c r="FUD30" s="48"/>
      <c r="FUE30" s="48"/>
      <c r="FUF30" s="48"/>
      <c r="FUG30" s="39" t="s">
        <v>70</v>
      </c>
      <c r="FUH30" s="39" t="s">
        <v>158</v>
      </c>
      <c r="FUI30" s="39" t="s">
        <v>1</v>
      </c>
      <c r="FUJ30" s="40" t="s">
        <v>159</v>
      </c>
      <c r="FUK30" s="40" t="s">
        <v>160</v>
      </c>
      <c r="FUL30" s="40" t="s">
        <v>154</v>
      </c>
      <c r="FUM30" s="40" t="s">
        <v>161</v>
      </c>
      <c r="FUN30" s="40" t="s">
        <v>45</v>
      </c>
      <c r="FUO30" s="40"/>
      <c r="FUP30" s="40" t="s">
        <v>8</v>
      </c>
      <c r="FUQ30" s="41" t="s">
        <v>9</v>
      </c>
      <c r="FUR30" s="41" t="s">
        <v>10</v>
      </c>
      <c r="FUS30" s="40" t="s">
        <v>11</v>
      </c>
      <c r="FUT30" s="41" t="s">
        <v>12</v>
      </c>
      <c r="FUU30" s="40" t="s">
        <v>13</v>
      </c>
      <c r="FUV30" s="41" t="s">
        <v>10</v>
      </c>
      <c r="FUW30" s="40" t="s">
        <v>14</v>
      </c>
      <c r="FUX30" s="40" t="s">
        <v>15</v>
      </c>
      <c r="FUY30" s="42">
        <v>60</v>
      </c>
      <c r="FUZ30" s="40" t="s">
        <v>16</v>
      </c>
      <c r="FVA30" s="41"/>
      <c r="FVB30" s="41"/>
      <c r="FVC30" s="41"/>
      <c r="FVD30" s="43">
        <v>30</v>
      </c>
      <c r="FVE30" s="40">
        <v>60</v>
      </c>
      <c r="FVF30" s="40">
        <v>10</v>
      </c>
      <c r="FVG30" s="44" t="s">
        <v>67</v>
      </c>
      <c r="FVH30" s="40" t="s">
        <v>18</v>
      </c>
      <c r="FVI30" s="44">
        <v>275</v>
      </c>
      <c r="FVJ30" s="45">
        <v>1537.5</v>
      </c>
      <c r="FVK30" s="46">
        <v>422812.5</v>
      </c>
      <c r="FVL30" s="46">
        <v>473550</v>
      </c>
      <c r="FVM30" s="47"/>
      <c r="FVN30" s="46"/>
      <c r="FVO30" s="46"/>
      <c r="FVP30" s="39" t="s">
        <v>19</v>
      </c>
      <c r="FVQ30" s="40"/>
      <c r="FVR30" s="40"/>
      <c r="FVS30" s="40"/>
      <c r="FVT30" s="40"/>
      <c r="FVU30" s="40" t="s">
        <v>162</v>
      </c>
      <c r="FVV30" s="40"/>
      <c r="FVW30" s="40"/>
      <c r="FVX30" s="40"/>
      <c r="FVY30" s="40"/>
      <c r="FVZ30" s="40"/>
      <c r="FWA30" s="40"/>
      <c r="FWB30" s="39" t="s">
        <v>21</v>
      </c>
      <c r="FWC30" s="39" t="s">
        <v>77</v>
      </c>
      <c r="FWD30" s="39" t="s">
        <v>163</v>
      </c>
      <c r="FWE30" s="48"/>
      <c r="FWF30" s="48"/>
      <c r="FWG30" s="48"/>
      <c r="FWH30" s="48"/>
      <c r="FWI30" s="48"/>
      <c r="FWJ30" s="48"/>
      <c r="FWK30" s="48"/>
      <c r="FWL30" s="48"/>
      <c r="FWM30" s="48"/>
      <c r="FWN30" s="48"/>
      <c r="FWO30" s="48"/>
      <c r="FWP30" s="48"/>
      <c r="FWQ30" s="48"/>
      <c r="FWR30" s="48"/>
      <c r="FWS30" s="48"/>
      <c r="FWT30" s="48"/>
      <c r="FWU30" s="48"/>
      <c r="FWV30" s="48"/>
      <c r="FWW30" s="48"/>
      <c r="FWX30" s="48"/>
      <c r="FWY30" s="48"/>
      <c r="FWZ30" s="48"/>
      <c r="FXA30" s="48"/>
      <c r="FXB30" s="48"/>
      <c r="FXC30" s="48"/>
      <c r="FXD30" s="48"/>
      <c r="FXE30" s="48"/>
      <c r="FXF30" s="48"/>
      <c r="FXG30" s="48"/>
      <c r="FXH30" s="48"/>
      <c r="FXI30" s="48"/>
      <c r="FXJ30" s="48"/>
      <c r="FXK30" s="48"/>
      <c r="FXL30" s="48"/>
      <c r="FXM30" s="48"/>
      <c r="FXN30" s="48"/>
      <c r="FXO30" s="48"/>
      <c r="FXP30" s="48"/>
      <c r="FXQ30" s="48"/>
      <c r="FXR30" s="48"/>
      <c r="FXS30" s="48"/>
      <c r="FXT30" s="48"/>
      <c r="FXU30" s="48"/>
      <c r="FXV30" s="48"/>
      <c r="FXW30" s="48"/>
      <c r="FXX30" s="48"/>
      <c r="FXY30" s="48"/>
      <c r="FXZ30" s="48"/>
      <c r="FYA30" s="48"/>
      <c r="FYB30" s="48"/>
      <c r="FYC30" s="48"/>
      <c r="FYD30" s="48"/>
      <c r="FYE30" s="48"/>
      <c r="FYF30" s="48"/>
      <c r="FYG30" s="48"/>
      <c r="FYH30" s="48"/>
      <c r="FYI30" s="48"/>
      <c r="FYJ30" s="48"/>
      <c r="FYK30" s="48"/>
      <c r="FYL30" s="48"/>
      <c r="FYM30" s="48"/>
      <c r="FYN30" s="48"/>
      <c r="FYO30" s="48"/>
      <c r="FYP30" s="48"/>
      <c r="FYQ30" s="48"/>
      <c r="FYR30" s="48"/>
      <c r="FYS30" s="48"/>
      <c r="FYT30" s="48"/>
      <c r="FYU30" s="48"/>
      <c r="FYV30" s="48"/>
      <c r="FYW30" s="48"/>
      <c r="FYX30" s="48"/>
      <c r="FYY30" s="48"/>
      <c r="FYZ30" s="48"/>
      <c r="FZA30" s="48"/>
      <c r="FZB30" s="48"/>
      <c r="FZC30" s="48"/>
      <c r="FZD30" s="48"/>
      <c r="FZE30" s="48"/>
      <c r="FZF30" s="48"/>
      <c r="FZG30" s="48"/>
      <c r="FZH30" s="48"/>
      <c r="FZI30" s="48"/>
      <c r="FZJ30" s="48"/>
      <c r="FZK30" s="48"/>
      <c r="FZL30" s="48"/>
      <c r="FZM30" s="48"/>
      <c r="FZN30" s="48"/>
      <c r="FZO30" s="48"/>
      <c r="FZP30" s="48"/>
      <c r="FZQ30" s="48"/>
      <c r="FZR30" s="48"/>
      <c r="FZS30" s="48"/>
      <c r="FZT30" s="48"/>
      <c r="FZU30" s="48"/>
      <c r="FZV30" s="48"/>
      <c r="FZW30" s="48"/>
      <c r="FZX30" s="48"/>
      <c r="FZY30" s="48"/>
      <c r="FZZ30" s="48"/>
      <c r="GAA30" s="48"/>
      <c r="GAB30" s="48"/>
      <c r="GAC30" s="48"/>
      <c r="GAD30" s="48"/>
      <c r="GAE30" s="48"/>
      <c r="GAF30" s="48"/>
      <c r="GAG30" s="48"/>
      <c r="GAH30" s="48"/>
      <c r="GAI30" s="48"/>
      <c r="GAJ30" s="48"/>
      <c r="GAK30" s="48"/>
      <c r="GAL30" s="48"/>
      <c r="GAM30" s="48"/>
      <c r="GAN30" s="48"/>
      <c r="GAO30" s="48"/>
      <c r="GAP30" s="48"/>
      <c r="GAQ30" s="48"/>
      <c r="GAR30" s="48"/>
      <c r="GAS30" s="48"/>
      <c r="GAT30" s="48"/>
      <c r="GAU30" s="48"/>
      <c r="GAV30" s="48"/>
      <c r="GAW30" s="48"/>
      <c r="GAX30" s="48"/>
      <c r="GAY30" s="48"/>
      <c r="GAZ30" s="48"/>
      <c r="GBA30" s="48"/>
      <c r="GBB30" s="48"/>
      <c r="GBC30" s="48"/>
      <c r="GBD30" s="48"/>
      <c r="GBE30" s="48"/>
      <c r="GBF30" s="48"/>
      <c r="GBG30" s="48"/>
      <c r="GBH30" s="48"/>
      <c r="GBI30" s="48"/>
      <c r="GBJ30" s="48"/>
      <c r="GBK30" s="48"/>
      <c r="GBL30" s="48"/>
      <c r="GBM30" s="48"/>
      <c r="GBN30" s="48"/>
      <c r="GBO30" s="48"/>
      <c r="GBP30" s="48"/>
      <c r="GBQ30" s="48"/>
      <c r="GBR30" s="48"/>
      <c r="GBS30" s="48"/>
      <c r="GBT30" s="48"/>
      <c r="GBU30" s="48"/>
      <c r="GBV30" s="48"/>
      <c r="GBW30" s="48"/>
      <c r="GBX30" s="48"/>
      <c r="GBY30" s="48"/>
      <c r="GBZ30" s="48"/>
      <c r="GCA30" s="48"/>
      <c r="GCB30" s="48"/>
      <c r="GCC30" s="48"/>
      <c r="GCD30" s="48"/>
      <c r="GCE30" s="48"/>
      <c r="GCF30" s="48"/>
      <c r="GCG30" s="48"/>
      <c r="GCH30" s="48"/>
      <c r="GCI30" s="48"/>
      <c r="GCJ30" s="48"/>
      <c r="GCK30" s="48"/>
      <c r="GCL30" s="48"/>
      <c r="GCM30" s="48"/>
      <c r="GCN30" s="48"/>
      <c r="GCO30" s="48"/>
      <c r="GCP30" s="48"/>
      <c r="GCQ30" s="48"/>
      <c r="GCR30" s="48"/>
      <c r="GCS30" s="48"/>
      <c r="GCT30" s="48"/>
      <c r="GCU30" s="48"/>
      <c r="GCV30" s="48"/>
      <c r="GCW30" s="48"/>
      <c r="GCX30" s="48"/>
      <c r="GCY30" s="48"/>
      <c r="GCZ30" s="48"/>
      <c r="GDA30" s="48"/>
      <c r="GDB30" s="48"/>
      <c r="GDC30" s="48"/>
      <c r="GDD30" s="48"/>
      <c r="GDE30" s="48"/>
      <c r="GDF30" s="48"/>
      <c r="GDG30" s="48"/>
      <c r="GDH30" s="48"/>
      <c r="GDI30" s="48"/>
      <c r="GDJ30" s="48"/>
      <c r="GDK30" s="48"/>
      <c r="GDL30" s="48"/>
      <c r="GDM30" s="48"/>
      <c r="GDN30" s="48"/>
      <c r="GDO30" s="48"/>
      <c r="GDP30" s="48"/>
      <c r="GDQ30" s="48"/>
      <c r="GDR30" s="48"/>
      <c r="GDS30" s="48"/>
      <c r="GDT30" s="48"/>
      <c r="GDU30" s="48"/>
      <c r="GDV30" s="48"/>
      <c r="GDW30" s="48"/>
      <c r="GDX30" s="48"/>
      <c r="GDY30" s="48"/>
      <c r="GDZ30" s="48"/>
      <c r="GEA30" s="48"/>
      <c r="GEB30" s="48"/>
      <c r="GEC30" s="39" t="s">
        <v>70</v>
      </c>
      <c r="GED30" s="39" t="s">
        <v>158</v>
      </c>
      <c r="GEE30" s="39" t="s">
        <v>1</v>
      </c>
      <c r="GEF30" s="40" t="s">
        <v>159</v>
      </c>
      <c r="GEG30" s="40" t="s">
        <v>160</v>
      </c>
      <c r="GEH30" s="40" t="s">
        <v>154</v>
      </c>
      <c r="GEI30" s="40" t="s">
        <v>161</v>
      </c>
      <c r="GEJ30" s="40" t="s">
        <v>45</v>
      </c>
      <c r="GEK30" s="40"/>
      <c r="GEL30" s="40" t="s">
        <v>8</v>
      </c>
      <c r="GEM30" s="41" t="s">
        <v>9</v>
      </c>
      <c r="GEN30" s="41" t="s">
        <v>10</v>
      </c>
      <c r="GEO30" s="40" t="s">
        <v>11</v>
      </c>
      <c r="GEP30" s="41" t="s">
        <v>12</v>
      </c>
      <c r="GEQ30" s="40" t="s">
        <v>13</v>
      </c>
      <c r="GER30" s="41" t="s">
        <v>10</v>
      </c>
      <c r="GES30" s="40" t="s">
        <v>14</v>
      </c>
      <c r="GET30" s="40" t="s">
        <v>15</v>
      </c>
      <c r="GEU30" s="42">
        <v>60</v>
      </c>
      <c r="GEV30" s="40" t="s">
        <v>16</v>
      </c>
      <c r="GEW30" s="41"/>
      <c r="GEX30" s="41"/>
      <c r="GEY30" s="41"/>
      <c r="GEZ30" s="43">
        <v>30</v>
      </c>
      <c r="GFA30" s="40">
        <v>60</v>
      </c>
      <c r="GFB30" s="40">
        <v>10</v>
      </c>
      <c r="GFC30" s="44" t="s">
        <v>67</v>
      </c>
      <c r="GFD30" s="40" t="s">
        <v>18</v>
      </c>
      <c r="GFE30" s="44">
        <v>275</v>
      </c>
      <c r="GFF30" s="45">
        <v>1537.5</v>
      </c>
      <c r="GFG30" s="46">
        <v>422812.5</v>
      </c>
      <c r="GFH30" s="46">
        <v>473550</v>
      </c>
      <c r="GFI30" s="47"/>
      <c r="GFJ30" s="46"/>
      <c r="GFK30" s="46"/>
      <c r="GFL30" s="39" t="s">
        <v>19</v>
      </c>
      <c r="GFM30" s="40"/>
      <c r="GFN30" s="40"/>
      <c r="GFO30" s="40"/>
      <c r="GFP30" s="40"/>
      <c r="GFQ30" s="40" t="s">
        <v>162</v>
      </c>
      <c r="GFR30" s="40"/>
      <c r="GFS30" s="40"/>
      <c r="GFT30" s="40"/>
      <c r="GFU30" s="40"/>
      <c r="GFV30" s="40"/>
      <c r="GFW30" s="40"/>
      <c r="GFX30" s="39" t="s">
        <v>21</v>
      </c>
      <c r="GFY30" s="39" t="s">
        <v>77</v>
      </c>
      <c r="GFZ30" s="39" t="s">
        <v>163</v>
      </c>
      <c r="GGA30" s="48"/>
      <c r="GGB30" s="48"/>
      <c r="GGC30" s="48"/>
      <c r="GGD30" s="48"/>
      <c r="GGE30" s="48"/>
      <c r="GGF30" s="48"/>
      <c r="GGG30" s="48"/>
      <c r="GGH30" s="48"/>
      <c r="GGI30" s="48"/>
      <c r="GGJ30" s="48"/>
      <c r="GGK30" s="48"/>
      <c r="GGL30" s="48"/>
      <c r="GGM30" s="48"/>
      <c r="GGN30" s="48"/>
      <c r="GGO30" s="48"/>
      <c r="GGP30" s="48"/>
      <c r="GGQ30" s="48"/>
      <c r="GGR30" s="48"/>
      <c r="GGS30" s="48"/>
      <c r="GGT30" s="48"/>
      <c r="GGU30" s="48"/>
      <c r="GGV30" s="48"/>
      <c r="GGW30" s="48"/>
      <c r="GGX30" s="48"/>
      <c r="GGY30" s="48"/>
      <c r="GGZ30" s="48"/>
      <c r="GHA30" s="48"/>
      <c r="GHB30" s="48"/>
      <c r="GHC30" s="48"/>
      <c r="GHD30" s="48"/>
      <c r="GHE30" s="48"/>
      <c r="GHF30" s="48"/>
      <c r="GHG30" s="48"/>
      <c r="GHH30" s="48"/>
      <c r="GHI30" s="48"/>
      <c r="GHJ30" s="48"/>
      <c r="GHK30" s="48"/>
      <c r="GHL30" s="48"/>
      <c r="GHM30" s="48"/>
      <c r="GHN30" s="48"/>
      <c r="GHO30" s="48"/>
      <c r="GHP30" s="48"/>
      <c r="GHQ30" s="48"/>
      <c r="GHR30" s="48"/>
      <c r="GHS30" s="48"/>
      <c r="GHT30" s="48"/>
      <c r="GHU30" s="48"/>
      <c r="GHV30" s="48"/>
      <c r="GHW30" s="48"/>
      <c r="GHX30" s="48"/>
      <c r="GHY30" s="48"/>
      <c r="GHZ30" s="48"/>
      <c r="GIA30" s="48"/>
      <c r="GIB30" s="48"/>
      <c r="GIC30" s="48"/>
      <c r="GID30" s="48"/>
      <c r="GIE30" s="48"/>
      <c r="GIF30" s="48"/>
      <c r="GIG30" s="48"/>
      <c r="GIH30" s="48"/>
      <c r="GII30" s="48"/>
      <c r="GIJ30" s="48"/>
      <c r="GIK30" s="48"/>
      <c r="GIL30" s="48"/>
      <c r="GIM30" s="48"/>
      <c r="GIN30" s="48"/>
      <c r="GIO30" s="48"/>
      <c r="GIP30" s="48"/>
      <c r="GIQ30" s="48"/>
      <c r="GIR30" s="48"/>
      <c r="GIS30" s="48"/>
      <c r="GIT30" s="48"/>
      <c r="GIU30" s="48"/>
      <c r="GIV30" s="48"/>
      <c r="GIW30" s="48"/>
      <c r="GIX30" s="48"/>
      <c r="GIY30" s="48"/>
      <c r="GIZ30" s="48"/>
      <c r="GJA30" s="48"/>
      <c r="GJB30" s="48"/>
      <c r="GJC30" s="48"/>
      <c r="GJD30" s="48"/>
      <c r="GJE30" s="48"/>
      <c r="GJF30" s="48"/>
      <c r="GJG30" s="48"/>
      <c r="GJH30" s="48"/>
      <c r="GJI30" s="48"/>
      <c r="GJJ30" s="48"/>
      <c r="GJK30" s="48"/>
      <c r="GJL30" s="48"/>
      <c r="GJM30" s="48"/>
      <c r="GJN30" s="48"/>
      <c r="GJO30" s="48"/>
      <c r="GJP30" s="48"/>
      <c r="GJQ30" s="48"/>
      <c r="GJR30" s="48"/>
      <c r="GJS30" s="48"/>
      <c r="GJT30" s="48"/>
      <c r="GJU30" s="48"/>
      <c r="GJV30" s="48"/>
      <c r="GJW30" s="48"/>
      <c r="GJX30" s="48"/>
      <c r="GJY30" s="48"/>
      <c r="GJZ30" s="48"/>
      <c r="GKA30" s="48"/>
      <c r="GKB30" s="48"/>
      <c r="GKC30" s="48"/>
      <c r="GKD30" s="48"/>
      <c r="GKE30" s="48"/>
      <c r="GKF30" s="48"/>
      <c r="GKG30" s="48"/>
      <c r="GKH30" s="48"/>
      <c r="GKI30" s="48"/>
      <c r="GKJ30" s="48"/>
      <c r="GKK30" s="48"/>
      <c r="GKL30" s="48"/>
      <c r="GKM30" s="48"/>
      <c r="GKN30" s="48"/>
      <c r="GKO30" s="48"/>
      <c r="GKP30" s="48"/>
      <c r="GKQ30" s="48"/>
      <c r="GKR30" s="48"/>
      <c r="GKS30" s="48"/>
      <c r="GKT30" s="48"/>
      <c r="GKU30" s="48"/>
      <c r="GKV30" s="48"/>
      <c r="GKW30" s="48"/>
      <c r="GKX30" s="48"/>
      <c r="GKY30" s="48"/>
      <c r="GKZ30" s="48"/>
      <c r="GLA30" s="48"/>
      <c r="GLB30" s="48"/>
      <c r="GLC30" s="48"/>
      <c r="GLD30" s="48"/>
      <c r="GLE30" s="48"/>
      <c r="GLF30" s="48"/>
      <c r="GLG30" s="48"/>
      <c r="GLH30" s="48"/>
      <c r="GLI30" s="48"/>
      <c r="GLJ30" s="48"/>
      <c r="GLK30" s="48"/>
      <c r="GLL30" s="48"/>
      <c r="GLM30" s="48"/>
      <c r="GLN30" s="48"/>
      <c r="GLO30" s="48"/>
      <c r="GLP30" s="48"/>
      <c r="GLQ30" s="48"/>
      <c r="GLR30" s="48"/>
      <c r="GLS30" s="48"/>
      <c r="GLT30" s="48"/>
      <c r="GLU30" s="48"/>
      <c r="GLV30" s="48"/>
      <c r="GLW30" s="48"/>
      <c r="GLX30" s="48"/>
      <c r="GLY30" s="48"/>
      <c r="GLZ30" s="48"/>
      <c r="GMA30" s="48"/>
      <c r="GMB30" s="48"/>
      <c r="GMC30" s="48"/>
      <c r="GMD30" s="48"/>
      <c r="GME30" s="48"/>
      <c r="GMF30" s="48"/>
      <c r="GMG30" s="48"/>
      <c r="GMH30" s="48"/>
      <c r="GMI30" s="48"/>
      <c r="GMJ30" s="48"/>
      <c r="GMK30" s="48"/>
      <c r="GML30" s="48"/>
      <c r="GMM30" s="48"/>
      <c r="GMN30" s="48"/>
      <c r="GMO30" s="48"/>
      <c r="GMP30" s="48"/>
      <c r="GMQ30" s="48"/>
      <c r="GMR30" s="48"/>
      <c r="GMS30" s="48"/>
      <c r="GMT30" s="48"/>
      <c r="GMU30" s="48"/>
      <c r="GMV30" s="48"/>
      <c r="GMW30" s="48"/>
      <c r="GMX30" s="48"/>
      <c r="GMY30" s="48"/>
      <c r="GMZ30" s="48"/>
      <c r="GNA30" s="48"/>
      <c r="GNB30" s="48"/>
      <c r="GNC30" s="48"/>
      <c r="GND30" s="48"/>
      <c r="GNE30" s="48"/>
      <c r="GNF30" s="48"/>
      <c r="GNG30" s="48"/>
      <c r="GNH30" s="48"/>
      <c r="GNI30" s="48"/>
      <c r="GNJ30" s="48"/>
      <c r="GNK30" s="48"/>
      <c r="GNL30" s="48"/>
      <c r="GNM30" s="48"/>
      <c r="GNN30" s="48"/>
      <c r="GNO30" s="48"/>
      <c r="GNP30" s="48"/>
      <c r="GNQ30" s="48"/>
      <c r="GNR30" s="48"/>
      <c r="GNS30" s="48"/>
      <c r="GNT30" s="48"/>
      <c r="GNU30" s="48"/>
      <c r="GNV30" s="48"/>
      <c r="GNW30" s="48"/>
      <c r="GNX30" s="48"/>
      <c r="GNY30" s="39" t="s">
        <v>70</v>
      </c>
      <c r="GNZ30" s="39" t="s">
        <v>158</v>
      </c>
      <c r="GOA30" s="39" t="s">
        <v>1</v>
      </c>
      <c r="GOB30" s="40" t="s">
        <v>159</v>
      </c>
      <c r="GOC30" s="40" t="s">
        <v>160</v>
      </c>
      <c r="GOD30" s="40" t="s">
        <v>154</v>
      </c>
      <c r="GOE30" s="40" t="s">
        <v>161</v>
      </c>
      <c r="GOF30" s="40" t="s">
        <v>45</v>
      </c>
      <c r="GOG30" s="40"/>
      <c r="GOH30" s="40" t="s">
        <v>8</v>
      </c>
      <c r="GOI30" s="41" t="s">
        <v>9</v>
      </c>
      <c r="GOJ30" s="41" t="s">
        <v>10</v>
      </c>
      <c r="GOK30" s="40" t="s">
        <v>11</v>
      </c>
      <c r="GOL30" s="41" t="s">
        <v>12</v>
      </c>
      <c r="GOM30" s="40" t="s">
        <v>13</v>
      </c>
      <c r="GON30" s="41" t="s">
        <v>10</v>
      </c>
      <c r="GOO30" s="40" t="s">
        <v>14</v>
      </c>
      <c r="GOP30" s="40" t="s">
        <v>15</v>
      </c>
      <c r="GOQ30" s="42">
        <v>60</v>
      </c>
      <c r="GOR30" s="40" t="s">
        <v>16</v>
      </c>
      <c r="GOS30" s="41"/>
      <c r="GOT30" s="41"/>
      <c r="GOU30" s="41"/>
      <c r="GOV30" s="43">
        <v>30</v>
      </c>
      <c r="GOW30" s="40">
        <v>60</v>
      </c>
      <c r="GOX30" s="40">
        <v>10</v>
      </c>
      <c r="GOY30" s="44" t="s">
        <v>67</v>
      </c>
      <c r="GOZ30" s="40" t="s">
        <v>18</v>
      </c>
      <c r="GPA30" s="44">
        <v>275</v>
      </c>
      <c r="GPB30" s="45">
        <v>1537.5</v>
      </c>
      <c r="GPC30" s="46">
        <v>422812.5</v>
      </c>
      <c r="GPD30" s="46">
        <v>473550</v>
      </c>
      <c r="GPE30" s="47"/>
      <c r="GPF30" s="46"/>
      <c r="GPG30" s="46"/>
      <c r="GPH30" s="39" t="s">
        <v>19</v>
      </c>
      <c r="GPI30" s="40"/>
      <c r="GPJ30" s="40"/>
      <c r="GPK30" s="40"/>
      <c r="GPL30" s="40"/>
      <c r="GPM30" s="40" t="s">
        <v>162</v>
      </c>
      <c r="GPN30" s="40"/>
      <c r="GPO30" s="40"/>
      <c r="GPP30" s="40"/>
      <c r="GPQ30" s="40"/>
      <c r="GPR30" s="40"/>
      <c r="GPS30" s="40"/>
      <c r="GPT30" s="39" t="s">
        <v>21</v>
      </c>
      <c r="GPU30" s="39" t="s">
        <v>77</v>
      </c>
      <c r="GPV30" s="39" t="s">
        <v>163</v>
      </c>
      <c r="GPW30" s="48"/>
      <c r="GPX30" s="48"/>
      <c r="GPY30" s="48"/>
      <c r="GPZ30" s="48"/>
      <c r="GQA30" s="48"/>
      <c r="GQB30" s="48"/>
      <c r="GQC30" s="48"/>
      <c r="GQD30" s="48"/>
      <c r="GQE30" s="48"/>
      <c r="GQF30" s="48"/>
      <c r="GQG30" s="48"/>
      <c r="GQH30" s="48"/>
      <c r="GQI30" s="48"/>
      <c r="GQJ30" s="48"/>
      <c r="GQK30" s="48"/>
      <c r="GQL30" s="48"/>
      <c r="GQM30" s="48"/>
      <c r="GQN30" s="48"/>
      <c r="GQO30" s="48"/>
      <c r="GQP30" s="48"/>
      <c r="GQQ30" s="48"/>
      <c r="GQR30" s="48"/>
      <c r="GQS30" s="48"/>
      <c r="GQT30" s="48"/>
      <c r="GQU30" s="48"/>
      <c r="GQV30" s="48"/>
      <c r="GQW30" s="48"/>
      <c r="GQX30" s="48"/>
      <c r="GQY30" s="48"/>
      <c r="GQZ30" s="48"/>
      <c r="GRA30" s="48"/>
      <c r="GRB30" s="48"/>
      <c r="GRC30" s="48"/>
      <c r="GRD30" s="48"/>
      <c r="GRE30" s="48"/>
      <c r="GRF30" s="48"/>
      <c r="GRG30" s="48"/>
      <c r="GRH30" s="48"/>
      <c r="GRI30" s="48"/>
      <c r="GRJ30" s="48"/>
      <c r="GRK30" s="48"/>
      <c r="GRL30" s="48"/>
      <c r="GRM30" s="48"/>
      <c r="GRN30" s="48"/>
      <c r="GRO30" s="48"/>
      <c r="GRP30" s="48"/>
      <c r="GRQ30" s="48"/>
      <c r="GRR30" s="48"/>
      <c r="GRS30" s="48"/>
      <c r="GRT30" s="48"/>
      <c r="GRU30" s="48"/>
      <c r="GRV30" s="48"/>
      <c r="GRW30" s="48"/>
      <c r="GRX30" s="48"/>
      <c r="GRY30" s="48"/>
      <c r="GRZ30" s="48"/>
      <c r="GSA30" s="48"/>
      <c r="GSB30" s="48"/>
      <c r="GSC30" s="48"/>
      <c r="GSD30" s="48"/>
      <c r="GSE30" s="48"/>
      <c r="GSF30" s="48"/>
      <c r="GSG30" s="48"/>
      <c r="GSH30" s="48"/>
      <c r="GSI30" s="48"/>
      <c r="GSJ30" s="48"/>
      <c r="GSK30" s="48"/>
      <c r="GSL30" s="48"/>
      <c r="GSM30" s="48"/>
      <c r="GSN30" s="48"/>
      <c r="GSO30" s="48"/>
      <c r="GSP30" s="48"/>
      <c r="GSQ30" s="48"/>
      <c r="GSR30" s="48"/>
      <c r="GSS30" s="48"/>
      <c r="GST30" s="48"/>
      <c r="GSU30" s="48"/>
      <c r="GSV30" s="48"/>
      <c r="GSW30" s="48"/>
      <c r="GSX30" s="48"/>
      <c r="GSY30" s="48"/>
      <c r="GSZ30" s="48"/>
      <c r="GTA30" s="48"/>
      <c r="GTB30" s="48"/>
      <c r="GTC30" s="48"/>
      <c r="GTD30" s="48"/>
      <c r="GTE30" s="48"/>
      <c r="GTF30" s="48"/>
      <c r="GTG30" s="48"/>
      <c r="GTH30" s="48"/>
      <c r="GTI30" s="48"/>
      <c r="GTJ30" s="48"/>
      <c r="GTK30" s="48"/>
      <c r="GTL30" s="48"/>
      <c r="GTM30" s="48"/>
      <c r="GTN30" s="48"/>
      <c r="GTO30" s="48"/>
      <c r="GTP30" s="48"/>
      <c r="GTQ30" s="48"/>
      <c r="GTR30" s="48"/>
      <c r="GTS30" s="48"/>
      <c r="GTT30" s="48"/>
      <c r="GTU30" s="48"/>
      <c r="GTV30" s="48"/>
      <c r="GTW30" s="48"/>
      <c r="GTX30" s="48"/>
      <c r="GTY30" s="48"/>
      <c r="GTZ30" s="48"/>
      <c r="GUA30" s="48"/>
      <c r="GUB30" s="48"/>
      <c r="GUC30" s="48"/>
      <c r="GUD30" s="48"/>
      <c r="GUE30" s="48"/>
      <c r="GUF30" s="48"/>
      <c r="GUG30" s="48"/>
      <c r="GUH30" s="48"/>
      <c r="GUI30" s="48"/>
      <c r="GUJ30" s="48"/>
      <c r="GUK30" s="48"/>
      <c r="GUL30" s="48"/>
      <c r="GUM30" s="48"/>
      <c r="GUN30" s="48"/>
      <c r="GUO30" s="48"/>
      <c r="GUP30" s="48"/>
      <c r="GUQ30" s="48"/>
      <c r="GUR30" s="48"/>
      <c r="GUS30" s="48"/>
      <c r="GUT30" s="48"/>
      <c r="GUU30" s="48"/>
      <c r="GUV30" s="48"/>
      <c r="GUW30" s="48"/>
      <c r="GUX30" s="48"/>
      <c r="GUY30" s="48"/>
      <c r="GUZ30" s="48"/>
      <c r="GVA30" s="48"/>
      <c r="GVB30" s="48"/>
      <c r="GVC30" s="48"/>
      <c r="GVD30" s="48"/>
      <c r="GVE30" s="48"/>
      <c r="GVF30" s="48"/>
      <c r="GVG30" s="48"/>
      <c r="GVH30" s="48"/>
      <c r="GVI30" s="48"/>
      <c r="GVJ30" s="48"/>
      <c r="GVK30" s="48"/>
      <c r="GVL30" s="48"/>
      <c r="GVM30" s="48"/>
      <c r="GVN30" s="48"/>
      <c r="GVO30" s="48"/>
      <c r="GVP30" s="48"/>
      <c r="GVQ30" s="48"/>
      <c r="GVR30" s="48"/>
      <c r="GVS30" s="48"/>
      <c r="GVT30" s="48"/>
      <c r="GVU30" s="48"/>
      <c r="GVV30" s="48"/>
      <c r="GVW30" s="48"/>
      <c r="GVX30" s="48"/>
      <c r="GVY30" s="48"/>
      <c r="GVZ30" s="48"/>
      <c r="GWA30" s="48"/>
      <c r="GWB30" s="48"/>
      <c r="GWC30" s="48"/>
      <c r="GWD30" s="48"/>
      <c r="GWE30" s="48"/>
      <c r="GWF30" s="48"/>
      <c r="GWG30" s="48"/>
      <c r="GWH30" s="48"/>
      <c r="GWI30" s="48"/>
      <c r="GWJ30" s="48"/>
      <c r="GWK30" s="48"/>
      <c r="GWL30" s="48"/>
      <c r="GWM30" s="48"/>
      <c r="GWN30" s="48"/>
      <c r="GWO30" s="48"/>
      <c r="GWP30" s="48"/>
      <c r="GWQ30" s="48"/>
      <c r="GWR30" s="48"/>
      <c r="GWS30" s="48"/>
      <c r="GWT30" s="48"/>
      <c r="GWU30" s="48"/>
      <c r="GWV30" s="48"/>
      <c r="GWW30" s="48"/>
      <c r="GWX30" s="48"/>
      <c r="GWY30" s="48"/>
      <c r="GWZ30" s="48"/>
      <c r="GXA30" s="48"/>
      <c r="GXB30" s="48"/>
      <c r="GXC30" s="48"/>
      <c r="GXD30" s="48"/>
      <c r="GXE30" s="48"/>
      <c r="GXF30" s="48"/>
      <c r="GXG30" s="48"/>
      <c r="GXH30" s="48"/>
      <c r="GXI30" s="48"/>
      <c r="GXJ30" s="48"/>
      <c r="GXK30" s="48"/>
      <c r="GXL30" s="48"/>
      <c r="GXM30" s="48"/>
      <c r="GXN30" s="48"/>
      <c r="GXO30" s="48"/>
      <c r="GXP30" s="48"/>
      <c r="GXQ30" s="48"/>
      <c r="GXR30" s="48"/>
      <c r="GXS30" s="48"/>
      <c r="GXT30" s="48"/>
      <c r="GXU30" s="39" t="s">
        <v>70</v>
      </c>
      <c r="GXV30" s="39" t="s">
        <v>158</v>
      </c>
      <c r="GXW30" s="39" t="s">
        <v>1</v>
      </c>
      <c r="GXX30" s="40" t="s">
        <v>159</v>
      </c>
      <c r="GXY30" s="40" t="s">
        <v>160</v>
      </c>
      <c r="GXZ30" s="40" t="s">
        <v>154</v>
      </c>
      <c r="GYA30" s="40" t="s">
        <v>161</v>
      </c>
      <c r="GYB30" s="40" t="s">
        <v>45</v>
      </c>
      <c r="GYC30" s="40"/>
      <c r="GYD30" s="40" t="s">
        <v>8</v>
      </c>
      <c r="GYE30" s="41" t="s">
        <v>9</v>
      </c>
      <c r="GYF30" s="41" t="s">
        <v>10</v>
      </c>
      <c r="GYG30" s="40" t="s">
        <v>11</v>
      </c>
      <c r="GYH30" s="41" t="s">
        <v>12</v>
      </c>
      <c r="GYI30" s="40" t="s">
        <v>13</v>
      </c>
      <c r="GYJ30" s="41" t="s">
        <v>10</v>
      </c>
      <c r="GYK30" s="40" t="s">
        <v>14</v>
      </c>
      <c r="GYL30" s="40" t="s">
        <v>15</v>
      </c>
      <c r="GYM30" s="42">
        <v>60</v>
      </c>
      <c r="GYN30" s="40" t="s">
        <v>16</v>
      </c>
      <c r="GYO30" s="41"/>
      <c r="GYP30" s="41"/>
      <c r="GYQ30" s="41"/>
      <c r="GYR30" s="43">
        <v>30</v>
      </c>
      <c r="GYS30" s="40">
        <v>60</v>
      </c>
      <c r="GYT30" s="40">
        <v>10</v>
      </c>
      <c r="GYU30" s="44" t="s">
        <v>67</v>
      </c>
      <c r="GYV30" s="40" t="s">
        <v>18</v>
      </c>
      <c r="GYW30" s="44">
        <v>275</v>
      </c>
      <c r="GYX30" s="45">
        <v>1537.5</v>
      </c>
      <c r="GYY30" s="46">
        <v>422812.5</v>
      </c>
      <c r="GYZ30" s="46">
        <v>473550</v>
      </c>
      <c r="GZA30" s="47"/>
      <c r="GZB30" s="46"/>
      <c r="GZC30" s="46"/>
      <c r="GZD30" s="39" t="s">
        <v>19</v>
      </c>
      <c r="GZE30" s="40"/>
      <c r="GZF30" s="40"/>
      <c r="GZG30" s="40"/>
      <c r="GZH30" s="40"/>
      <c r="GZI30" s="40" t="s">
        <v>162</v>
      </c>
      <c r="GZJ30" s="40"/>
      <c r="GZK30" s="40"/>
      <c r="GZL30" s="40"/>
      <c r="GZM30" s="40"/>
      <c r="GZN30" s="40"/>
      <c r="GZO30" s="40"/>
      <c r="GZP30" s="39" t="s">
        <v>21</v>
      </c>
      <c r="GZQ30" s="39" t="s">
        <v>77</v>
      </c>
      <c r="GZR30" s="39" t="s">
        <v>163</v>
      </c>
      <c r="GZS30" s="48"/>
      <c r="GZT30" s="48"/>
      <c r="GZU30" s="48"/>
      <c r="GZV30" s="48"/>
      <c r="GZW30" s="48"/>
      <c r="GZX30" s="48"/>
      <c r="GZY30" s="48"/>
      <c r="GZZ30" s="48"/>
      <c r="HAA30" s="48"/>
      <c r="HAB30" s="48"/>
      <c r="HAC30" s="48"/>
      <c r="HAD30" s="48"/>
      <c r="HAE30" s="48"/>
      <c r="HAF30" s="48"/>
      <c r="HAG30" s="48"/>
      <c r="HAH30" s="48"/>
      <c r="HAI30" s="48"/>
      <c r="HAJ30" s="48"/>
      <c r="HAK30" s="48"/>
      <c r="HAL30" s="48"/>
      <c r="HAM30" s="48"/>
      <c r="HAN30" s="48"/>
      <c r="HAO30" s="48"/>
      <c r="HAP30" s="48"/>
      <c r="HAQ30" s="48"/>
      <c r="HAR30" s="48"/>
      <c r="HAS30" s="48"/>
      <c r="HAT30" s="48"/>
      <c r="HAU30" s="48"/>
      <c r="HAV30" s="48"/>
      <c r="HAW30" s="48"/>
      <c r="HAX30" s="48"/>
      <c r="HAY30" s="48"/>
      <c r="HAZ30" s="48"/>
      <c r="HBA30" s="48"/>
      <c r="HBB30" s="48"/>
      <c r="HBC30" s="48"/>
      <c r="HBD30" s="48"/>
      <c r="HBE30" s="48"/>
      <c r="HBF30" s="48"/>
      <c r="HBG30" s="48"/>
      <c r="HBH30" s="48"/>
      <c r="HBI30" s="48"/>
      <c r="HBJ30" s="48"/>
      <c r="HBK30" s="48"/>
      <c r="HBL30" s="48"/>
      <c r="HBM30" s="48"/>
      <c r="HBN30" s="48"/>
      <c r="HBO30" s="48"/>
      <c r="HBP30" s="48"/>
      <c r="HBQ30" s="48"/>
      <c r="HBR30" s="48"/>
      <c r="HBS30" s="48"/>
      <c r="HBT30" s="48"/>
      <c r="HBU30" s="48"/>
      <c r="HBV30" s="48"/>
      <c r="HBW30" s="48"/>
      <c r="HBX30" s="48"/>
      <c r="HBY30" s="48"/>
      <c r="HBZ30" s="48"/>
      <c r="HCA30" s="48"/>
      <c r="HCB30" s="48"/>
      <c r="HCC30" s="48"/>
      <c r="HCD30" s="48"/>
      <c r="HCE30" s="48"/>
      <c r="HCF30" s="48"/>
      <c r="HCG30" s="48"/>
      <c r="HCH30" s="48"/>
      <c r="HCI30" s="48"/>
      <c r="HCJ30" s="48"/>
      <c r="HCK30" s="48"/>
      <c r="HCL30" s="48"/>
      <c r="HCM30" s="48"/>
      <c r="HCN30" s="48"/>
      <c r="HCO30" s="48"/>
      <c r="HCP30" s="48"/>
      <c r="HCQ30" s="48"/>
      <c r="HCR30" s="48"/>
      <c r="HCS30" s="48"/>
      <c r="HCT30" s="48"/>
      <c r="HCU30" s="48"/>
      <c r="HCV30" s="48"/>
      <c r="HCW30" s="48"/>
      <c r="HCX30" s="48"/>
      <c r="HCY30" s="48"/>
      <c r="HCZ30" s="48"/>
      <c r="HDA30" s="48"/>
      <c r="HDB30" s="48"/>
      <c r="HDC30" s="48"/>
      <c r="HDD30" s="48"/>
      <c r="HDE30" s="48"/>
      <c r="HDF30" s="48"/>
      <c r="HDG30" s="48"/>
      <c r="HDH30" s="48"/>
      <c r="HDI30" s="48"/>
      <c r="HDJ30" s="48"/>
      <c r="HDK30" s="48"/>
      <c r="HDL30" s="48"/>
      <c r="HDM30" s="48"/>
      <c r="HDN30" s="48"/>
      <c r="HDO30" s="48"/>
      <c r="HDP30" s="48"/>
      <c r="HDQ30" s="48"/>
      <c r="HDR30" s="48"/>
      <c r="HDS30" s="48"/>
      <c r="HDT30" s="48"/>
      <c r="HDU30" s="48"/>
      <c r="HDV30" s="48"/>
      <c r="HDW30" s="48"/>
      <c r="HDX30" s="48"/>
      <c r="HDY30" s="48"/>
      <c r="HDZ30" s="48"/>
      <c r="HEA30" s="48"/>
      <c r="HEB30" s="48"/>
      <c r="HEC30" s="48"/>
      <c r="HED30" s="48"/>
      <c r="HEE30" s="48"/>
      <c r="HEF30" s="48"/>
      <c r="HEG30" s="48"/>
      <c r="HEH30" s="48"/>
      <c r="HEI30" s="48"/>
      <c r="HEJ30" s="48"/>
      <c r="HEK30" s="48"/>
      <c r="HEL30" s="48"/>
      <c r="HEM30" s="48"/>
      <c r="HEN30" s="48"/>
      <c r="HEO30" s="48"/>
      <c r="HEP30" s="48"/>
      <c r="HEQ30" s="48"/>
      <c r="HER30" s="48"/>
      <c r="HES30" s="48"/>
      <c r="HET30" s="48"/>
      <c r="HEU30" s="48"/>
      <c r="HEV30" s="48"/>
      <c r="HEW30" s="48"/>
      <c r="HEX30" s="48"/>
      <c r="HEY30" s="48"/>
      <c r="HEZ30" s="48"/>
      <c r="HFA30" s="48"/>
      <c r="HFB30" s="48"/>
      <c r="HFC30" s="48"/>
      <c r="HFD30" s="48"/>
      <c r="HFE30" s="48"/>
      <c r="HFF30" s="48"/>
      <c r="HFG30" s="48"/>
      <c r="HFH30" s="48"/>
      <c r="HFI30" s="48"/>
      <c r="HFJ30" s="48"/>
      <c r="HFK30" s="48"/>
      <c r="HFL30" s="48"/>
      <c r="HFM30" s="48"/>
      <c r="HFN30" s="48"/>
      <c r="HFO30" s="48"/>
      <c r="HFP30" s="48"/>
      <c r="HFQ30" s="48"/>
      <c r="HFR30" s="48"/>
      <c r="HFS30" s="48"/>
      <c r="HFT30" s="48"/>
      <c r="HFU30" s="48"/>
      <c r="HFV30" s="48"/>
      <c r="HFW30" s="48"/>
      <c r="HFX30" s="48"/>
      <c r="HFY30" s="48"/>
      <c r="HFZ30" s="48"/>
      <c r="HGA30" s="48"/>
      <c r="HGB30" s="48"/>
      <c r="HGC30" s="48"/>
      <c r="HGD30" s="48"/>
      <c r="HGE30" s="48"/>
      <c r="HGF30" s="48"/>
      <c r="HGG30" s="48"/>
      <c r="HGH30" s="48"/>
      <c r="HGI30" s="48"/>
      <c r="HGJ30" s="48"/>
      <c r="HGK30" s="48"/>
      <c r="HGL30" s="48"/>
      <c r="HGM30" s="48"/>
      <c r="HGN30" s="48"/>
      <c r="HGO30" s="48"/>
      <c r="HGP30" s="48"/>
      <c r="HGQ30" s="48"/>
      <c r="HGR30" s="48"/>
      <c r="HGS30" s="48"/>
      <c r="HGT30" s="48"/>
      <c r="HGU30" s="48"/>
      <c r="HGV30" s="48"/>
      <c r="HGW30" s="48"/>
      <c r="HGX30" s="48"/>
      <c r="HGY30" s="48"/>
      <c r="HGZ30" s="48"/>
      <c r="HHA30" s="48"/>
      <c r="HHB30" s="48"/>
      <c r="HHC30" s="48"/>
      <c r="HHD30" s="48"/>
      <c r="HHE30" s="48"/>
      <c r="HHF30" s="48"/>
      <c r="HHG30" s="48"/>
      <c r="HHH30" s="48"/>
      <c r="HHI30" s="48"/>
      <c r="HHJ30" s="48"/>
      <c r="HHK30" s="48"/>
      <c r="HHL30" s="48"/>
      <c r="HHM30" s="48"/>
      <c r="HHN30" s="48"/>
      <c r="HHO30" s="48"/>
      <c r="HHP30" s="48"/>
      <c r="HHQ30" s="39" t="s">
        <v>70</v>
      </c>
      <c r="HHR30" s="39" t="s">
        <v>158</v>
      </c>
      <c r="HHS30" s="39" t="s">
        <v>1</v>
      </c>
      <c r="HHT30" s="40" t="s">
        <v>159</v>
      </c>
      <c r="HHU30" s="40" t="s">
        <v>160</v>
      </c>
      <c r="HHV30" s="40" t="s">
        <v>154</v>
      </c>
      <c r="HHW30" s="40" t="s">
        <v>161</v>
      </c>
      <c r="HHX30" s="40" t="s">
        <v>45</v>
      </c>
      <c r="HHY30" s="40"/>
      <c r="HHZ30" s="40" t="s">
        <v>8</v>
      </c>
      <c r="HIA30" s="41" t="s">
        <v>9</v>
      </c>
      <c r="HIB30" s="41" t="s">
        <v>10</v>
      </c>
      <c r="HIC30" s="40" t="s">
        <v>11</v>
      </c>
      <c r="HID30" s="41" t="s">
        <v>12</v>
      </c>
      <c r="HIE30" s="40" t="s">
        <v>13</v>
      </c>
      <c r="HIF30" s="41" t="s">
        <v>10</v>
      </c>
      <c r="HIG30" s="40" t="s">
        <v>14</v>
      </c>
      <c r="HIH30" s="40" t="s">
        <v>15</v>
      </c>
      <c r="HII30" s="42">
        <v>60</v>
      </c>
      <c r="HIJ30" s="40" t="s">
        <v>16</v>
      </c>
      <c r="HIK30" s="41"/>
      <c r="HIL30" s="41"/>
      <c r="HIM30" s="41"/>
      <c r="HIN30" s="43">
        <v>30</v>
      </c>
      <c r="HIO30" s="40">
        <v>60</v>
      </c>
      <c r="HIP30" s="40">
        <v>10</v>
      </c>
      <c r="HIQ30" s="44" t="s">
        <v>67</v>
      </c>
      <c r="HIR30" s="40" t="s">
        <v>18</v>
      </c>
      <c r="HIS30" s="44">
        <v>275</v>
      </c>
      <c r="HIT30" s="45">
        <v>1537.5</v>
      </c>
      <c r="HIU30" s="46">
        <v>422812.5</v>
      </c>
      <c r="HIV30" s="46">
        <v>473550</v>
      </c>
      <c r="HIW30" s="47"/>
      <c r="HIX30" s="46"/>
      <c r="HIY30" s="46"/>
      <c r="HIZ30" s="39" t="s">
        <v>19</v>
      </c>
      <c r="HJA30" s="40"/>
      <c r="HJB30" s="40"/>
      <c r="HJC30" s="40"/>
      <c r="HJD30" s="40"/>
      <c r="HJE30" s="40" t="s">
        <v>162</v>
      </c>
      <c r="HJF30" s="40"/>
      <c r="HJG30" s="40"/>
      <c r="HJH30" s="40"/>
      <c r="HJI30" s="40"/>
      <c r="HJJ30" s="40"/>
      <c r="HJK30" s="40"/>
      <c r="HJL30" s="39" t="s">
        <v>21</v>
      </c>
      <c r="HJM30" s="39" t="s">
        <v>77</v>
      </c>
      <c r="HJN30" s="39" t="s">
        <v>163</v>
      </c>
      <c r="HJO30" s="48"/>
      <c r="HJP30" s="48"/>
      <c r="HJQ30" s="48"/>
      <c r="HJR30" s="48"/>
      <c r="HJS30" s="48"/>
      <c r="HJT30" s="48"/>
      <c r="HJU30" s="48"/>
      <c r="HJV30" s="48"/>
      <c r="HJW30" s="48"/>
      <c r="HJX30" s="48"/>
      <c r="HJY30" s="48"/>
      <c r="HJZ30" s="48"/>
      <c r="HKA30" s="48"/>
      <c r="HKB30" s="48"/>
      <c r="HKC30" s="48"/>
      <c r="HKD30" s="48"/>
      <c r="HKE30" s="48"/>
      <c r="HKF30" s="48"/>
      <c r="HKG30" s="48"/>
      <c r="HKH30" s="48"/>
      <c r="HKI30" s="48"/>
      <c r="HKJ30" s="48"/>
      <c r="HKK30" s="48"/>
      <c r="HKL30" s="48"/>
      <c r="HKM30" s="48"/>
      <c r="HKN30" s="48"/>
      <c r="HKO30" s="48"/>
      <c r="HKP30" s="48"/>
      <c r="HKQ30" s="48"/>
      <c r="HKR30" s="48"/>
      <c r="HKS30" s="48"/>
      <c r="HKT30" s="48"/>
      <c r="HKU30" s="48"/>
      <c r="HKV30" s="48"/>
      <c r="HKW30" s="48"/>
      <c r="HKX30" s="48"/>
      <c r="HKY30" s="48"/>
      <c r="HKZ30" s="48"/>
      <c r="HLA30" s="48"/>
      <c r="HLB30" s="48"/>
      <c r="HLC30" s="48"/>
      <c r="HLD30" s="48"/>
      <c r="HLE30" s="48"/>
      <c r="HLF30" s="48"/>
      <c r="HLG30" s="48"/>
      <c r="HLH30" s="48"/>
      <c r="HLI30" s="48"/>
      <c r="HLJ30" s="48"/>
      <c r="HLK30" s="48"/>
      <c r="HLL30" s="48"/>
      <c r="HLM30" s="48"/>
      <c r="HLN30" s="48"/>
      <c r="HLO30" s="48"/>
      <c r="HLP30" s="48"/>
      <c r="HLQ30" s="48"/>
      <c r="HLR30" s="48"/>
      <c r="HLS30" s="48"/>
      <c r="HLT30" s="48"/>
      <c r="HLU30" s="48"/>
      <c r="HLV30" s="48"/>
      <c r="HLW30" s="48"/>
      <c r="HLX30" s="48"/>
      <c r="HLY30" s="48"/>
      <c r="HLZ30" s="48"/>
      <c r="HMA30" s="48"/>
      <c r="HMB30" s="48"/>
      <c r="HMC30" s="48"/>
      <c r="HMD30" s="48"/>
      <c r="HME30" s="48"/>
      <c r="HMF30" s="48"/>
      <c r="HMG30" s="48"/>
      <c r="HMH30" s="48"/>
      <c r="HMI30" s="48"/>
      <c r="HMJ30" s="48"/>
      <c r="HMK30" s="48"/>
      <c r="HML30" s="48"/>
      <c r="HMM30" s="48"/>
      <c r="HMN30" s="48"/>
      <c r="HMO30" s="48"/>
      <c r="HMP30" s="48"/>
      <c r="HMQ30" s="48"/>
      <c r="HMR30" s="48"/>
      <c r="HMS30" s="48"/>
      <c r="HMT30" s="48"/>
      <c r="HMU30" s="48"/>
      <c r="HMV30" s="48"/>
      <c r="HMW30" s="48"/>
      <c r="HMX30" s="48"/>
      <c r="HMY30" s="48"/>
      <c r="HMZ30" s="48"/>
      <c r="HNA30" s="48"/>
      <c r="HNB30" s="48"/>
      <c r="HNC30" s="48"/>
      <c r="HND30" s="48"/>
      <c r="HNE30" s="48"/>
      <c r="HNF30" s="48"/>
      <c r="HNG30" s="48"/>
      <c r="HNH30" s="48"/>
      <c r="HNI30" s="48"/>
      <c r="HNJ30" s="48"/>
      <c r="HNK30" s="48"/>
      <c r="HNL30" s="48"/>
      <c r="HNM30" s="48"/>
      <c r="HNN30" s="48"/>
      <c r="HNO30" s="48"/>
      <c r="HNP30" s="48"/>
      <c r="HNQ30" s="48"/>
      <c r="HNR30" s="48"/>
      <c r="HNS30" s="48"/>
      <c r="HNT30" s="48"/>
      <c r="HNU30" s="48"/>
      <c r="HNV30" s="48"/>
      <c r="HNW30" s="48"/>
      <c r="HNX30" s="48"/>
      <c r="HNY30" s="48"/>
      <c r="HNZ30" s="48"/>
      <c r="HOA30" s="48"/>
      <c r="HOB30" s="48"/>
      <c r="HOC30" s="48"/>
      <c r="HOD30" s="48"/>
      <c r="HOE30" s="48"/>
      <c r="HOF30" s="48"/>
      <c r="HOG30" s="48"/>
      <c r="HOH30" s="48"/>
      <c r="HOI30" s="48"/>
      <c r="HOJ30" s="48"/>
      <c r="HOK30" s="48"/>
      <c r="HOL30" s="48"/>
      <c r="HOM30" s="48"/>
      <c r="HON30" s="48"/>
      <c r="HOO30" s="48"/>
      <c r="HOP30" s="48"/>
      <c r="HOQ30" s="48"/>
      <c r="HOR30" s="48"/>
      <c r="HOS30" s="48"/>
      <c r="HOT30" s="48"/>
      <c r="HOU30" s="48"/>
      <c r="HOV30" s="48"/>
      <c r="HOW30" s="48"/>
      <c r="HOX30" s="48"/>
      <c r="HOY30" s="48"/>
      <c r="HOZ30" s="48"/>
      <c r="HPA30" s="48"/>
      <c r="HPB30" s="48"/>
      <c r="HPC30" s="48"/>
      <c r="HPD30" s="48"/>
      <c r="HPE30" s="48"/>
      <c r="HPF30" s="48"/>
      <c r="HPG30" s="48"/>
      <c r="HPH30" s="48"/>
      <c r="HPI30" s="48"/>
      <c r="HPJ30" s="48"/>
      <c r="HPK30" s="48"/>
      <c r="HPL30" s="48"/>
      <c r="HPM30" s="48"/>
      <c r="HPN30" s="48"/>
      <c r="HPO30" s="48"/>
      <c r="HPP30" s="48"/>
      <c r="HPQ30" s="48"/>
      <c r="HPR30" s="48"/>
      <c r="HPS30" s="48"/>
      <c r="HPT30" s="48"/>
      <c r="HPU30" s="48"/>
      <c r="HPV30" s="48"/>
      <c r="HPW30" s="48"/>
      <c r="HPX30" s="48"/>
      <c r="HPY30" s="48"/>
      <c r="HPZ30" s="48"/>
      <c r="HQA30" s="48"/>
      <c r="HQB30" s="48"/>
      <c r="HQC30" s="48"/>
      <c r="HQD30" s="48"/>
      <c r="HQE30" s="48"/>
      <c r="HQF30" s="48"/>
      <c r="HQG30" s="48"/>
      <c r="HQH30" s="48"/>
      <c r="HQI30" s="48"/>
      <c r="HQJ30" s="48"/>
      <c r="HQK30" s="48"/>
      <c r="HQL30" s="48"/>
      <c r="HQM30" s="48"/>
      <c r="HQN30" s="48"/>
      <c r="HQO30" s="48"/>
      <c r="HQP30" s="48"/>
      <c r="HQQ30" s="48"/>
      <c r="HQR30" s="48"/>
      <c r="HQS30" s="48"/>
      <c r="HQT30" s="48"/>
      <c r="HQU30" s="48"/>
      <c r="HQV30" s="48"/>
      <c r="HQW30" s="48"/>
      <c r="HQX30" s="48"/>
      <c r="HQY30" s="48"/>
      <c r="HQZ30" s="48"/>
      <c r="HRA30" s="48"/>
      <c r="HRB30" s="48"/>
      <c r="HRC30" s="48"/>
      <c r="HRD30" s="48"/>
      <c r="HRE30" s="48"/>
      <c r="HRF30" s="48"/>
      <c r="HRG30" s="48"/>
      <c r="HRH30" s="48"/>
      <c r="HRI30" s="48"/>
      <c r="HRJ30" s="48"/>
      <c r="HRK30" s="48"/>
      <c r="HRL30" s="48"/>
      <c r="HRM30" s="39" t="s">
        <v>70</v>
      </c>
      <c r="HRN30" s="39" t="s">
        <v>158</v>
      </c>
      <c r="HRO30" s="39" t="s">
        <v>1</v>
      </c>
      <c r="HRP30" s="40" t="s">
        <v>159</v>
      </c>
      <c r="HRQ30" s="40" t="s">
        <v>160</v>
      </c>
      <c r="HRR30" s="40" t="s">
        <v>154</v>
      </c>
      <c r="HRS30" s="40" t="s">
        <v>161</v>
      </c>
      <c r="HRT30" s="40" t="s">
        <v>45</v>
      </c>
      <c r="HRU30" s="40"/>
      <c r="HRV30" s="40" t="s">
        <v>8</v>
      </c>
      <c r="HRW30" s="41" t="s">
        <v>9</v>
      </c>
      <c r="HRX30" s="41" t="s">
        <v>10</v>
      </c>
      <c r="HRY30" s="40" t="s">
        <v>11</v>
      </c>
      <c r="HRZ30" s="41" t="s">
        <v>12</v>
      </c>
      <c r="HSA30" s="40" t="s">
        <v>13</v>
      </c>
      <c r="HSB30" s="41" t="s">
        <v>10</v>
      </c>
      <c r="HSC30" s="40" t="s">
        <v>14</v>
      </c>
      <c r="HSD30" s="40" t="s">
        <v>15</v>
      </c>
      <c r="HSE30" s="42">
        <v>60</v>
      </c>
      <c r="HSF30" s="40" t="s">
        <v>16</v>
      </c>
      <c r="HSG30" s="41"/>
      <c r="HSH30" s="41"/>
      <c r="HSI30" s="41"/>
      <c r="HSJ30" s="43">
        <v>30</v>
      </c>
      <c r="HSK30" s="40">
        <v>60</v>
      </c>
      <c r="HSL30" s="40">
        <v>10</v>
      </c>
      <c r="HSM30" s="44" t="s">
        <v>67</v>
      </c>
      <c r="HSN30" s="40" t="s">
        <v>18</v>
      </c>
      <c r="HSO30" s="44">
        <v>275</v>
      </c>
      <c r="HSP30" s="45">
        <v>1537.5</v>
      </c>
      <c r="HSQ30" s="46">
        <v>422812.5</v>
      </c>
      <c r="HSR30" s="46">
        <v>473550</v>
      </c>
      <c r="HSS30" s="47"/>
      <c r="HST30" s="46"/>
      <c r="HSU30" s="46"/>
      <c r="HSV30" s="39" t="s">
        <v>19</v>
      </c>
      <c r="HSW30" s="40"/>
      <c r="HSX30" s="40"/>
      <c r="HSY30" s="40"/>
      <c r="HSZ30" s="40"/>
      <c r="HTA30" s="40" t="s">
        <v>162</v>
      </c>
      <c r="HTB30" s="40"/>
      <c r="HTC30" s="40"/>
      <c r="HTD30" s="40"/>
      <c r="HTE30" s="40"/>
      <c r="HTF30" s="40"/>
      <c r="HTG30" s="40"/>
      <c r="HTH30" s="39" t="s">
        <v>21</v>
      </c>
      <c r="HTI30" s="39" t="s">
        <v>77</v>
      </c>
      <c r="HTJ30" s="39" t="s">
        <v>163</v>
      </c>
      <c r="HTK30" s="48"/>
      <c r="HTL30" s="48"/>
      <c r="HTM30" s="48"/>
      <c r="HTN30" s="48"/>
      <c r="HTO30" s="48"/>
      <c r="HTP30" s="48"/>
      <c r="HTQ30" s="48"/>
      <c r="HTR30" s="48"/>
      <c r="HTS30" s="48"/>
      <c r="HTT30" s="48"/>
      <c r="HTU30" s="48"/>
      <c r="HTV30" s="48"/>
      <c r="HTW30" s="48"/>
      <c r="HTX30" s="48"/>
      <c r="HTY30" s="48"/>
      <c r="HTZ30" s="48"/>
      <c r="HUA30" s="48"/>
      <c r="HUB30" s="48"/>
      <c r="HUC30" s="48"/>
      <c r="HUD30" s="48"/>
      <c r="HUE30" s="48"/>
      <c r="HUF30" s="48"/>
      <c r="HUG30" s="48"/>
      <c r="HUH30" s="48"/>
      <c r="HUI30" s="48"/>
      <c r="HUJ30" s="48"/>
      <c r="HUK30" s="48"/>
      <c r="HUL30" s="48"/>
      <c r="HUM30" s="48"/>
      <c r="HUN30" s="48"/>
      <c r="HUO30" s="48"/>
      <c r="HUP30" s="48"/>
      <c r="HUQ30" s="48"/>
      <c r="HUR30" s="48"/>
      <c r="HUS30" s="48"/>
      <c r="HUT30" s="48"/>
      <c r="HUU30" s="48"/>
      <c r="HUV30" s="48"/>
      <c r="HUW30" s="48"/>
      <c r="HUX30" s="48"/>
      <c r="HUY30" s="48"/>
      <c r="HUZ30" s="48"/>
      <c r="HVA30" s="48"/>
      <c r="HVB30" s="48"/>
      <c r="HVC30" s="48"/>
      <c r="HVD30" s="48"/>
      <c r="HVE30" s="48"/>
      <c r="HVF30" s="48"/>
      <c r="HVG30" s="48"/>
      <c r="HVH30" s="48"/>
      <c r="HVI30" s="48"/>
      <c r="HVJ30" s="48"/>
      <c r="HVK30" s="48"/>
      <c r="HVL30" s="48"/>
      <c r="HVM30" s="48"/>
      <c r="HVN30" s="48"/>
      <c r="HVO30" s="48"/>
      <c r="HVP30" s="48"/>
      <c r="HVQ30" s="48"/>
      <c r="HVR30" s="48"/>
      <c r="HVS30" s="48"/>
      <c r="HVT30" s="48"/>
      <c r="HVU30" s="48"/>
      <c r="HVV30" s="48"/>
      <c r="HVW30" s="48"/>
      <c r="HVX30" s="48"/>
      <c r="HVY30" s="48"/>
      <c r="HVZ30" s="48"/>
      <c r="HWA30" s="48"/>
      <c r="HWB30" s="48"/>
      <c r="HWC30" s="48"/>
      <c r="HWD30" s="48"/>
      <c r="HWE30" s="48"/>
      <c r="HWF30" s="48"/>
      <c r="HWG30" s="48"/>
      <c r="HWH30" s="48"/>
      <c r="HWI30" s="48"/>
      <c r="HWJ30" s="48"/>
      <c r="HWK30" s="48"/>
      <c r="HWL30" s="48"/>
      <c r="HWM30" s="48"/>
      <c r="HWN30" s="48"/>
      <c r="HWO30" s="48"/>
      <c r="HWP30" s="48"/>
      <c r="HWQ30" s="48"/>
      <c r="HWR30" s="48"/>
      <c r="HWS30" s="48"/>
      <c r="HWT30" s="48"/>
      <c r="HWU30" s="48"/>
      <c r="HWV30" s="48"/>
      <c r="HWW30" s="48"/>
      <c r="HWX30" s="48"/>
      <c r="HWY30" s="48"/>
      <c r="HWZ30" s="48"/>
      <c r="HXA30" s="48"/>
      <c r="HXB30" s="48"/>
      <c r="HXC30" s="48"/>
      <c r="HXD30" s="48"/>
      <c r="HXE30" s="48"/>
      <c r="HXF30" s="48"/>
      <c r="HXG30" s="48"/>
      <c r="HXH30" s="48"/>
      <c r="HXI30" s="48"/>
      <c r="HXJ30" s="48"/>
      <c r="HXK30" s="48"/>
      <c r="HXL30" s="48"/>
      <c r="HXM30" s="48"/>
      <c r="HXN30" s="48"/>
      <c r="HXO30" s="48"/>
      <c r="HXP30" s="48"/>
      <c r="HXQ30" s="48"/>
      <c r="HXR30" s="48"/>
      <c r="HXS30" s="48"/>
      <c r="HXT30" s="48"/>
      <c r="HXU30" s="48"/>
      <c r="HXV30" s="48"/>
      <c r="HXW30" s="48"/>
      <c r="HXX30" s="48"/>
      <c r="HXY30" s="48"/>
      <c r="HXZ30" s="48"/>
      <c r="HYA30" s="48"/>
      <c r="HYB30" s="48"/>
      <c r="HYC30" s="48"/>
      <c r="HYD30" s="48"/>
      <c r="HYE30" s="48"/>
      <c r="HYF30" s="48"/>
      <c r="HYG30" s="48"/>
      <c r="HYH30" s="48"/>
      <c r="HYI30" s="48"/>
      <c r="HYJ30" s="48"/>
      <c r="HYK30" s="48"/>
      <c r="HYL30" s="48"/>
      <c r="HYM30" s="48"/>
      <c r="HYN30" s="48"/>
      <c r="HYO30" s="48"/>
      <c r="HYP30" s="48"/>
      <c r="HYQ30" s="48"/>
      <c r="HYR30" s="48"/>
      <c r="HYS30" s="48"/>
      <c r="HYT30" s="48"/>
      <c r="HYU30" s="48"/>
      <c r="HYV30" s="48"/>
      <c r="HYW30" s="48"/>
      <c r="HYX30" s="48"/>
      <c r="HYY30" s="48"/>
      <c r="HYZ30" s="48"/>
      <c r="HZA30" s="48"/>
      <c r="HZB30" s="48"/>
      <c r="HZC30" s="48"/>
      <c r="HZD30" s="48"/>
      <c r="HZE30" s="48"/>
      <c r="HZF30" s="48"/>
      <c r="HZG30" s="48"/>
      <c r="HZH30" s="48"/>
      <c r="HZI30" s="48"/>
      <c r="HZJ30" s="48"/>
      <c r="HZK30" s="48"/>
      <c r="HZL30" s="48"/>
      <c r="HZM30" s="48"/>
      <c r="HZN30" s="48"/>
      <c r="HZO30" s="48"/>
      <c r="HZP30" s="48"/>
      <c r="HZQ30" s="48"/>
      <c r="HZR30" s="48"/>
      <c r="HZS30" s="48"/>
      <c r="HZT30" s="48"/>
      <c r="HZU30" s="48"/>
      <c r="HZV30" s="48"/>
      <c r="HZW30" s="48"/>
      <c r="HZX30" s="48"/>
      <c r="HZY30" s="48"/>
      <c r="HZZ30" s="48"/>
      <c r="IAA30" s="48"/>
      <c r="IAB30" s="48"/>
      <c r="IAC30" s="48"/>
      <c r="IAD30" s="48"/>
      <c r="IAE30" s="48"/>
      <c r="IAF30" s="48"/>
      <c r="IAG30" s="48"/>
      <c r="IAH30" s="48"/>
      <c r="IAI30" s="48"/>
      <c r="IAJ30" s="48"/>
      <c r="IAK30" s="48"/>
      <c r="IAL30" s="48"/>
      <c r="IAM30" s="48"/>
      <c r="IAN30" s="48"/>
      <c r="IAO30" s="48"/>
      <c r="IAP30" s="48"/>
      <c r="IAQ30" s="48"/>
      <c r="IAR30" s="48"/>
      <c r="IAS30" s="48"/>
      <c r="IAT30" s="48"/>
      <c r="IAU30" s="48"/>
      <c r="IAV30" s="48"/>
      <c r="IAW30" s="48"/>
      <c r="IAX30" s="48"/>
      <c r="IAY30" s="48"/>
      <c r="IAZ30" s="48"/>
      <c r="IBA30" s="48"/>
      <c r="IBB30" s="48"/>
      <c r="IBC30" s="48"/>
      <c r="IBD30" s="48"/>
      <c r="IBE30" s="48"/>
      <c r="IBF30" s="48"/>
      <c r="IBG30" s="48"/>
      <c r="IBH30" s="48"/>
      <c r="IBI30" s="39" t="s">
        <v>70</v>
      </c>
      <c r="IBJ30" s="39" t="s">
        <v>158</v>
      </c>
      <c r="IBK30" s="39" t="s">
        <v>1</v>
      </c>
      <c r="IBL30" s="40" t="s">
        <v>159</v>
      </c>
      <c r="IBM30" s="40" t="s">
        <v>160</v>
      </c>
      <c r="IBN30" s="40" t="s">
        <v>154</v>
      </c>
      <c r="IBO30" s="40" t="s">
        <v>161</v>
      </c>
      <c r="IBP30" s="40" t="s">
        <v>45</v>
      </c>
      <c r="IBQ30" s="40"/>
      <c r="IBR30" s="40" t="s">
        <v>8</v>
      </c>
      <c r="IBS30" s="41" t="s">
        <v>9</v>
      </c>
      <c r="IBT30" s="41" t="s">
        <v>10</v>
      </c>
      <c r="IBU30" s="40" t="s">
        <v>11</v>
      </c>
      <c r="IBV30" s="41" t="s">
        <v>12</v>
      </c>
      <c r="IBW30" s="40" t="s">
        <v>13</v>
      </c>
      <c r="IBX30" s="41" t="s">
        <v>10</v>
      </c>
      <c r="IBY30" s="40" t="s">
        <v>14</v>
      </c>
      <c r="IBZ30" s="40" t="s">
        <v>15</v>
      </c>
      <c r="ICA30" s="42">
        <v>60</v>
      </c>
      <c r="ICB30" s="40" t="s">
        <v>16</v>
      </c>
      <c r="ICC30" s="41"/>
      <c r="ICD30" s="41"/>
      <c r="ICE30" s="41"/>
      <c r="ICF30" s="43">
        <v>30</v>
      </c>
      <c r="ICG30" s="40">
        <v>60</v>
      </c>
      <c r="ICH30" s="40">
        <v>10</v>
      </c>
      <c r="ICI30" s="44" t="s">
        <v>67</v>
      </c>
      <c r="ICJ30" s="40" t="s">
        <v>18</v>
      </c>
      <c r="ICK30" s="44">
        <v>275</v>
      </c>
      <c r="ICL30" s="45">
        <v>1537.5</v>
      </c>
      <c r="ICM30" s="46">
        <v>422812.5</v>
      </c>
      <c r="ICN30" s="46">
        <v>473550</v>
      </c>
      <c r="ICO30" s="47"/>
      <c r="ICP30" s="46"/>
      <c r="ICQ30" s="46"/>
      <c r="ICR30" s="39" t="s">
        <v>19</v>
      </c>
      <c r="ICS30" s="40"/>
      <c r="ICT30" s="40"/>
      <c r="ICU30" s="40"/>
      <c r="ICV30" s="40"/>
      <c r="ICW30" s="40" t="s">
        <v>162</v>
      </c>
      <c r="ICX30" s="40"/>
      <c r="ICY30" s="40"/>
      <c r="ICZ30" s="40"/>
      <c r="IDA30" s="40"/>
      <c r="IDB30" s="40"/>
      <c r="IDC30" s="40"/>
      <c r="IDD30" s="39" t="s">
        <v>21</v>
      </c>
      <c r="IDE30" s="39" t="s">
        <v>77</v>
      </c>
      <c r="IDF30" s="39" t="s">
        <v>163</v>
      </c>
      <c r="IDG30" s="48"/>
      <c r="IDH30" s="48"/>
      <c r="IDI30" s="48"/>
      <c r="IDJ30" s="48"/>
      <c r="IDK30" s="48"/>
      <c r="IDL30" s="48"/>
      <c r="IDM30" s="48"/>
      <c r="IDN30" s="48"/>
      <c r="IDO30" s="48"/>
      <c r="IDP30" s="48"/>
      <c r="IDQ30" s="48"/>
      <c r="IDR30" s="48"/>
      <c r="IDS30" s="48"/>
      <c r="IDT30" s="48"/>
      <c r="IDU30" s="48"/>
      <c r="IDV30" s="48"/>
      <c r="IDW30" s="48"/>
      <c r="IDX30" s="48"/>
      <c r="IDY30" s="48"/>
      <c r="IDZ30" s="48"/>
      <c r="IEA30" s="48"/>
      <c r="IEB30" s="48"/>
      <c r="IEC30" s="48"/>
      <c r="IED30" s="48"/>
      <c r="IEE30" s="48"/>
      <c r="IEF30" s="48"/>
      <c r="IEG30" s="48"/>
      <c r="IEH30" s="48"/>
      <c r="IEI30" s="48"/>
      <c r="IEJ30" s="48"/>
      <c r="IEK30" s="48"/>
      <c r="IEL30" s="48"/>
      <c r="IEM30" s="48"/>
      <c r="IEN30" s="48"/>
      <c r="IEO30" s="48"/>
      <c r="IEP30" s="48"/>
      <c r="IEQ30" s="48"/>
      <c r="IER30" s="48"/>
      <c r="IES30" s="48"/>
      <c r="IET30" s="48"/>
      <c r="IEU30" s="48"/>
      <c r="IEV30" s="48"/>
      <c r="IEW30" s="48"/>
      <c r="IEX30" s="48"/>
      <c r="IEY30" s="48"/>
      <c r="IEZ30" s="48"/>
      <c r="IFA30" s="48"/>
      <c r="IFB30" s="48"/>
      <c r="IFC30" s="48"/>
      <c r="IFD30" s="48"/>
      <c r="IFE30" s="48"/>
      <c r="IFF30" s="48"/>
      <c r="IFG30" s="48"/>
      <c r="IFH30" s="48"/>
      <c r="IFI30" s="48"/>
      <c r="IFJ30" s="48"/>
      <c r="IFK30" s="48"/>
      <c r="IFL30" s="48"/>
      <c r="IFM30" s="48"/>
      <c r="IFN30" s="48"/>
      <c r="IFO30" s="48"/>
      <c r="IFP30" s="48"/>
      <c r="IFQ30" s="48"/>
      <c r="IFR30" s="48"/>
      <c r="IFS30" s="48"/>
      <c r="IFT30" s="48"/>
      <c r="IFU30" s="48"/>
      <c r="IFV30" s="48"/>
      <c r="IFW30" s="48"/>
      <c r="IFX30" s="48"/>
      <c r="IFY30" s="48"/>
      <c r="IFZ30" s="48"/>
      <c r="IGA30" s="48"/>
      <c r="IGB30" s="48"/>
      <c r="IGC30" s="48"/>
      <c r="IGD30" s="48"/>
      <c r="IGE30" s="48"/>
      <c r="IGF30" s="48"/>
      <c r="IGG30" s="48"/>
      <c r="IGH30" s="48"/>
      <c r="IGI30" s="48"/>
      <c r="IGJ30" s="48"/>
      <c r="IGK30" s="48"/>
      <c r="IGL30" s="48"/>
      <c r="IGM30" s="48"/>
      <c r="IGN30" s="48"/>
      <c r="IGO30" s="48"/>
      <c r="IGP30" s="48"/>
      <c r="IGQ30" s="48"/>
      <c r="IGR30" s="48"/>
      <c r="IGS30" s="48"/>
      <c r="IGT30" s="48"/>
      <c r="IGU30" s="48"/>
      <c r="IGV30" s="48"/>
      <c r="IGW30" s="48"/>
      <c r="IGX30" s="48"/>
      <c r="IGY30" s="48"/>
      <c r="IGZ30" s="48"/>
      <c r="IHA30" s="48"/>
      <c r="IHB30" s="48"/>
      <c r="IHC30" s="48"/>
      <c r="IHD30" s="48"/>
      <c r="IHE30" s="48"/>
      <c r="IHF30" s="48"/>
      <c r="IHG30" s="48"/>
      <c r="IHH30" s="48"/>
      <c r="IHI30" s="48"/>
      <c r="IHJ30" s="48"/>
      <c r="IHK30" s="48"/>
      <c r="IHL30" s="48"/>
      <c r="IHM30" s="48"/>
      <c r="IHN30" s="48"/>
      <c r="IHO30" s="48"/>
      <c r="IHP30" s="48"/>
      <c r="IHQ30" s="48"/>
      <c r="IHR30" s="48"/>
      <c r="IHS30" s="48"/>
      <c r="IHT30" s="48"/>
      <c r="IHU30" s="48"/>
      <c r="IHV30" s="48"/>
      <c r="IHW30" s="48"/>
      <c r="IHX30" s="48"/>
      <c r="IHY30" s="48"/>
      <c r="IHZ30" s="48"/>
      <c r="IIA30" s="48"/>
      <c r="IIB30" s="48"/>
      <c r="IIC30" s="48"/>
      <c r="IID30" s="48"/>
      <c r="IIE30" s="48"/>
      <c r="IIF30" s="48"/>
      <c r="IIG30" s="48"/>
      <c r="IIH30" s="48"/>
      <c r="III30" s="48"/>
      <c r="IIJ30" s="48"/>
      <c r="IIK30" s="48"/>
      <c r="IIL30" s="48"/>
      <c r="IIM30" s="48"/>
      <c r="IIN30" s="48"/>
      <c r="IIO30" s="48"/>
      <c r="IIP30" s="48"/>
      <c r="IIQ30" s="48"/>
      <c r="IIR30" s="48"/>
      <c r="IIS30" s="48"/>
      <c r="IIT30" s="48"/>
      <c r="IIU30" s="48"/>
      <c r="IIV30" s="48"/>
      <c r="IIW30" s="48"/>
      <c r="IIX30" s="48"/>
      <c r="IIY30" s="48"/>
      <c r="IIZ30" s="48"/>
      <c r="IJA30" s="48"/>
      <c r="IJB30" s="48"/>
      <c r="IJC30" s="48"/>
      <c r="IJD30" s="48"/>
      <c r="IJE30" s="48"/>
      <c r="IJF30" s="48"/>
      <c r="IJG30" s="48"/>
      <c r="IJH30" s="48"/>
      <c r="IJI30" s="48"/>
      <c r="IJJ30" s="48"/>
      <c r="IJK30" s="48"/>
      <c r="IJL30" s="48"/>
      <c r="IJM30" s="48"/>
      <c r="IJN30" s="48"/>
      <c r="IJO30" s="48"/>
      <c r="IJP30" s="48"/>
      <c r="IJQ30" s="48"/>
      <c r="IJR30" s="48"/>
      <c r="IJS30" s="48"/>
      <c r="IJT30" s="48"/>
      <c r="IJU30" s="48"/>
      <c r="IJV30" s="48"/>
      <c r="IJW30" s="48"/>
      <c r="IJX30" s="48"/>
      <c r="IJY30" s="48"/>
      <c r="IJZ30" s="48"/>
      <c r="IKA30" s="48"/>
      <c r="IKB30" s="48"/>
      <c r="IKC30" s="48"/>
      <c r="IKD30" s="48"/>
      <c r="IKE30" s="48"/>
      <c r="IKF30" s="48"/>
      <c r="IKG30" s="48"/>
      <c r="IKH30" s="48"/>
      <c r="IKI30" s="48"/>
      <c r="IKJ30" s="48"/>
      <c r="IKK30" s="48"/>
      <c r="IKL30" s="48"/>
      <c r="IKM30" s="48"/>
      <c r="IKN30" s="48"/>
      <c r="IKO30" s="48"/>
      <c r="IKP30" s="48"/>
      <c r="IKQ30" s="48"/>
      <c r="IKR30" s="48"/>
      <c r="IKS30" s="48"/>
      <c r="IKT30" s="48"/>
      <c r="IKU30" s="48"/>
      <c r="IKV30" s="48"/>
      <c r="IKW30" s="48"/>
      <c r="IKX30" s="48"/>
      <c r="IKY30" s="48"/>
      <c r="IKZ30" s="48"/>
      <c r="ILA30" s="48"/>
      <c r="ILB30" s="48"/>
      <c r="ILC30" s="48"/>
      <c r="ILD30" s="48"/>
      <c r="ILE30" s="39" t="s">
        <v>70</v>
      </c>
      <c r="ILF30" s="39" t="s">
        <v>158</v>
      </c>
      <c r="ILG30" s="39" t="s">
        <v>1</v>
      </c>
      <c r="ILH30" s="40" t="s">
        <v>159</v>
      </c>
      <c r="ILI30" s="40" t="s">
        <v>160</v>
      </c>
      <c r="ILJ30" s="40" t="s">
        <v>154</v>
      </c>
      <c r="ILK30" s="40" t="s">
        <v>161</v>
      </c>
      <c r="ILL30" s="40" t="s">
        <v>45</v>
      </c>
      <c r="ILM30" s="40"/>
      <c r="ILN30" s="40" t="s">
        <v>8</v>
      </c>
      <c r="ILO30" s="41" t="s">
        <v>9</v>
      </c>
      <c r="ILP30" s="41" t="s">
        <v>10</v>
      </c>
      <c r="ILQ30" s="40" t="s">
        <v>11</v>
      </c>
      <c r="ILR30" s="41" t="s">
        <v>12</v>
      </c>
      <c r="ILS30" s="40" t="s">
        <v>13</v>
      </c>
      <c r="ILT30" s="41" t="s">
        <v>10</v>
      </c>
      <c r="ILU30" s="40" t="s">
        <v>14</v>
      </c>
      <c r="ILV30" s="40" t="s">
        <v>15</v>
      </c>
      <c r="ILW30" s="42">
        <v>60</v>
      </c>
      <c r="ILX30" s="40" t="s">
        <v>16</v>
      </c>
      <c r="ILY30" s="41"/>
      <c r="ILZ30" s="41"/>
      <c r="IMA30" s="41"/>
      <c r="IMB30" s="43">
        <v>30</v>
      </c>
      <c r="IMC30" s="40">
        <v>60</v>
      </c>
      <c r="IMD30" s="40">
        <v>10</v>
      </c>
      <c r="IME30" s="44" t="s">
        <v>67</v>
      </c>
      <c r="IMF30" s="40" t="s">
        <v>18</v>
      </c>
      <c r="IMG30" s="44">
        <v>275</v>
      </c>
      <c r="IMH30" s="45">
        <v>1537.5</v>
      </c>
      <c r="IMI30" s="46">
        <v>422812.5</v>
      </c>
      <c r="IMJ30" s="46">
        <v>473550</v>
      </c>
      <c r="IMK30" s="47"/>
      <c r="IML30" s="46"/>
      <c r="IMM30" s="46"/>
      <c r="IMN30" s="39" t="s">
        <v>19</v>
      </c>
      <c r="IMO30" s="40"/>
      <c r="IMP30" s="40"/>
      <c r="IMQ30" s="40"/>
      <c r="IMR30" s="40"/>
      <c r="IMS30" s="40" t="s">
        <v>162</v>
      </c>
      <c r="IMT30" s="40"/>
      <c r="IMU30" s="40"/>
      <c r="IMV30" s="40"/>
      <c r="IMW30" s="40"/>
      <c r="IMX30" s="40"/>
      <c r="IMY30" s="40"/>
      <c r="IMZ30" s="39" t="s">
        <v>21</v>
      </c>
      <c r="INA30" s="39" t="s">
        <v>77</v>
      </c>
      <c r="INB30" s="39" t="s">
        <v>163</v>
      </c>
      <c r="INC30" s="48"/>
      <c r="IND30" s="48"/>
      <c r="INE30" s="48"/>
      <c r="INF30" s="48"/>
      <c r="ING30" s="48"/>
      <c r="INH30" s="48"/>
      <c r="INI30" s="48"/>
      <c r="INJ30" s="48"/>
      <c r="INK30" s="48"/>
      <c r="INL30" s="48"/>
      <c r="INM30" s="48"/>
      <c r="INN30" s="48"/>
      <c r="INO30" s="48"/>
      <c r="INP30" s="48"/>
      <c r="INQ30" s="48"/>
      <c r="INR30" s="48"/>
      <c r="INS30" s="48"/>
      <c r="INT30" s="48"/>
      <c r="INU30" s="48"/>
      <c r="INV30" s="48"/>
      <c r="INW30" s="48"/>
      <c r="INX30" s="48"/>
      <c r="INY30" s="48"/>
      <c r="INZ30" s="48"/>
      <c r="IOA30" s="48"/>
      <c r="IOB30" s="48"/>
      <c r="IOC30" s="48"/>
      <c r="IOD30" s="48"/>
      <c r="IOE30" s="48"/>
      <c r="IOF30" s="48"/>
      <c r="IOG30" s="48"/>
      <c r="IOH30" s="48"/>
      <c r="IOI30" s="48"/>
      <c r="IOJ30" s="48"/>
      <c r="IOK30" s="48"/>
      <c r="IOL30" s="48"/>
      <c r="IOM30" s="48"/>
      <c r="ION30" s="48"/>
      <c r="IOO30" s="48"/>
      <c r="IOP30" s="48"/>
      <c r="IOQ30" s="48"/>
      <c r="IOR30" s="48"/>
      <c r="IOS30" s="48"/>
      <c r="IOT30" s="48"/>
      <c r="IOU30" s="48"/>
      <c r="IOV30" s="48"/>
      <c r="IOW30" s="48"/>
      <c r="IOX30" s="48"/>
      <c r="IOY30" s="48"/>
      <c r="IOZ30" s="48"/>
      <c r="IPA30" s="48"/>
      <c r="IPB30" s="48"/>
      <c r="IPC30" s="48"/>
      <c r="IPD30" s="48"/>
      <c r="IPE30" s="48"/>
      <c r="IPF30" s="48"/>
      <c r="IPG30" s="48"/>
      <c r="IPH30" s="48"/>
      <c r="IPI30" s="48"/>
      <c r="IPJ30" s="48"/>
      <c r="IPK30" s="48"/>
      <c r="IPL30" s="48"/>
      <c r="IPM30" s="48"/>
      <c r="IPN30" s="48"/>
      <c r="IPO30" s="48"/>
      <c r="IPP30" s="48"/>
      <c r="IPQ30" s="48"/>
      <c r="IPR30" s="48"/>
      <c r="IPS30" s="48"/>
      <c r="IPT30" s="48"/>
      <c r="IPU30" s="48"/>
      <c r="IPV30" s="48"/>
      <c r="IPW30" s="48"/>
      <c r="IPX30" s="48"/>
      <c r="IPY30" s="48"/>
      <c r="IPZ30" s="48"/>
      <c r="IQA30" s="48"/>
      <c r="IQB30" s="48"/>
      <c r="IQC30" s="48"/>
      <c r="IQD30" s="48"/>
      <c r="IQE30" s="48"/>
      <c r="IQF30" s="48"/>
      <c r="IQG30" s="48"/>
      <c r="IQH30" s="48"/>
      <c r="IQI30" s="48"/>
      <c r="IQJ30" s="48"/>
      <c r="IQK30" s="48"/>
      <c r="IQL30" s="48"/>
      <c r="IQM30" s="48"/>
      <c r="IQN30" s="48"/>
      <c r="IQO30" s="48"/>
      <c r="IQP30" s="48"/>
      <c r="IQQ30" s="48"/>
      <c r="IQR30" s="48"/>
      <c r="IQS30" s="48"/>
      <c r="IQT30" s="48"/>
      <c r="IQU30" s="48"/>
      <c r="IQV30" s="48"/>
      <c r="IQW30" s="48"/>
      <c r="IQX30" s="48"/>
      <c r="IQY30" s="48"/>
      <c r="IQZ30" s="48"/>
      <c r="IRA30" s="48"/>
      <c r="IRB30" s="48"/>
      <c r="IRC30" s="48"/>
      <c r="IRD30" s="48"/>
      <c r="IRE30" s="48"/>
      <c r="IRF30" s="48"/>
      <c r="IRG30" s="48"/>
      <c r="IRH30" s="48"/>
      <c r="IRI30" s="48"/>
      <c r="IRJ30" s="48"/>
      <c r="IRK30" s="48"/>
      <c r="IRL30" s="48"/>
      <c r="IRM30" s="48"/>
      <c r="IRN30" s="48"/>
      <c r="IRO30" s="48"/>
      <c r="IRP30" s="48"/>
      <c r="IRQ30" s="48"/>
      <c r="IRR30" s="48"/>
      <c r="IRS30" s="48"/>
      <c r="IRT30" s="48"/>
      <c r="IRU30" s="48"/>
      <c r="IRV30" s="48"/>
      <c r="IRW30" s="48"/>
      <c r="IRX30" s="48"/>
      <c r="IRY30" s="48"/>
      <c r="IRZ30" s="48"/>
      <c r="ISA30" s="48"/>
      <c r="ISB30" s="48"/>
      <c r="ISC30" s="48"/>
      <c r="ISD30" s="48"/>
      <c r="ISE30" s="48"/>
      <c r="ISF30" s="48"/>
      <c r="ISG30" s="48"/>
      <c r="ISH30" s="48"/>
      <c r="ISI30" s="48"/>
      <c r="ISJ30" s="48"/>
      <c r="ISK30" s="48"/>
      <c r="ISL30" s="48"/>
      <c r="ISM30" s="48"/>
      <c r="ISN30" s="48"/>
      <c r="ISO30" s="48"/>
      <c r="ISP30" s="48"/>
      <c r="ISQ30" s="48"/>
      <c r="ISR30" s="48"/>
      <c r="ISS30" s="48"/>
      <c r="IST30" s="48"/>
      <c r="ISU30" s="48"/>
      <c r="ISV30" s="48"/>
      <c r="ISW30" s="48"/>
      <c r="ISX30" s="48"/>
      <c r="ISY30" s="48"/>
      <c r="ISZ30" s="48"/>
      <c r="ITA30" s="48"/>
      <c r="ITB30" s="48"/>
      <c r="ITC30" s="48"/>
      <c r="ITD30" s="48"/>
      <c r="ITE30" s="48"/>
      <c r="ITF30" s="48"/>
      <c r="ITG30" s="48"/>
      <c r="ITH30" s="48"/>
      <c r="ITI30" s="48"/>
      <c r="ITJ30" s="48"/>
      <c r="ITK30" s="48"/>
      <c r="ITL30" s="48"/>
      <c r="ITM30" s="48"/>
      <c r="ITN30" s="48"/>
      <c r="ITO30" s="48"/>
      <c r="ITP30" s="48"/>
      <c r="ITQ30" s="48"/>
      <c r="ITR30" s="48"/>
      <c r="ITS30" s="48"/>
      <c r="ITT30" s="48"/>
      <c r="ITU30" s="48"/>
      <c r="ITV30" s="48"/>
      <c r="ITW30" s="48"/>
      <c r="ITX30" s="48"/>
      <c r="ITY30" s="48"/>
      <c r="ITZ30" s="48"/>
      <c r="IUA30" s="48"/>
      <c r="IUB30" s="48"/>
      <c r="IUC30" s="48"/>
      <c r="IUD30" s="48"/>
      <c r="IUE30" s="48"/>
      <c r="IUF30" s="48"/>
      <c r="IUG30" s="48"/>
      <c r="IUH30" s="48"/>
      <c r="IUI30" s="48"/>
      <c r="IUJ30" s="48"/>
      <c r="IUK30" s="48"/>
      <c r="IUL30" s="48"/>
      <c r="IUM30" s="48"/>
      <c r="IUN30" s="48"/>
      <c r="IUO30" s="48"/>
      <c r="IUP30" s="48"/>
      <c r="IUQ30" s="48"/>
      <c r="IUR30" s="48"/>
      <c r="IUS30" s="48"/>
      <c r="IUT30" s="48"/>
      <c r="IUU30" s="48"/>
      <c r="IUV30" s="48"/>
      <c r="IUW30" s="48"/>
      <c r="IUX30" s="48"/>
      <c r="IUY30" s="48"/>
      <c r="IUZ30" s="48"/>
      <c r="IVA30" s="39" t="s">
        <v>70</v>
      </c>
      <c r="IVB30" s="39" t="s">
        <v>158</v>
      </c>
      <c r="IVC30" s="39" t="s">
        <v>1</v>
      </c>
      <c r="IVD30" s="40" t="s">
        <v>159</v>
      </c>
      <c r="IVE30" s="40" t="s">
        <v>160</v>
      </c>
      <c r="IVF30" s="40" t="s">
        <v>154</v>
      </c>
      <c r="IVG30" s="40" t="s">
        <v>161</v>
      </c>
      <c r="IVH30" s="40" t="s">
        <v>45</v>
      </c>
      <c r="IVI30" s="40"/>
      <c r="IVJ30" s="40" t="s">
        <v>8</v>
      </c>
      <c r="IVK30" s="41" t="s">
        <v>9</v>
      </c>
      <c r="IVL30" s="41" t="s">
        <v>10</v>
      </c>
      <c r="IVM30" s="40" t="s">
        <v>11</v>
      </c>
      <c r="IVN30" s="41" t="s">
        <v>12</v>
      </c>
      <c r="IVO30" s="40" t="s">
        <v>13</v>
      </c>
      <c r="IVP30" s="41" t="s">
        <v>10</v>
      </c>
      <c r="IVQ30" s="40" t="s">
        <v>14</v>
      </c>
      <c r="IVR30" s="40" t="s">
        <v>15</v>
      </c>
      <c r="IVS30" s="42">
        <v>60</v>
      </c>
      <c r="IVT30" s="40" t="s">
        <v>16</v>
      </c>
      <c r="IVU30" s="41"/>
      <c r="IVV30" s="41"/>
      <c r="IVW30" s="41"/>
      <c r="IVX30" s="43">
        <v>30</v>
      </c>
      <c r="IVY30" s="40">
        <v>60</v>
      </c>
      <c r="IVZ30" s="40">
        <v>10</v>
      </c>
      <c r="IWA30" s="44" t="s">
        <v>67</v>
      </c>
      <c r="IWB30" s="40" t="s">
        <v>18</v>
      </c>
      <c r="IWC30" s="44">
        <v>275</v>
      </c>
      <c r="IWD30" s="45">
        <v>1537.5</v>
      </c>
      <c r="IWE30" s="46">
        <v>422812.5</v>
      </c>
      <c r="IWF30" s="46">
        <v>473550</v>
      </c>
      <c r="IWG30" s="47"/>
      <c r="IWH30" s="46"/>
      <c r="IWI30" s="46"/>
      <c r="IWJ30" s="39" t="s">
        <v>19</v>
      </c>
      <c r="IWK30" s="40"/>
      <c r="IWL30" s="40"/>
      <c r="IWM30" s="40"/>
      <c r="IWN30" s="40"/>
      <c r="IWO30" s="40" t="s">
        <v>162</v>
      </c>
      <c r="IWP30" s="40"/>
      <c r="IWQ30" s="40"/>
      <c r="IWR30" s="40"/>
      <c r="IWS30" s="40"/>
      <c r="IWT30" s="40"/>
      <c r="IWU30" s="40"/>
      <c r="IWV30" s="39" t="s">
        <v>21</v>
      </c>
      <c r="IWW30" s="39" t="s">
        <v>77</v>
      </c>
      <c r="IWX30" s="39" t="s">
        <v>163</v>
      </c>
      <c r="IWY30" s="48"/>
      <c r="IWZ30" s="48"/>
      <c r="IXA30" s="48"/>
      <c r="IXB30" s="48"/>
      <c r="IXC30" s="48"/>
      <c r="IXD30" s="48"/>
      <c r="IXE30" s="48"/>
      <c r="IXF30" s="48"/>
      <c r="IXG30" s="48"/>
      <c r="IXH30" s="48"/>
      <c r="IXI30" s="48"/>
      <c r="IXJ30" s="48"/>
      <c r="IXK30" s="48"/>
      <c r="IXL30" s="48"/>
      <c r="IXM30" s="48"/>
      <c r="IXN30" s="48"/>
      <c r="IXO30" s="48"/>
      <c r="IXP30" s="48"/>
      <c r="IXQ30" s="48"/>
      <c r="IXR30" s="48"/>
      <c r="IXS30" s="48"/>
      <c r="IXT30" s="48"/>
      <c r="IXU30" s="48"/>
      <c r="IXV30" s="48"/>
      <c r="IXW30" s="48"/>
      <c r="IXX30" s="48"/>
      <c r="IXY30" s="48"/>
      <c r="IXZ30" s="48"/>
      <c r="IYA30" s="48"/>
      <c r="IYB30" s="48"/>
      <c r="IYC30" s="48"/>
      <c r="IYD30" s="48"/>
      <c r="IYE30" s="48"/>
      <c r="IYF30" s="48"/>
      <c r="IYG30" s="48"/>
      <c r="IYH30" s="48"/>
      <c r="IYI30" s="48"/>
      <c r="IYJ30" s="48"/>
      <c r="IYK30" s="48"/>
      <c r="IYL30" s="48"/>
      <c r="IYM30" s="48"/>
      <c r="IYN30" s="48"/>
      <c r="IYO30" s="48"/>
      <c r="IYP30" s="48"/>
      <c r="IYQ30" s="48"/>
      <c r="IYR30" s="48"/>
      <c r="IYS30" s="48"/>
      <c r="IYT30" s="48"/>
      <c r="IYU30" s="48"/>
      <c r="IYV30" s="48"/>
      <c r="IYW30" s="48"/>
      <c r="IYX30" s="48"/>
      <c r="IYY30" s="48"/>
      <c r="IYZ30" s="48"/>
      <c r="IZA30" s="48"/>
      <c r="IZB30" s="48"/>
      <c r="IZC30" s="48"/>
      <c r="IZD30" s="48"/>
      <c r="IZE30" s="48"/>
      <c r="IZF30" s="48"/>
      <c r="IZG30" s="48"/>
      <c r="IZH30" s="48"/>
      <c r="IZI30" s="48"/>
      <c r="IZJ30" s="48"/>
      <c r="IZK30" s="48"/>
      <c r="IZL30" s="48"/>
      <c r="IZM30" s="48"/>
      <c r="IZN30" s="48"/>
      <c r="IZO30" s="48"/>
      <c r="IZP30" s="48"/>
      <c r="IZQ30" s="48"/>
      <c r="IZR30" s="48"/>
      <c r="IZS30" s="48"/>
      <c r="IZT30" s="48"/>
      <c r="IZU30" s="48"/>
      <c r="IZV30" s="48"/>
      <c r="IZW30" s="48"/>
      <c r="IZX30" s="48"/>
      <c r="IZY30" s="48"/>
      <c r="IZZ30" s="48"/>
      <c r="JAA30" s="48"/>
      <c r="JAB30" s="48"/>
      <c r="JAC30" s="48"/>
      <c r="JAD30" s="48"/>
      <c r="JAE30" s="48"/>
      <c r="JAF30" s="48"/>
      <c r="JAG30" s="48"/>
      <c r="JAH30" s="48"/>
      <c r="JAI30" s="48"/>
      <c r="JAJ30" s="48"/>
      <c r="JAK30" s="48"/>
      <c r="JAL30" s="48"/>
      <c r="JAM30" s="48"/>
      <c r="JAN30" s="48"/>
      <c r="JAO30" s="48"/>
      <c r="JAP30" s="48"/>
      <c r="JAQ30" s="48"/>
      <c r="JAR30" s="48"/>
      <c r="JAS30" s="48"/>
      <c r="JAT30" s="48"/>
      <c r="JAU30" s="48"/>
      <c r="JAV30" s="48"/>
      <c r="JAW30" s="48"/>
      <c r="JAX30" s="48"/>
      <c r="JAY30" s="48"/>
      <c r="JAZ30" s="48"/>
      <c r="JBA30" s="48"/>
      <c r="JBB30" s="48"/>
      <c r="JBC30" s="48"/>
      <c r="JBD30" s="48"/>
      <c r="JBE30" s="48"/>
      <c r="JBF30" s="48"/>
      <c r="JBG30" s="48"/>
      <c r="JBH30" s="48"/>
      <c r="JBI30" s="48"/>
      <c r="JBJ30" s="48"/>
      <c r="JBK30" s="48"/>
      <c r="JBL30" s="48"/>
      <c r="JBM30" s="48"/>
      <c r="JBN30" s="48"/>
      <c r="JBO30" s="48"/>
      <c r="JBP30" s="48"/>
      <c r="JBQ30" s="48"/>
      <c r="JBR30" s="48"/>
      <c r="JBS30" s="48"/>
      <c r="JBT30" s="48"/>
      <c r="JBU30" s="48"/>
      <c r="JBV30" s="48"/>
      <c r="JBW30" s="48"/>
      <c r="JBX30" s="48"/>
      <c r="JBY30" s="48"/>
      <c r="JBZ30" s="48"/>
      <c r="JCA30" s="48"/>
      <c r="JCB30" s="48"/>
      <c r="JCC30" s="48"/>
      <c r="JCD30" s="48"/>
      <c r="JCE30" s="48"/>
      <c r="JCF30" s="48"/>
      <c r="JCG30" s="48"/>
      <c r="JCH30" s="48"/>
      <c r="JCI30" s="48"/>
      <c r="JCJ30" s="48"/>
      <c r="JCK30" s="48"/>
      <c r="JCL30" s="48"/>
      <c r="JCM30" s="48"/>
      <c r="JCN30" s="48"/>
      <c r="JCO30" s="48"/>
      <c r="JCP30" s="48"/>
      <c r="JCQ30" s="48"/>
      <c r="JCR30" s="48"/>
      <c r="JCS30" s="48"/>
      <c r="JCT30" s="48"/>
      <c r="JCU30" s="48"/>
      <c r="JCV30" s="48"/>
      <c r="JCW30" s="48"/>
      <c r="JCX30" s="48"/>
      <c r="JCY30" s="48"/>
      <c r="JCZ30" s="48"/>
      <c r="JDA30" s="48"/>
      <c r="JDB30" s="48"/>
      <c r="JDC30" s="48"/>
      <c r="JDD30" s="48"/>
      <c r="JDE30" s="48"/>
      <c r="JDF30" s="48"/>
      <c r="JDG30" s="48"/>
      <c r="JDH30" s="48"/>
      <c r="JDI30" s="48"/>
      <c r="JDJ30" s="48"/>
      <c r="JDK30" s="48"/>
      <c r="JDL30" s="48"/>
      <c r="JDM30" s="48"/>
      <c r="JDN30" s="48"/>
      <c r="JDO30" s="48"/>
      <c r="JDP30" s="48"/>
      <c r="JDQ30" s="48"/>
      <c r="JDR30" s="48"/>
      <c r="JDS30" s="48"/>
      <c r="JDT30" s="48"/>
      <c r="JDU30" s="48"/>
      <c r="JDV30" s="48"/>
      <c r="JDW30" s="48"/>
      <c r="JDX30" s="48"/>
      <c r="JDY30" s="48"/>
      <c r="JDZ30" s="48"/>
      <c r="JEA30" s="48"/>
      <c r="JEB30" s="48"/>
      <c r="JEC30" s="48"/>
      <c r="JED30" s="48"/>
      <c r="JEE30" s="48"/>
      <c r="JEF30" s="48"/>
      <c r="JEG30" s="48"/>
      <c r="JEH30" s="48"/>
      <c r="JEI30" s="48"/>
      <c r="JEJ30" s="48"/>
      <c r="JEK30" s="48"/>
      <c r="JEL30" s="48"/>
      <c r="JEM30" s="48"/>
      <c r="JEN30" s="48"/>
      <c r="JEO30" s="48"/>
      <c r="JEP30" s="48"/>
      <c r="JEQ30" s="48"/>
      <c r="JER30" s="48"/>
      <c r="JES30" s="48"/>
      <c r="JET30" s="48"/>
      <c r="JEU30" s="48"/>
      <c r="JEV30" s="48"/>
      <c r="JEW30" s="39" t="s">
        <v>70</v>
      </c>
      <c r="JEX30" s="39" t="s">
        <v>158</v>
      </c>
      <c r="JEY30" s="39" t="s">
        <v>1</v>
      </c>
      <c r="JEZ30" s="40" t="s">
        <v>159</v>
      </c>
      <c r="JFA30" s="40" t="s">
        <v>160</v>
      </c>
      <c r="JFB30" s="40" t="s">
        <v>154</v>
      </c>
      <c r="JFC30" s="40" t="s">
        <v>161</v>
      </c>
      <c r="JFD30" s="40" t="s">
        <v>45</v>
      </c>
      <c r="JFE30" s="40"/>
      <c r="JFF30" s="40" t="s">
        <v>8</v>
      </c>
      <c r="JFG30" s="41" t="s">
        <v>9</v>
      </c>
      <c r="JFH30" s="41" t="s">
        <v>10</v>
      </c>
      <c r="JFI30" s="40" t="s">
        <v>11</v>
      </c>
      <c r="JFJ30" s="41" t="s">
        <v>12</v>
      </c>
      <c r="JFK30" s="40" t="s">
        <v>13</v>
      </c>
      <c r="JFL30" s="41" t="s">
        <v>10</v>
      </c>
      <c r="JFM30" s="40" t="s">
        <v>14</v>
      </c>
      <c r="JFN30" s="40" t="s">
        <v>15</v>
      </c>
      <c r="JFO30" s="42">
        <v>60</v>
      </c>
      <c r="JFP30" s="40" t="s">
        <v>16</v>
      </c>
      <c r="JFQ30" s="41"/>
      <c r="JFR30" s="41"/>
      <c r="JFS30" s="41"/>
      <c r="JFT30" s="43">
        <v>30</v>
      </c>
      <c r="JFU30" s="40">
        <v>60</v>
      </c>
      <c r="JFV30" s="40">
        <v>10</v>
      </c>
      <c r="JFW30" s="44" t="s">
        <v>67</v>
      </c>
      <c r="JFX30" s="40" t="s">
        <v>18</v>
      </c>
      <c r="JFY30" s="44">
        <v>275</v>
      </c>
      <c r="JFZ30" s="45">
        <v>1537.5</v>
      </c>
      <c r="JGA30" s="46">
        <v>422812.5</v>
      </c>
      <c r="JGB30" s="46">
        <v>473550</v>
      </c>
      <c r="JGC30" s="47"/>
      <c r="JGD30" s="46"/>
      <c r="JGE30" s="46"/>
      <c r="JGF30" s="39" t="s">
        <v>19</v>
      </c>
      <c r="JGG30" s="40"/>
      <c r="JGH30" s="40"/>
      <c r="JGI30" s="40"/>
      <c r="JGJ30" s="40"/>
      <c r="JGK30" s="40" t="s">
        <v>162</v>
      </c>
      <c r="JGL30" s="40"/>
      <c r="JGM30" s="40"/>
      <c r="JGN30" s="40"/>
      <c r="JGO30" s="40"/>
      <c r="JGP30" s="40"/>
      <c r="JGQ30" s="40"/>
      <c r="JGR30" s="39" t="s">
        <v>21</v>
      </c>
      <c r="JGS30" s="39" t="s">
        <v>77</v>
      </c>
      <c r="JGT30" s="39" t="s">
        <v>163</v>
      </c>
      <c r="JGU30" s="48"/>
      <c r="JGV30" s="48"/>
      <c r="JGW30" s="48"/>
      <c r="JGX30" s="48"/>
      <c r="JGY30" s="48"/>
      <c r="JGZ30" s="48"/>
      <c r="JHA30" s="48"/>
      <c r="JHB30" s="48"/>
      <c r="JHC30" s="48"/>
      <c r="JHD30" s="48"/>
      <c r="JHE30" s="48"/>
      <c r="JHF30" s="48"/>
      <c r="JHG30" s="48"/>
      <c r="JHH30" s="48"/>
      <c r="JHI30" s="48"/>
      <c r="JHJ30" s="48"/>
      <c r="JHK30" s="48"/>
      <c r="JHL30" s="48"/>
      <c r="JHM30" s="48"/>
      <c r="JHN30" s="48"/>
      <c r="JHO30" s="48"/>
      <c r="JHP30" s="48"/>
      <c r="JHQ30" s="48"/>
      <c r="JHR30" s="48"/>
      <c r="JHS30" s="48"/>
      <c r="JHT30" s="48"/>
      <c r="JHU30" s="48"/>
      <c r="JHV30" s="48"/>
      <c r="JHW30" s="48"/>
      <c r="JHX30" s="48"/>
      <c r="JHY30" s="48"/>
      <c r="JHZ30" s="48"/>
      <c r="JIA30" s="48"/>
      <c r="JIB30" s="48"/>
      <c r="JIC30" s="48"/>
      <c r="JID30" s="48"/>
      <c r="JIE30" s="48"/>
      <c r="JIF30" s="48"/>
      <c r="JIG30" s="48"/>
      <c r="JIH30" s="48"/>
      <c r="JII30" s="48"/>
      <c r="JIJ30" s="48"/>
      <c r="JIK30" s="48"/>
      <c r="JIL30" s="48"/>
      <c r="JIM30" s="48"/>
      <c r="JIN30" s="48"/>
      <c r="JIO30" s="48"/>
      <c r="JIP30" s="48"/>
      <c r="JIQ30" s="48"/>
      <c r="JIR30" s="48"/>
      <c r="JIS30" s="48"/>
      <c r="JIT30" s="48"/>
      <c r="JIU30" s="48"/>
      <c r="JIV30" s="48"/>
      <c r="JIW30" s="48"/>
      <c r="JIX30" s="48"/>
      <c r="JIY30" s="48"/>
      <c r="JIZ30" s="48"/>
      <c r="JJA30" s="48"/>
      <c r="JJB30" s="48"/>
      <c r="JJC30" s="48"/>
      <c r="JJD30" s="48"/>
      <c r="JJE30" s="48"/>
      <c r="JJF30" s="48"/>
      <c r="JJG30" s="48"/>
      <c r="JJH30" s="48"/>
      <c r="JJI30" s="48"/>
      <c r="JJJ30" s="48"/>
      <c r="JJK30" s="48"/>
      <c r="JJL30" s="48"/>
      <c r="JJM30" s="48"/>
      <c r="JJN30" s="48"/>
      <c r="JJO30" s="48"/>
      <c r="JJP30" s="48"/>
      <c r="JJQ30" s="48"/>
      <c r="JJR30" s="48"/>
      <c r="JJS30" s="48"/>
      <c r="JJT30" s="48"/>
      <c r="JJU30" s="48"/>
      <c r="JJV30" s="48"/>
      <c r="JJW30" s="48"/>
      <c r="JJX30" s="48"/>
      <c r="JJY30" s="48"/>
      <c r="JJZ30" s="48"/>
      <c r="JKA30" s="48"/>
      <c r="JKB30" s="48"/>
      <c r="JKC30" s="48"/>
      <c r="JKD30" s="48"/>
      <c r="JKE30" s="48"/>
      <c r="JKF30" s="48"/>
      <c r="JKG30" s="48"/>
      <c r="JKH30" s="48"/>
      <c r="JKI30" s="48"/>
      <c r="JKJ30" s="48"/>
      <c r="JKK30" s="48"/>
      <c r="JKL30" s="48"/>
      <c r="JKM30" s="48"/>
      <c r="JKN30" s="48"/>
      <c r="JKO30" s="48"/>
      <c r="JKP30" s="48"/>
      <c r="JKQ30" s="48"/>
      <c r="JKR30" s="48"/>
      <c r="JKS30" s="48"/>
      <c r="JKT30" s="48"/>
      <c r="JKU30" s="48"/>
      <c r="JKV30" s="48"/>
      <c r="JKW30" s="48"/>
      <c r="JKX30" s="48"/>
      <c r="JKY30" s="48"/>
      <c r="JKZ30" s="48"/>
      <c r="JLA30" s="48"/>
      <c r="JLB30" s="48"/>
      <c r="JLC30" s="48"/>
      <c r="JLD30" s="48"/>
      <c r="JLE30" s="48"/>
      <c r="JLF30" s="48"/>
      <c r="JLG30" s="48"/>
      <c r="JLH30" s="48"/>
      <c r="JLI30" s="48"/>
      <c r="JLJ30" s="48"/>
      <c r="JLK30" s="48"/>
      <c r="JLL30" s="48"/>
      <c r="JLM30" s="48"/>
      <c r="JLN30" s="48"/>
      <c r="JLO30" s="48"/>
      <c r="JLP30" s="48"/>
      <c r="JLQ30" s="48"/>
      <c r="JLR30" s="48"/>
      <c r="JLS30" s="48"/>
      <c r="JLT30" s="48"/>
      <c r="JLU30" s="48"/>
      <c r="JLV30" s="48"/>
      <c r="JLW30" s="48"/>
      <c r="JLX30" s="48"/>
      <c r="JLY30" s="48"/>
      <c r="JLZ30" s="48"/>
      <c r="JMA30" s="48"/>
      <c r="JMB30" s="48"/>
      <c r="JMC30" s="48"/>
      <c r="JMD30" s="48"/>
      <c r="JME30" s="48"/>
      <c r="JMF30" s="48"/>
      <c r="JMG30" s="48"/>
      <c r="JMH30" s="48"/>
      <c r="JMI30" s="48"/>
      <c r="JMJ30" s="48"/>
      <c r="JMK30" s="48"/>
      <c r="JML30" s="48"/>
      <c r="JMM30" s="48"/>
      <c r="JMN30" s="48"/>
      <c r="JMO30" s="48"/>
      <c r="JMP30" s="48"/>
      <c r="JMQ30" s="48"/>
      <c r="JMR30" s="48"/>
      <c r="JMS30" s="48"/>
      <c r="JMT30" s="48"/>
      <c r="JMU30" s="48"/>
      <c r="JMV30" s="48"/>
      <c r="JMW30" s="48"/>
      <c r="JMX30" s="48"/>
      <c r="JMY30" s="48"/>
      <c r="JMZ30" s="48"/>
      <c r="JNA30" s="48"/>
      <c r="JNB30" s="48"/>
      <c r="JNC30" s="48"/>
      <c r="JND30" s="48"/>
      <c r="JNE30" s="48"/>
      <c r="JNF30" s="48"/>
      <c r="JNG30" s="48"/>
      <c r="JNH30" s="48"/>
      <c r="JNI30" s="48"/>
      <c r="JNJ30" s="48"/>
      <c r="JNK30" s="48"/>
      <c r="JNL30" s="48"/>
      <c r="JNM30" s="48"/>
      <c r="JNN30" s="48"/>
      <c r="JNO30" s="48"/>
      <c r="JNP30" s="48"/>
      <c r="JNQ30" s="48"/>
      <c r="JNR30" s="48"/>
      <c r="JNS30" s="48"/>
      <c r="JNT30" s="48"/>
      <c r="JNU30" s="48"/>
      <c r="JNV30" s="48"/>
      <c r="JNW30" s="48"/>
      <c r="JNX30" s="48"/>
      <c r="JNY30" s="48"/>
      <c r="JNZ30" s="48"/>
      <c r="JOA30" s="48"/>
      <c r="JOB30" s="48"/>
      <c r="JOC30" s="48"/>
      <c r="JOD30" s="48"/>
      <c r="JOE30" s="48"/>
      <c r="JOF30" s="48"/>
      <c r="JOG30" s="48"/>
      <c r="JOH30" s="48"/>
      <c r="JOI30" s="48"/>
      <c r="JOJ30" s="48"/>
      <c r="JOK30" s="48"/>
      <c r="JOL30" s="48"/>
      <c r="JOM30" s="48"/>
      <c r="JON30" s="48"/>
      <c r="JOO30" s="48"/>
      <c r="JOP30" s="48"/>
      <c r="JOQ30" s="48"/>
      <c r="JOR30" s="48"/>
      <c r="JOS30" s="39" t="s">
        <v>70</v>
      </c>
      <c r="JOT30" s="39" t="s">
        <v>158</v>
      </c>
      <c r="JOU30" s="39" t="s">
        <v>1</v>
      </c>
      <c r="JOV30" s="40" t="s">
        <v>159</v>
      </c>
      <c r="JOW30" s="40" t="s">
        <v>160</v>
      </c>
      <c r="JOX30" s="40" t="s">
        <v>154</v>
      </c>
      <c r="JOY30" s="40" t="s">
        <v>161</v>
      </c>
      <c r="JOZ30" s="40" t="s">
        <v>45</v>
      </c>
      <c r="JPA30" s="40"/>
      <c r="JPB30" s="40" t="s">
        <v>8</v>
      </c>
      <c r="JPC30" s="41" t="s">
        <v>9</v>
      </c>
      <c r="JPD30" s="41" t="s">
        <v>10</v>
      </c>
      <c r="JPE30" s="40" t="s">
        <v>11</v>
      </c>
      <c r="JPF30" s="41" t="s">
        <v>12</v>
      </c>
      <c r="JPG30" s="40" t="s">
        <v>13</v>
      </c>
      <c r="JPH30" s="41" t="s">
        <v>10</v>
      </c>
      <c r="JPI30" s="40" t="s">
        <v>14</v>
      </c>
      <c r="JPJ30" s="40" t="s">
        <v>15</v>
      </c>
      <c r="JPK30" s="42">
        <v>60</v>
      </c>
      <c r="JPL30" s="40" t="s">
        <v>16</v>
      </c>
      <c r="JPM30" s="41"/>
      <c r="JPN30" s="41"/>
      <c r="JPO30" s="41"/>
      <c r="JPP30" s="43">
        <v>30</v>
      </c>
      <c r="JPQ30" s="40">
        <v>60</v>
      </c>
      <c r="JPR30" s="40">
        <v>10</v>
      </c>
      <c r="JPS30" s="44" t="s">
        <v>67</v>
      </c>
      <c r="JPT30" s="40" t="s">
        <v>18</v>
      </c>
      <c r="JPU30" s="44">
        <v>275</v>
      </c>
      <c r="JPV30" s="45">
        <v>1537.5</v>
      </c>
      <c r="JPW30" s="46">
        <v>422812.5</v>
      </c>
      <c r="JPX30" s="46">
        <v>473550</v>
      </c>
      <c r="JPY30" s="47"/>
      <c r="JPZ30" s="46"/>
      <c r="JQA30" s="46"/>
      <c r="JQB30" s="39" t="s">
        <v>19</v>
      </c>
      <c r="JQC30" s="40"/>
      <c r="JQD30" s="40"/>
      <c r="JQE30" s="40"/>
      <c r="JQF30" s="40"/>
      <c r="JQG30" s="40" t="s">
        <v>162</v>
      </c>
      <c r="JQH30" s="40"/>
      <c r="JQI30" s="40"/>
      <c r="JQJ30" s="40"/>
      <c r="JQK30" s="40"/>
      <c r="JQL30" s="40"/>
      <c r="JQM30" s="40"/>
      <c r="JQN30" s="39" t="s">
        <v>21</v>
      </c>
      <c r="JQO30" s="39" t="s">
        <v>77</v>
      </c>
      <c r="JQP30" s="39" t="s">
        <v>163</v>
      </c>
      <c r="JQQ30" s="48"/>
      <c r="JQR30" s="48"/>
      <c r="JQS30" s="48"/>
      <c r="JQT30" s="48"/>
      <c r="JQU30" s="48"/>
      <c r="JQV30" s="48"/>
      <c r="JQW30" s="48"/>
      <c r="JQX30" s="48"/>
      <c r="JQY30" s="48"/>
      <c r="JQZ30" s="48"/>
      <c r="JRA30" s="48"/>
      <c r="JRB30" s="48"/>
      <c r="JRC30" s="48"/>
      <c r="JRD30" s="48"/>
      <c r="JRE30" s="48"/>
      <c r="JRF30" s="48"/>
      <c r="JRG30" s="48"/>
      <c r="JRH30" s="48"/>
      <c r="JRI30" s="48"/>
      <c r="JRJ30" s="48"/>
      <c r="JRK30" s="48"/>
      <c r="JRL30" s="48"/>
      <c r="JRM30" s="48"/>
      <c r="JRN30" s="48"/>
      <c r="JRO30" s="48"/>
      <c r="JRP30" s="48"/>
      <c r="JRQ30" s="48"/>
      <c r="JRR30" s="48"/>
      <c r="JRS30" s="48"/>
      <c r="JRT30" s="48"/>
      <c r="JRU30" s="48"/>
      <c r="JRV30" s="48"/>
      <c r="JRW30" s="48"/>
      <c r="JRX30" s="48"/>
      <c r="JRY30" s="48"/>
      <c r="JRZ30" s="48"/>
      <c r="JSA30" s="48"/>
      <c r="JSB30" s="48"/>
      <c r="JSC30" s="48"/>
      <c r="JSD30" s="48"/>
      <c r="JSE30" s="48"/>
      <c r="JSF30" s="48"/>
      <c r="JSG30" s="48"/>
      <c r="JSH30" s="48"/>
      <c r="JSI30" s="48"/>
      <c r="JSJ30" s="48"/>
      <c r="JSK30" s="48"/>
      <c r="JSL30" s="48"/>
      <c r="JSM30" s="48"/>
      <c r="JSN30" s="48"/>
      <c r="JSO30" s="48"/>
      <c r="JSP30" s="48"/>
      <c r="JSQ30" s="48"/>
      <c r="JSR30" s="48"/>
      <c r="JSS30" s="48"/>
      <c r="JST30" s="48"/>
      <c r="JSU30" s="48"/>
      <c r="JSV30" s="48"/>
      <c r="JSW30" s="48"/>
      <c r="JSX30" s="48"/>
      <c r="JSY30" s="48"/>
      <c r="JSZ30" s="48"/>
      <c r="JTA30" s="48"/>
      <c r="JTB30" s="48"/>
      <c r="JTC30" s="48"/>
      <c r="JTD30" s="48"/>
      <c r="JTE30" s="48"/>
      <c r="JTF30" s="48"/>
      <c r="JTG30" s="48"/>
      <c r="JTH30" s="48"/>
      <c r="JTI30" s="48"/>
      <c r="JTJ30" s="48"/>
      <c r="JTK30" s="48"/>
      <c r="JTL30" s="48"/>
      <c r="JTM30" s="48"/>
      <c r="JTN30" s="48"/>
      <c r="JTO30" s="48"/>
      <c r="JTP30" s="48"/>
      <c r="JTQ30" s="48"/>
      <c r="JTR30" s="48"/>
      <c r="JTS30" s="48"/>
      <c r="JTT30" s="48"/>
      <c r="JTU30" s="48"/>
      <c r="JTV30" s="48"/>
      <c r="JTW30" s="48"/>
      <c r="JTX30" s="48"/>
      <c r="JTY30" s="48"/>
      <c r="JTZ30" s="48"/>
      <c r="JUA30" s="48"/>
      <c r="JUB30" s="48"/>
      <c r="JUC30" s="48"/>
      <c r="JUD30" s="48"/>
      <c r="JUE30" s="48"/>
      <c r="JUF30" s="48"/>
      <c r="JUG30" s="48"/>
      <c r="JUH30" s="48"/>
      <c r="JUI30" s="48"/>
      <c r="JUJ30" s="48"/>
      <c r="JUK30" s="48"/>
      <c r="JUL30" s="48"/>
      <c r="JUM30" s="48"/>
      <c r="JUN30" s="48"/>
      <c r="JUO30" s="48"/>
      <c r="JUP30" s="48"/>
      <c r="JUQ30" s="48"/>
      <c r="JUR30" s="48"/>
      <c r="JUS30" s="48"/>
      <c r="JUT30" s="48"/>
      <c r="JUU30" s="48"/>
      <c r="JUV30" s="48"/>
      <c r="JUW30" s="48"/>
      <c r="JUX30" s="48"/>
      <c r="JUY30" s="48"/>
      <c r="JUZ30" s="48"/>
      <c r="JVA30" s="48"/>
      <c r="JVB30" s="48"/>
      <c r="JVC30" s="48"/>
      <c r="JVD30" s="48"/>
      <c r="JVE30" s="48"/>
      <c r="JVF30" s="48"/>
      <c r="JVG30" s="48"/>
      <c r="JVH30" s="48"/>
      <c r="JVI30" s="48"/>
      <c r="JVJ30" s="48"/>
      <c r="JVK30" s="48"/>
      <c r="JVL30" s="48"/>
      <c r="JVM30" s="48"/>
      <c r="JVN30" s="48"/>
      <c r="JVO30" s="48"/>
      <c r="JVP30" s="48"/>
      <c r="JVQ30" s="48"/>
      <c r="JVR30" s="48"/>
      <c r="JVS30" s="48"/>
      <c r="JVT30" s="48"/>
      <c r="JVU30" s="48"/>
      <c r="JVV30" s="48"/>
      <c r="JVW30" s="48"/>
      <c r="JVX30" s="48"/>
      <c r="JVY30" s="48"/>
      <c r="JVZ30" s="48"/>
      <c r="JWA30" s="48"/>
      <c r="JWB30" s="48"/>
      <c r="JWC30" s="48"/>
      <c r="JWD30" s="48"/>
      <c r="JWE30" s="48"/>
      <c r="JWF30" s="48"/>
      <c r="JWG30" s="48"/>
      <c r="JWH30" s="48"/>
      <c r="JWI30" s="48"/>
      <c r="JWJ30" s="48"/>
      <c r="JWK30" s="48"/>
      <c r="JWL30" s="48"/>
      <c r="JWM30" s="48"/>
      <c r="JWN30" s="48"/>
      <c r="JWO30" s="48"/>
      <c r="JWP30" s="48"/>
      <c r="JWQ30" s="48"/>
      <c r="JWR30" s="48"/>
      <c r="JWS30" s="48"/>
      <c r="JWT30" s="48"/>
      <c r="JWU30" s="48"/>
      <c r="JWV30" s="48"/>
      <c r="JWW30" s="48"/>
      <c r="JWX30" s="48"/>
      <c r="JWY30" s="48"/>
      <c r="JWZ30" s="48"/>
      <c r="JXA30" s="48"/>
      <c r="JXB30" s="48"/>
      <c r="JXC30" s="48"/>
      <c r="JXD30" s="48"/>
      <c r="JXE30" s="48"/>
      <c r="JXF30" s="48"/>
      <c r="JXG30" s="48"/>
      <c r="JXH30" s="48"/>
      <c r="JXI30" s="48"/>
      <c r="JXJ30" s="48"/>
      <c r="JXK30" s="48"/>
      <c r="JXL30" s="48"/>
      <c r="JXM30" s="48"/>
      <c r="JXN30" s="48"/>
      <c r="JXO30" s="48"/>
      <c r="JXP30" s="48"/>
      <c r="JXQ30" s="48"/>
      <c r="JXR30" s="48"/>
      <c r="JXS30" s="48"/>
      <c r="JXT30" s="48"/>
      <c r="JXU30" s="48"/>
      <c r="JXV30" s="48"/>
      <c r="JXW30" s="48"/>
      <c r="JXX30" s="48"/>
      <c r="JXY30" s="48"/>
      <c r="JXZ30" s="48"/>
      <c r="JYA30" s="48"/>
      <c r="JYB30" s="48"/>
      <c r="JYC30" s="48"/>
      <c r="JYD30" s="48"/>
      <c r="JYE30" s="48"/>
      <c r="JYF30" s="48"/>
      <c r="JYG30" s="48"/>
      <c r="JYH30" s="48"/>
      <c r="JYI30" s="48"/>
      <c r="JYJ30" s="48"/>
      <c r="JYK30" s="48"/>
      <c r="JYL30" s="48"/>
      <c r="JYM30" s="48"/>
      <c r="JYN30" s="48"/>
      <c r="JYO30" s="39" t="s">
        <v>70</v>
      </c>
      <c r="JYP30" s="39" t="s">
        <v>158</v>
      </c>
      <c r="JYQ30" s="39" t="s">
        <v>1</v>
      </c>
      <c r="JYR30" s="40" t="s">
        <v>159</v>
      </c>
      <c r="JYS30" s="40" t="s">
        <v>160</v>
      </c>
      <c r="JYT30" s="40" t="s">
        <v>154</v>
      </c>
      <c r="JYU30" s="40" t="s">
        <v>161</v>
      </c>
      <c r="JYV30" s="40" t="s">
        <v>45</v>
      </c>
      <c r="JYW30" s="40"/>
      <c r="JYX30" s="40" t="s">
        <v>8</v>
      </c>
      <c r="JYY30" s="41" t="s">
        <v>9</v>
      </c>
      <c r="JYZ30" s="41" t="s">
        <v>10</v>
      </c>
      <c r="JZA30" s="40" t="s">
        <v>11</v>
      </c>
      <c r="JZB30" s="41" t="s">
        <v>12</v>
      </c>
      <c r="JZC30" s="40" t="s">
        <v>13</v>
      </c>
      <c r="JZD30" s="41" t="s">
        <v>10</v>
      </c>
      <c r="JZE30" s="40" t="s">
        <v>14</v>
      </c>
      <c r="JZF30" s="40" t="s">
        <v>15</v>
      </c>
      <c r="JZG30" s="42">
        <v>60</v>
      </c>
      <c r="JZH30" s="40" t="s">
        <v>16</v>
      </c>
      <c r="JZI30" s="41"/>
      <c r="JZJ30" s="41"/>
      <c r="JZK30" s="41"/>
      <c r="JZL30" s="43">
        <v>30</v>
      </c>
      <c r="JZM30" s="40">
        <v>60</v>
      </c>
      <c r="JZN30" s="40">
        <v>10</v>
      </c>
      <c r="JZO30" s="44" t="s">
        <v>67</v>
      </c>
      <c r="JZP30" s="40" t="s">
        <v>18</v>
      </c>
      <c r="JZQ30" s="44">
        <v>275</v>
      </c>
      <c r="JZR30" s="45">
        <v>1537.5</v>
      </c>
      <c r="JZS30" s="46">
        <v>422812.5</v>
      </c>
      <c r="JZT30" s="46">
        <v>473550</v>
      </c>
      <c r="JZU30" s="47"/>
      <c r="JZV30" s="46"/>
      <c r="JZW30" s="46"/>
      <c r="JZX30" s="39" t="s">
        <v>19</v>
      </c>
      <c r="JZY30" s="40"/>
      <c r="JZZ30" s="40"/>
      <c r="KAA30" s="40"/>
      <c r="KAB30" s="40"/>
      <c r="KAC30" s="40" t="s">
        <v>162</v>
      </c>
      <c r="KAD30" s="40"/>
      <c r="KAE30" s="40"/>
      <c r="KAF30" s="40"/>
      <c r="KAG30" s="40"/>
      <c r="KAH30" s="40"/>
      <c r="KAI30" s="40"/>
      <c r="KAJ30" s="39" t="s">
        <v>21</v>
      </c>
      <c r="KAK30" s="39" t="s">
        <v>77</v>
      </c>
      <c r="KAL30" s="39" t="s">
        <v>163</v>
      </c>
      <c r="KAM30" s="48"/>
      <c r="KAN30" s="48"/>
      <c r="KAO30" s="48"/>
      <c r="KAP30" s="48"/>
      <c r="KAQ30" s="48"/>
      <c r="KAR30" s="48"/>
      <c r="KAS30" s="48"/>
      <c r="KAT30" s="48"/>
      <c r="KAU30" s="48"/>
      <c r="KAV30" s="48"/>
      <c r="KAW30" s="48"/>
      <c r="KAX30" s="48"/>
      <c r="KAY30" s="48"/>
      <c r="KAZ30" s="48"/>
      <c r="KBA30" s="48"/>
      <c r="KBB30" s="48"/>
      <c r="KBC30" s="48"/>
      <c r="KBD30" s="48"/>
      <c r="KBE30" s="48"/>
      <c r="KBF30" s="48"/>
      <c r="KBG30" s="48"/>
      <c r="KBH30" s="48"/>
      <c r="KBI30" s="48"/>
      <c r="KBJ30" s="48"/>
      <c r="KBK30" s="48"/>
      <c r="KBL30" s="48"/>
      <c r="KBM30" s="48"/>
      <c r="KBN30" s="48"/>
      <c r="KBO30" s="48"/>
      <c r="KBP30" s="48"/>
      <c r="KBQ30" s="48"/>
      <c r="KBR30" s="48"/>
      <c r="KBS30" s="48"/>
      <c r="KBT30" s="48"/>
      <c r="KBU30" s="48"/>
      <c r="KBV30" s="48"/>
      <c r="KBW30" s="48"/>
      <c r="KBX30" s="48"/>
      <c r="KBY30" s="48"/>
      <c r="KBZ30" s="48"/>
      <c r="KCA30" s="48"/>
      <c r="KCB30" s="48"/>
      <c r="KCC30" s="48"/>
      <c r="KCD30" s="48"/>
      <c r="KCE30" s="48"/>
      <c r="KCF30" s="48"/>
      <c r="KCG30" s="48"/>
      <c r="KCH30" s="48"/>
      <c r="KCI30" s="48"/>
      <c r="KCJ30" s="48"/>
      <c r="KCK30" s="48"/>
      <c r="KCL30" s="48"/>
      <c r="KCM30" s="48"/>
      <c r="KCN30" s="48"/>
      <c r="KCO30" s="48"/>
      <c r="KCP30" s="48"/>
      <c r="KCQ30" s="48"/>
      <c r="KCR30" s="48"/>
      <c r="KCS30" s="48"/>
      <c r="KCT30" s="48"/>
      <c r="KCU30" s="48"/>
      <c r="KCV30" s="48"/>
      <c r="KCW30" s="48"/>
      <c r="KCX30" s="48"/>
      <c r="KCY30" s="48"/>
      <c r="KCZ30" s="48"/>
      <c r="KDA30" s="48"/>
      <c r="KDB30" s="48"/>
      <c r="KDC30" s="48"/>
      <c r="KDD30" s="48"/>
      <c r="KDE30" s="48"/>
      <c r="KDF30" s="48"/>
      <c r="KDG30" s="48"/>
      <c r="KDH30" s="48"/>
      <c r="KDI30" s="48"/>
      <c r="KDJ30" s="48"/>
      <c r="KDK30" s="48"/>
      <c r="KDL30" s="48"/>
      <c r="KDM30" s="48"/>
      <c r="KDN30" s="48"/>
      <c r="KDO30" s="48"/>
      <c r="KDP30" s="48"/>
      <c r="KDQ30" s="48"/>
      <c r="KDR30" s="48"/>
      <c r="KDS30" s="48"/>
      <c r="KDT30" s="48"/>
      <c r="KDU30" s="48"/>
      <c r="KDV30" s="48"/>
      <c r="KDW30" s="48"/>
      <c r="KDX30" s="48"/>
      <c r="KDY30" s="48"/>
      <c r="KDZ30" s="48"/>
      <c r="KEA30" s="48"/>
      <c r="KEB30" s="48"/>
      <c r="KEC30" s="48"/>
      <c r="KED30" s="48"/>
      <c r="KEE30" s="48"/>
      <c r="KEF30" s="48"/>
      <c r="KEG30" s="48"/>
      <c r="KEH30" s="48"/>
      <c r="KEI30" s="48"/>
      <c r="KEJ30" s="48"/>
      <c r="KEK30" s="48"/>
      <c r="KEL30" s="48"/>
      <c r="KEM30" s="48"/>
      <c r="KEN30" s="48"/>
      <c r="KEO30" s="48"/>
      <c r="KEP30" s="48"/>
      <c r="KEQ30" s="48"/>
      <c r="KER30" s="48"/>
      <c r="KES30" s="48"/>
      <c r="KET30" s="48"/>
      <c r="KEU30" s="48"/>
      <c r="KEV30" s="48"/>
      <c r="KEW30" s="48"/>
      <c r="KEX30" s="48"/>
      <c r="KEY30" s="48"/>
      <c r="KEZ30" s="48"/>
      <c r="KFA30" s="48"/>
      <c r="KFB30" s="48"/>
      <c r="KFC30" s="48"/>
      <c r="KFD30" s="48"/>
      <c r="KFE30" s="48"/>
      <c r="KFF30" s="48"/>
      <c r="KFG30" s="48"/>
      <c r="KFH30" s="48"/>
      <c r="KFI30" s="48"/>
      <c r="KFJ30" s="48"/>
      <c r="KFK30" s="48"/>
      <c r="KFL30" s="48"/>
      <c r="KFM30" s="48"/>
      <c r="KFN30" s="48"/>
      <c r="KFO30" s="48"/>
      <c r="KFP30" s="48"/>
      <c r="KFQ30" s="48"/>
      <c r="KFR30" s="48"/>
      <c r="KFS30" s="48"/>
      <c r="KFT30" s="48"/>
      <c r="KFU30" s="48"/>
      <c r="KFV30" s="48"/>
      <c r="KFW30" s="48"/>
      <c r="KFX30" s="48"/>
      <c r="KFY30" s="48"/>
      <c r="KFZ30" s="48"/>
      <c r="KGA30" s="48"/>
      <c r="KGB30" s="48"/>
      <c r="KGC30" s="48"/>
      <c r="KGD30" s="48"/>
      <c r="KGE30" s="48"/>
      <c r="KGF30" s="48"/>
      <c r="KGG30" s="48"/>
      <c r="KGH30" s="48"/>
      <c r="KGI30" s="48"/>
      <c r="KGJ30" s="48"/>
      <c r="KGK30" s="48"/>
      <c r="KGL30" s="48"/>
      <c r="KGM30" s="48"/>
      <c r="KGN30" s="48"/>
      <c r="KGO30" s="48"/>
      <c r="KGP30" s="48"/>
      <c r="KGQ30" s="48"/>
      <c r="KGR30" s="48"/>
      <c r="KGS30" s="48"/>
      <c r="KGT30" s="48"/>
      <c r="KGU30" s="48"/>
      <c r="KGV30" s="48"/>
      <c r="KGW30" s="48"/>
      <c r="KGX30" s="48"/>
      <c r="KGY30" s="48"/>
      <c r="KGZ30" s="48"/>
      <c r="KHA30" s="48"/>
      <c r="KHB30" s="48"/>
      <c r="KHC30" s="48"/>
      <c r="KHD30" s="48"/>
      <c r="KHE30" s="48"/>
      <c r="KHF30" s="48"/>
      <c r="KHG30" s="48"/>
      <c r="KHH30" s="48"/>
      <c r="KHI30" s="48"/>
      <c r="KHJ30" s="48"/>
      <c r="KHK30" s="48"/>
      <c r="KHL30" s="48"/>
      <c r="KHM30" s="48"/>
      <c r="KHN30" s="48"/>
      <c r="KHO30" s="48"/>
      <c r="KHP30" s="48"/>
      <c r="KHQ30" s="48"/>
      <c r="KHR30" s="48"/>
      <c r="KHS30" s="48"/>
      <c r="KHT30" s="48"/>
      <c r="KHU30" s="48"/>
      <c r="KHV30" s="48"/>
      <c r="KHW30" s="48"/>
      <c r="KHX30" s="48"/>
      <c r="KHY30" s="48"/>
      <c r="KHZ30" s="48"/>
      <c r="KIA30" s="48"/>
      <c r="KIB30" s="48"/>
      <c r="KIC30" s="48"/>
      <c r="KID30" s="48"/>
      <c r="KIE30" s="48"/>
      <c r="KIF30" s="48"/>
      <c r="KIG30" s="48"/>
      <c r="KIH30" s="48"/>
      <c r="KII30" s="48"/>
      <c r="KIJ30" s="48"/>
      <c r="KIK30" s="39" t="s">
        <v>70</v>
      </c>
      <c r="KIL30" s="39" t="s">
        <v>158</v>
      </c>
      <c r="KIM30" s="39" t="s">
        <v>1</v>
      </c>
      <c r="KIN30" s="40" t="s">
        <v>159</v>
      </c>
      <c r="KIO30" s="40" t="s">
        <v>160</v>
      </c>
      <c r="KIP30" s="40" t="s">
        <v>154</v>
      </c>
      <c r="KIQ30" s="40" t="s">
        <v>161</v>
      </c>
      <c r="KIR30" s="40" t="s">
        <v>45</v>
      </c>
      <c r="KIS30" s="40"/>
      <c r="KIT30" s="40" t="s">
        <v>8</v>
      </c>
      <c r="KIU30" s="41" t="s">
        <v>9</v>
      </c>
      <c r="KIV30" s="41" t="s">
        <v>10</v>
      </c>
      <c r="KIW30" s="40" t="s">
        <v>11</v>
      </c>
      <c r="KIX30" s="41" t="s">
        <v>12</v>
      </c>
      <c r="KIY30" s="40" t="s">
        <v>13</v>
      </c>
      <c r="KIZ30" s="41" t="s">
        <v>10</v>
      </c>
      <c r="KJA30" s="40" t="s">
        <v>14</v>
      </c>
      <c r="KJB30" s="40" t="s">
        <v>15</v>
      </c>
      <c r="KJC30" s="42">
        <v>60</v>
      </c>
      <c r="KJD30" s="40" t="s">
        <v>16</v>
      </c>
      <c r="KJE30" s="41"/>
      <c r="KJF30" s="41"/>
      <c r="KJG30" s="41"/>
      <c r="KJH30" s="43">
        <v>30</v>
      </c>
      <c r="KJI30" s="40">
        <v>60</v>
      </c>
      <c r="KJJ30" s="40">
        <v>10</v>
      </c>
      <c r="KJK30" s="44" t="s">
        <v>67</v>
      </c>
      <c r="KJL30" s="40" t="s">
        <v>18</v>
      </c>
      <c r="KJM30" s="44">
        <v>275</v>
      </c>
      <c r="KJN30" s="45">
        <v>1537.5</v>
      </c>
      <c r="KJO30" s="46">
        <v>422812.5</v>
      </c>
      <c r="KJP30" s="46">
        <v>473550</v>
      </c>
      <c r="KJQ30" s="47"/>
      <c r="KJR30" s="46"/>
      <c r="KJS30" s="46"/>
      <c r="KJT30" s="39" t="s">
        <v>19</v>
      </c>
      <c r="KJU30" s="40"/>
      <c r="KJV30" s="40"/>
      <c r="KJW30" s="40"/>
      <c r="KJX30" s="40"/>
      <c r="KJY30" s="40" t="s">
        <v>162</v>
      </c>
      <c r="KJZ30" s="40"/>
      <c r="KKA30" s="40"/>
      <c r="KKB30" s="40"/>
      <c r="KKC30" s="40"/>
      <c r="KKD30" s="40"/>
      <c r="KKE30" s="40"/>
      <c r="KKF30" s="39" t="s">
        <v>21</v>
      </c>
      <c r="KKG30" s="39" t="s">
        <v>77</v>
      </c>
      <c r="KKH30" s="39" t="s">
        <v>163</v>
      </c>
      <c r="KKI30" s="48"/>
      <c r="KKJ30" s="48"/>
      <c r="KKK30" s="48"/>
      <c r="KKL30" s="48"/>
      <c r="KKM30" s="48"/>
      <c r="KKN30" s="48"/>
      <c r="KKO30" s="48"/>
      <c r="KKP30" s="48"/>
      <c r="KKQ30" s="48"/>
      <c r="KKR30" s="48"/>
      <c r="KKS30" s="48"/>
      <c r="KKT30" s="48"/>
      <c r="KKU30" s="48"/>
      <c r="KKV30" s="48"/>
      <c r="KKW30" s="48"/>
      <c r="KKX30" s="48"/>
      <c r="KKY30" s="48"/>
      <c r="KKZ30" s="48"/>
      <c r="KLA30" s="48"/>
      <c r="KLB30" s="48"/>
      <c r="KLC30" s="48"/>
      <c r="KLD30" s="48"/>
      <c r="KLE30" s="48"/>
      <c r="KLF30" s="48"/>
      <c r="KLG30" s="48"/>
      <c r="KLH30" s="48"/>
      <c r="KLI30" s="48"/>
      <c r="KLJ30" s="48"/>
      <c r="KLK30" s="48"/>
      <c r="KLL30" s="48"/>
      <c r="KLM30" s="48"/>
      <c r="KLN30" s="48"/>
      <c r="KLO30" s="48"/>
      <c r="KLP30" s="48"/>
      <c r="KLQ30" s="48"/>
      <c r="KLR30" s="48"/>
      <c r="KLS30" s="48"/>
      <c r="KLT30" s="48"/>
      <c r="KLU30" s="48"/>
      <c r="KLV30" s="48"/>
      <c r="KLW30" s="48"/>
      <c r="KLX30" s="48"/>
      <c r="KLY30" s="48"/>
      <c r="KLZ30" s="48"/>
      <c r="KMA30" s="48"/>
      <c r="KMB30" s="48"/>
      <c r="KMC30" s="48"/>
      <c r="KMD30" s="48"/>
      <c r="KME30" s="48"/>
      <c r="KMF30" s="48"/>
      <c r="KMG30" s="48"/>
      <c r="KMH30" s="48"/>
      <c r="KMI30" s="48"/>
      <c r="KMJ30" s="48"/>
      <c r="KMK30" s="48"/>
      <c r="KML30" s="48"/>
      <c r="KMM30" s="48"/>
      <c r="KMN30" s="48"/>
      <c r="KMO30" s="48"/>
      <c r="KMP30" s="48"/>
      <c r="KMQ30" s="48"/>
      <c r="KMR30" s="48"/>
      <c r="KMS30" s="48"/>
      <c r="KMT30" s="48"/>
      <c r="KMU30" s="48"/>
      <c r="KMV30" s="48"/>
      <c r="KMW30" s="48"/>
      <c r="KMX30" s="48"/>
      <c r="KMY30" s="48"/>
      <c r="KMZ30" s="48"/>
      <c r="KNA30" s="48"/>
      <c r="KNB30" s="48"/>
      <c r="KNC30" s="48"/>
      <c r="KND30" s="48"/>
      <c r="KNE30" s="48"/>
      <c r="KNF30" s="48"/>
      <c r="KNG30" s="48"/>
      <c r="KNH30" s="48"/>
      <c r="KNI30" s="48"/>
      <c r="KNJ30" s="48"/>
      <c r="KNK30" s="48"/>
      <c r="KNL30" s="48"/>
      <c r="KNM30" s="48"/>
      <c r="KNN30" s="48"/>
      <c r="KNO30" s="48"/>
      <c r="KNP30" s="48"/>
      <c r="KNQ30" s="48"/>
      <c r="KNR30" s="48"/>
      <c r="KNS30" s="48"/>
      <c r="KNT30" s="48"/>
      <c r="KNU30" s="48"/>
      <c r="KNV30" s="48"/>
      <c r="KNW30" s="48"/>
      <c r="KNX30" s="48"/>
      <c r="KNY30" s="48"/>
      <c r="KNZ30" s="48"/>
      <c r="KOA30" s="48"/>
      <c r="KOB30" s="48"/>
      <c r="KOC30" s="48"/>
      <c r="KOD30" s="48"/>
      <c r="KOE30" s="48"/>
      <c r="KOF30" s="48"/>
      <c r="KOG30" s="48"/>
      <c r="KOH30" s="48"/>
      <c r="KOI30" s="48"/>
      <c r="KOJ30" s="48"/>
      <c r="KOK30" s="48"/>
      <c r="KOL30" s="48"/>
      <c r="KOM30" s="48"/>
      <c r="KON30" s="48"/>
      <c r="KOO30" s="48"/>
      <c r="KOP30" s="48"/>
      <c r="KOQ30" s="48"/>
      <c r="KOR30" s="48"/>
      <c r="KOS30" s="48"/>
      <c r="KOT30" s="48"/>
      <c r="KOU30" s="48"/>
      <c r="KOV30" s="48"/>
      <c r="KOW30" s="48"/>
      <c r="KOX30" s="48"/>
      <c r="KOY30" s="48"/>
      <c r="KOZ30" s="48"/>
      <c r="KPA30" s="48"/>
      <c r="KPB30" s="48"/>
      <c r="KPC30" s="48"/>
      <c r="KPD30" s="48"/>
      <c r="KPE30" s="48"/>
      <c r="KPF30" s="48"/>
      <c r="KPG30" s="48"/>
      <c r="KPH30" s="48"/>
      <c r="KPI30" s="48"/>
      <c r="KPJ30" s="48"/>
      <c r="KPK30" s="48"/>
      <c r="KPL30" s="48"/>
      <c r="KPM30" s="48"/>
      <c r="KPN30" s="48"/>
      <c r="KPO30" s="48"/>
      <c r="KPP30" s="48"/>
      <c r="KPQ30" s="48"/>
      <c r="KPR30" s="48"/>
      <c r="KPS30" s="48"/>
      <c r="KPT30" s="48"/>
      <c r="KPU30" s="48"/>
      <c r="KPV30" s="48"/>
      <c r="KPW30" s="48"/>
      <c r="KPX30" s="48"/>
      <c r="KPY30" s="48"/>
      <c r="KPZ30" s="48"/>
      <c r="KQA30" s="48"/>
      <c r="KQB30" s="48"/>
      <c r="KQC30" s="48"/>
      <c r="KQD30" s="48"/>
      <c r="KQE30" s="48"/>
      <c r="KQF30" s="48"/>
      <c r="KQG30" s="48"/>
      <c r="KQH30" s="48"/>
      <c r="KQI30" s="48"/>
      <c r="KQJ30" s="48"/>
      <c r="KQK30" s="48"/>
      <c r="KQL30" s="48"/>
      <c r="KQM30" s="48"/>
      <c r="KQN30" s="48"/>
      <c r="KQO30" s="48"/>
      <c r="KQP30" s="48"/>
      <c r="KQQ30" s="48"/>
      <c r="KQR30" s="48"/>
      <c r="KQS30" s="48"/>
      <c r="KQT30" s="48"/>
      <c r="KQU30" s="48"/>
      <c r="KQV30" s="48"/>
      <c r="KQW30" s="48"/>
      <c r="KQX30" s="48"/>
      <c r="KQY30" s="48"/>
      <c r="KQZ30" s="48"/>
      <c r="KRA30" s="48"/>
      <c r="KRB30" s="48"/>
      <c r="KRC30" s="48"/>
      <c r="KRD30" s="48"/>
      <c r="KRE30" s="48"/>
      <c r="KRF30" s="48"/>
      <c r="KRG30" s="48"/>
      <c r="KRH30" s="48"/>
      <c r="KRI30" s="48"/>
      <c r="KRJ30" s="48"/>
      <c r="KRK30" s="48"/>
      <c r="KRL30" s="48"/>
      <c r="KRM30" s="48"/>
      <c r="KRN30" s="48"/>
      <c r="KRO30" s="48"/>
      <c r="KRP30" s="48"/>
      <c r="KRQ30" s="48"/>
      <c r="KRR30" s="48"/>
      <c r="KRS30" s="48"/>
      <c r="KRT30" s="48"/>
      <c r="KRU30" s="48"/>
      <c r="KRV30" s="48"/>
      <c r="KRW30" s="48"/>
      <c r="KRX30" s="48"/>
      <c r="KRY30" s="48"/>
      <c r="KRZ30" s="48"/>
      <c r="KSA30" s="48"/>
      <c r="KSB30" s="48"/>
      <c r="KSC30" s="48"/>
      <c r="KSD30" s="48"/>
      <c r="KSE30" s="48"/>
      <c r="KSF30" s="48"/>
      <c r="KSG30" s="39" t="s">
        <v>70</v>
      </c>
      <c r="KSH30" s="39" t="s">
        <v>158</v>
      </c>
      <c r="KSI30" s="39" t="s">
        <v>1</v>
      </c>
      <c r="KSJ30" s="40" t="s">
        <v>159</v>
      </c>
      <c r="KSK30" s="40" t="s">
        <v>160</v>
      </c>
      <c r="KSL30" s="40" t="s">
        <v>154</v>
      </c>
      <c r="KSM30" s="40" t="s">
        <v>161</v>
      </c>
      <c r="KSN30" s="40" t="s">
        <v>45</v>
      </c>
      <c r="KSO30" s="40"/>
      <c r="KSP30" s="40" t="s">
        <v>8</v>
      </c>
      <c r="KSQ30" s="41" t="s">
        <v>9</v>
      </c>
      <c r="KSR30" s="41" t="s">
        <v>10</v>
      </c>
      <c r="KSS30" s="40" t="s">
        <v>11</v>
      </c>
      <c r="KST30" s="41" t="s">
        <v>12</v>
      </c>
      <c r="KSU30" s="40" t="s">
        <v>13</v>
      </c>
      <c r="KSV30" s="41" t="s">
        <v>10</v>
      </c>
      <c r="KSW30" s="40" t="s">
        <v>14</v>
      </c>
      <c r="KSX30" s="40" t="s">
        <v>15</v>
      </c>
      <c r="KSY30" s="42">
        <v>60</v>
      </c>
      <c r="KSZ30" s="40" t="s">
        <v>16</v>
      </c>
      <c r="KTA30" s="41"/>
      <c r="KTB30" s="41"/>
      <c r="KTC30" s="41"/>
      <c r="KTD30" s="43">
        <v>30</v>
      </c>
      <c r="KTE30" s="40">
        <v>60</v>
      </c>
      <c r="KTF30" s="40">
        <v>10</v>
      </c>
      <c r="KTG30" s="44" t="s">
        <v>67</v>
      </c>
      <c r="KTH30" s="40" t="s">
        <v>18</v>
      </c>
      <c r="KTI30" s="44">
        <v>275</v>
      </c>
      <c r="KTJ30" s="45">
        <v>1537.5</v>
      </c>
      <c r="KTK30" s="46">
        <v>422812.5</v>
      </c>
      <c r="KTL30" s="46">
        <v>473550</v>
      </c>
      <c r="KTM30" s="47"/>
      <c r="KTN30" s="46"/>
      <c r="KTO30" s="46"/>
      <c r="KTP30" s="39" t="s">
        <v>19</v>
      </c>
      <c r="KTQ30" s="40"/>
      <c r="KTR30" s="40"/>
      <c r="KTS30" s="40"/>
      <c r="KTT30" s="40"/>
      <c r="KTU30" s="40" t="s">
        <v>162</v>
      </c>
      <c r="KTV30" s="40"/>
      <c r="KTW30" s="40"/>
      <c r="KTX30" s="40"/>
      <c r="KTY30" s="40"/>
      <c r="KTZ30" s="40"/>
      <c r="KUA30" s="40"/>
      <c r="KUB30" s="39" t="s">
        <v>21</v>
      </c>
      <c r="KUC30" s="39" t="s">
        <v>77</v>
      </c>
      <c r="KUD30" s="39" t="s">
        <v>163</v>
      </c>
      <c r="KUE30" s="48"/>
      <c r="KUF30" s="48"/>
      <c r="KUG30" s="48"/>
      <c r="KUH30" s="48"/>
      <c r="KUI30" s="48"/>
      <c r="KUJ30" s="48"/>
      <c r="KUK30" s="48"/>
      <c r="KUL30" s="48"/>
      <c r="KUM30" s="48"/>
      <c r="KUN30" s="48"/>
      <c r="KUO30" s="48"/>
      <c r="KUP30" s="48"/>
      <c r="KUQ30" s="48"/>
      <c r="KUR30" s="48"/>
      <c r="KUS30" s="48"/>
      <c r="KUT30" s="48"/>
      <c r="KUU30" s="48"/>
      <c r="KUV30" s="48"/>
      <c r="KUW30" s="48"/>
      <c r="KUX30" s="48"/>
      <c r="KUY30" s="48"/>
      <c r="KUZ30" s="48"/>
      <c r="KVA30" s="48"/>
      <c r="KVB30" s="48"/>
      <c r="KVC30" s="48"/>
      <c r="KVD30" s="48"/>
      <c r="KVE30" s="48"/>
      <c r="KVF30" s="48"/>
      <c r="KVG30" s="48"/>
      <c r="KVH30" s="48"/>
      <c r="KVI30" s="48"/>
      <c r="KVJ30" s="48"/>
      <c r="KVK30" s="48"/>
      <c r="KVL30" s="48"/>
      <c r="KVM30" s="48"/>
      <c r="KVN30" s="48"/>
      <c r="KVO30" s="48"/>
      <c r="KVP30" s="48"/>
      <c r="KVQ30" s="48"/>
      <c r="KVR30" s="48"/>
      <c r="KVS30" s="48"/>
      <c r="KVT30" s="48"/>
      <c r="KVU30" s="48"/>
      <c r="KVV30" s="48"/>
      <c r="KVW30" s="48"/>
      <c r="KVX30" s="48"/>
      <c r="KVY30" s="48"/>
      <c r="KVZ30" s="48"/>
      <c r="KWA30" s="48"/>
      <c r="KWB30" s="48"/>
      <c r="KWC30" s="48"/>
      <c r="KWD30" s="48"/>
      <c r="KWE30" s="48"/>
      <c r="KWF30" s="48"/>
      <c r="KWG30" s="48"/>
      <c r="KWH30" s="48"/>
      <c r="KWI30" s="48"/>
      <c r="KWJ30" s="48"/>
      <c r="KWK30" s="48"/>
      <c r="KWL30" s="48"/>
      <c r="KWM30" s="48"/>
      <c r="KWN30" s="48"/>
      <c r="KWO30" s="48"/>
      <c r="KWP30" s="48"/>
      <c r="KWQ30" s="48"/>
      <c r="KWR30" s="48"/>
      <c r="KWS30" s="48"/>
      <c r="KWT30" s="48"/>
      <c r="KWU30" s="48"/>
      <c r="KWV30" s="48"/>
      <c r="KWW30" s="48"/>
      <c r="KWX30" s="48"/>
      <c r="KWY30" s="48"/>
      <c r="KWZ30" s="48"/>
      <c r="KXA30" s="48"/>
      <c r="KXB30" s="48"/>
      <c r="KXC30" s="48"/>
      <c r="KXD30" s="48"/>
      <c r="KXE30" s="48"/>
      <c r="KXF30" s="48"/>
      <c r="KXG30" s="48"/>
      <c r="KXH30" s="48"/>
      <c r="KXI30" s="48"/>
      <c r="KXJ30" s="48"/>
      <c r="KXK30" s="48"/>
      <c r="KXL30" s="48"/>
      <c r="KXM30" s="48"/>
      <c r="KXN30" s="48"/>
      <c r="KXO30" s="48"/>
      <c r="KXP30" s="48"/>
      <c r="KXQ30" s="48"/>
      <c r="KXR30" s="48"/>
      <c r="KXS30" s="48"/>
      <c r="KXT30" s="48"/>
      <c r="KXU30" s="48"/>
      <c r="KXV30" s="48"/>
      <c r="KXW30" s="48"/>
      <c r="KXX30" s="48"/>
      <c r="KXY30" s="48"/>
      <c r="KXZ30" s="48"/>
      <c r="KYA30" s="48"/>
      <c r="KYB30" s="48"/>
      <c r="KYC30" s="48"/>
      <c r="KYD30" s="48"/>
      <c r="KYE30" s="48"/>
      <c r="KYF30" s="48"/>
      <c r="KYG30" s="48"/>
      <c r="KYH30" s="48"/>
      <c r="KYI30" s="48"/>
      <c r="KYJ30" s="48"/>
      <c r="KYK30" s="48"/>
      <c r="KYL30" s="48"/>
      <c r="KYM30" s="48"/>
      <c r="KYN30" s="48"/>
      <c r="KYO30" s="48"/>
      <c r="KYP30" s="48"/>
      <c r="KYQ30" s="48"/>
      <c r="KYR30" s="48"/>
      <c r="KYS30" s="48"/>
      <c r="KYT30" s="48"/>
      <c r="KYU30" s="48"/>
      <c r="KYV30" s="48"/>
      <c r="KYW30" s="48"/>
      <c r="KYX30" s="48"/>
      <c r="KYY30" s="48"/>
      <c r="KYZ30" s="48"/>
      <c r="KZA30" s="48"/>
      <c r="KZB30" s="48"/>
      <c r="KZC30" s="48"/>
      <c r="KZD30" s="48"/>
      <c r="KZE30" s="48"/>
      <c r="KZF30" s="48"/>
      <c r="KZG30" s="48"/>
      <c r="KZH30" s="48"/>
      <c r="KZI30" s="48"/>
      <c r="KZJ30" s="48"/>
      <c r="KZK30" s="48"/>
      <c r="KZL30" s="48"/>
      <c r="KZM30" s="48"/>
      <c r="KZN30" s="48"/>
      <c r="KZO30" s="48"/>
      <c r="KZP30" s="48"/>
      <c r="KZQ30" s="48"/>
      <c r="KZR30" s="48"/>
      <c r="KZS30" s="48"/>
      <c r="KZT30" s="48"/>
      <c r="KZU30" s="48"/>
      <c r="KZV30" s="48"/>
      <c r="KZW30" s="48"/>
      <c r="KZX30" s="48"/>
      <c r="KZY30" s="48"/>
      <c r="KZZ30" s="48"/>
      <c r="LAA30" s="48"/>
      <c r="LAB30" s="48"/>
      <c r="LAC30" s="48"/>
      <c r="LAD30" s="48"/>
      <c r="LAE30" s="48"/>
      <c r="LAF30" s="48"/>
      <c r="LAG30" s="48"/>
      <c r="LAH30" s="48"/>
      <c r="LAI30" s="48"/>
      <c r="LAJ30" s="48"/>
      <c r="LAK30" s="48"/>
      <c r="LAL30" s="48"/>
      <c r="LAM30" s="48"/>
      <c r="LAN30" s="48"/>
      <c r="LAO30" s="48"/>
      <c r="LAP30" s="48"/>
      <c r="LAQ30" s="48"/>
      <c r="LAR30" s="48"/>
      <c r="LAS30" s="48"/>
      <c r="LAT30" s="48"/>
      <c r="LAU30" s="48"/>
      <c r="LAV30" s="48"/>
      <c r="LAW30" s="48"/>
      <c r="LAX30" s="48"/>
      <c r="LAY30" s="48"/>
      <c r="LAZ30" s="48"/>
      <c r="LBA30" s="48"/>
      <c r="LBB30" s="48"/>
      <c r="LBC30" s="48"/>
      <c r="LBD30" s="48"/>
      <c r="LBE30" s="48"/>
      <c r="LBF30" s="48"/>
      <c r="LBG30" s="48"/>
      <c r="LBH30" s="48"/>
      <c r="LBI30" s="48"/>
      <c r="LBJ30" s="48"/>
      <c r="LBK30" s="48"/>
      <c r="LBL30" s="48"/>
      <c r="LBM30" s="48"/>
      <c r="LBN30" s="48"/>
      <c r="LBO30" s="48"/>
      <c r="LBP30" s="48"/>
      <c r="LBQ30" s="48"/>
      <c r="LBR30" s="48"/>
      <c r="LBS30" s="48"/>
      <c r="LBT30" s="48"/>
      <c r="LBU30" s="48"/>
      <c r="LBV30" s="48"/>
      <c r="LBW30" s="48"/>
      <c r="LBX30" s="48"/>
      <c r="LBY30" s="48"/>
      <c r="LBZ30" s="48"/>
      <c r="LCA30" s="48"/>
      <c r="LCB30" s="48"/>
      <c r="LCC30" s="39" t="s">
        <v>70</v>
      </c>
      <c r="LCD30" s="39" t="s">
        <v>158</v>
      </c>
      <c r="LCE30" s="39" t="s">
        <v>1</v>
      </c>
      <c r="LCF30" s="40" t="s">
        <v>159</v>
      </c>
      <c r="LCG30" s="40" t="s">
        <v>160</v>
      </c>
      <c r="LCH30" s="40" t="s">
        <v>154</v>
      </c>
      <c r="LCI30" s="40" t="s">
        <v>161</v>
      </c>
      <c r="LCJ30" s="40" t="s">
        <v>45</v>
      </c>
      <c r="LCK30" s="40"/>
      <c r="LCL30" s="40" t="s">
        <v>8</v>
      </c>
      <c r="LCM30" s="41" t="s">
        <v>9</v>
      </c>
      <c r="LCN30" s="41" t="s">
        <v>10</v>
      </c>
      <c r="LCO30" s="40" t="s">
        <v>11</v>
      </c>
      <c r="LCP30" s="41" t="s">
        <v>12</v>
      </c>
      <c r="LCQ30" s="40" t="s">
        <v>13</v>
      </c>
      <c r="LCR30" s="41" t="s">
        <v>10</v>
      </c>
      <c r="LCS30" s="40" t="s">
        <v>14</v>
      </c>
      <c r="LCT30" s="40" t="s">
        <v>15</v>
      </c>
      <c r="LCU30" s="42">
        <v>60</v>
      </c>
      <c r="LCV30" s="40" t="s">
        <v>16</v>
      </c>
      <c r="LCW30" s="41"/>
      <c r="LCX30" s="41"/>
      <c r="LCY30" s="41"/>
      <c r="LCZ30" s="43">
        <v>30</v>
      </c>
      <c r="LDA30" s="40">
        <v>60</v>
      </c>
      <c r="LDB30" s="40">
        <v>10</v>
      </c>
      <c r="LDC30" s="44" t="s">
        <v>67</v>
      </c>
      <c r="LDD30" s="40" t="s">
        <v>18</v>
      </c>
      <c r="LDE30" s="44">
        <v>275</v>
      </c>
      <c r="LDF30" s="45">
        <v>1537.5</v>
      </c>
      <c r="LDG30" s="46">
        <v>422812.5</v>
      </c>
      <c r="LDH30" s="46">
        <v>473550</v>
      </c>
      <c r="LDI30" s="47"/>
      <c r="LDJ30" s="46"/>
      <c r="LDK30" s="46"/>
      <c r="LDL30" s="39" t="s">
        <v>19</v>
      </c>
      <c r="LDM30" s="40"/>
      <c r="LDN30" s="40"/>
      <c r="LDO30" s="40"/>
      <c r="LDP30" s="40"/>
      <c r="LDQ30" s="40" t="s">
        <v>162</v>
      </c>
      <c r="LDR30" s="40"/>
      <c r="LDS30" s="40"/>
      <c r="LDT30" s="40"/>
      <c r="LDU30" s="40"/>
      <c r="LDV30" s="40"/>
      <c r="LDW30" s="40"/>
      <c r="LDX30" s="39" t="s">
        <v>21</v>
      </c>
      <c r="LDY30" s="39" t="s">
        <v>77</v>
      </c>
      <c r="LDZ30" s="39" t="s">
        <v>163</v>
      </c>
      <c r="LEA30" s="48"/>
      <c r="LEB30" s="48"/>
      <c r="LEC30" s="48"/>
      <c r="LED30" s="48"/>
      <c r="LEE30" s="48"/>
      <c r="LEF30" s="48"/>
      <c r="LEG30" s="48"/>
      <c r="LEH30" s="48"/>
      <c r="LEI30" s="48"/>
      <c r="LEJ30" s="48"/>
      <c r="LEK30" s="48"/>
      <c r="LEL30" s="48"/>
      <c r="LEM30" s="48"/>
      <c r="LEN30" s="48"/>
      <c r="LEO30" s="48"/>
      <c r="LEP30" s="48"/>
      <c r="LEQ30" s="48"/>
      <c r="LER30" s="48"/>
      <c r="LES30" s="48"/>
      <c r="LET30" s="48"/>
      <c r="LEU30" s="48"/>
      <c r="LEV30" s="48"/>
      <c r="LEW30" s="48"/>
      <c r="LEX30" s="48"/>
      <c r="LEY30" s="48"/>
      <c r="LEZ30" s="48"/>
      <c r="LFA30" s="48"/>
      <c r="LFB30" s="48"/>
      <c r="LFC30" s="48"/>
      <c r="LFD30" s="48"/>
      <c r="LFE30" s="48"/>
      <c r="LFF30" s="48"/>
      <c r="LFG30" s="48"/>
      <c r="LFH30" s="48"/>
      <c r="LFI30" s="48"/>
      <c r="LFJ30" s="48"/>
      <c r="LFK30" s="48"/>
      <c r="LFL30" s="48"/>
      <c r="LFM30" s="48"/>
      <c r="LFN30" s="48"/>
      <c r="LFO30" s="48"/>
      <c r="LFP30" s="48"/>
      <c r="LFQ30" s="48"/>
      <c r="LFR30" s="48"/>
      <c r="LFS30" s="48"/>
      <c r="LFT30" s="48"/>
      <c r="LFU30" s="48"/>
      <c r="LFV30" s="48"/>
      <c r="LFW30" s="48"/>
      <c r="LFX30" s="48"/>
      <c r="LFY30" s="48"/>
      <c r="LFZ30" s="48"/>
      <c r="LGA30" s="48"/>
      <c r="LGB30" s="48"/>
      <c r="LGC30" s="48"/>
      <c r="LGD30" s="48"/>
      <c r="LGE30" s="48"/>
      <c r="LGF30" s="48"/>
      <c r="LGG30" s="48"/>
      <c r="LGH30" s="48"/>
      <c r="LGI30" s="48"/>
      <c r="LGJ30" s="48"/>
      <c r="LGK30" s="48"/>
      <c r="LGL30" s="48"/>
      <c r="LGM30" s="48"/>
      <c r="LGN30" s="48"/>
      <c r="LGO30" s="48"/>
      <c r="LGP30" s="48"/>
      <c r="LGQ30" s="48"/>
      <c r="LGR30" s="48"/>
      <c r="LGS30" s="48"/>
      <c r="LGT30" s="48"/>
      <c r="LGU30" s="48"/>
      <c r="LGV30" s="48"/>
      <c r="LGW30" s="48"/>
      <c r="LGX30" s="48"/>
      <c r="LGY30" s="48"/>
      <c r="LGZ30" s="48"/>
      <c r="LHA30" s="48"/>
      <c r="LHB30" s="48"/>
      <c r="LHC30" s="48"/>
      <c r="LHD30" s="48"/>
      <c r="LHE30" s="48"/>
      <c r="LHF30" s="48"/>
      <c r="LHG30" s="48"/>
      <c r="LHH30" s="48"/>
      <c r="LHI30" s="48"/>
      <c r="LHJ30" s="48"/>
      <c r="LHK30" s="48"/>
      <c r="LHL30" s="48"/>
      <c r="LHM30" s="48"/>
      <c r="LHN30" s="48"/>
      <c r="LHO30" s="48"/>
      <c r="LHP30" s="48"/>
      <c r="LHQ30" s="48"/>
      <c r="LHR30" s="48"/>
      <c r="LHS30" s="48"/>
      <c r="LHT30" s="48"/>
      <c r="LHU30" s="48"/>
      <c r="LHV30" s="48"/>
      <c r="LHW30" s="48"/>
      <c r="LHX30" s="48"/>
      <c r="LHY30" s="48"/>
      <c r="LHZ30" s="48"/>
      <c r="LIA30" s="48"/>
      <c r="LIB30" s="48"/>
      <c r="LIC30" s="48"/>
      <c r="LID30" s="48"/>
      <c r="LIE30" s="48"/>
      <c r="LIF30" s="48"/>
      <c r="LIG30" s="48"/>
      <c r="LIH30" s="48"/>
      <c r="LII30" s="48"/>
      <c r="LIJ30" s="48"/>
      <c r="LIK30" s="48"/>
      <c r="LIL30" s="48"/>
      <c r="LIM30" s="48"/>
      <c r="LIN30" s="48"/>
      <c r="LIO30" s="48"/>
      <c r="LIP30" s="48"/>
      <c r="LIQ30" s="48"/>
      <c r="LIR30" s="48"/>
      <c r="LIS30" s="48"/>
      <c r="LIT30" s="48"/>
      <c r="LIU30" s="48"/>
      <c r="LIV30" s="48"/>
      <c r="LIW30" s="48"/>
      <c r="LIX30" s="48"/>
      <c r="LIY30" s="48"/>
      <c r="LIZ30" s="48"/>
      <c r="LJA30" s="48"/>
      <c r="LJB30" s="48"/>
      <c r="LJC30" s="48"/>
      <c r="LJD30" s="48"/>
      <c r="LJE30" s="48"/>
      <c r="LJF30" s="48"/>
      <c r="LJG30" s="48"/>
      <c r="LJH30" s="48"/>
      <c r="LJI30" s="48"/>
      <c r="LJJ30" s="48"/>
      <c r="LJK30" s="48"/>
      <c r="LJL30" s="48"/>
      <c r="LJM30" s="48"/>
      <c r="LJN30" s="48"/>
      <c r="LJO30" s="48"/>
      <c r="LJP30" s="48"/>
      <c r="LJQ30" s="48"/>
      <c r="LJR30" s="48"/>
      <c r="LJS30" s="48"/>
      <c r="LJT30" s="48"/>
      <c r="LJU30" s="48"/>
      <c r="LJV30" s="48"/>
      <c r="LJW30" s="48"/>
      <c r="LJX30" s="48"/>
      <c r="LJY30" s="48"/>
      <c r="LJZ30" s="48"/>
      <c r="LKA30" s="48"/>
      <c r="LKB30" s="48"/>
      <c r="LKC30" s="48"/>
      <c r="LKD30" s="48"/>
      <c r="LKE30" s="48"/>
      <c r="LKF30" s="48"/>
      <c r="LKG30" s="48"/>
      <c r="LKH30" s="48"/>
      <c r="LKI30" s="48"/>
      <c r="LKJ30" s="48"/>
      <c r="LKK30" s="48"/>
      <c r="LKL30" s="48"/>
      <c r="LKM30" s="48"/>
      <c r="LKN30" s="48"/>
      <c r="LKO30" s="48"/>
      <c r="LKP30" s="48"/>
      <c r="LKQ30" s="48"/>
      <c r="LKR30" s="48"/>
      <c r="LKS30" s="48"/>
      <c r="LKT30" s="48"/>
      <c r="LKU30" s="48"/>
      <c r="LKV30" s="48"/>
      <c r="LKW30" s="48"/>
      <c r="LKX30" s="48"/>
      <c r="LKY30" s="48"/>
      <c r="LKZ30" s="48"/>
      <c r="LLA30" s="48"/>
      <c r="LLB30" s="48"/>
      <c r="LLC30" s="48"/>
      <c r="LLD30" s="48"/>
      <c r="LLE30" s="48"/>
      <c r="LLF30" s="48"/>
      <c r="LLG30" s="48"/>
      <c r="LLH30" s="48"/>
      <c r="LLI30" s="48"/>
      <c r="LLJ30" s="48"/>
      <c r="LLK30" s="48"/>
      <c r="LLL30" s="48"/>
      <c r="LLM30" s="48"/>
      <c r="LLN30" s="48"/>
      <c r="LLO30" s="48"/>
      <c r="LLP30" s="48"/>
      <c r="LLQ30" s="48"/>
      <c r="LLR30" s="48"/>
      <c r="LLS30" s="48"/>
      <c r="LLT30" s="48"/>
      <c r="LLU30" s="48"/>
      <c r="LLV30" s="48"/>
      <c r="LLW30" s="48"/>
      <c r="LLX30" s="48"/>
      <c r="LLY30" s="39" t="s">
        <v>70</v>
      </c>
      <c r="LLZ30" s="39" t="s">
        <v>158</v>
      </c>
      <c r="LMA30" s="39" t="s">
        <v>1</v>
      </c>
      <c r="LMB30" s="40" t="s">
        <v>159</v>
      </c>
      <c r="LMC30" s="40" t="s">
        <v>160</v>
      </c>
      <c r="LMD30" s="40" t="s">
        <v>154</v>
      </c>
      <c r="LME30" s="40" t="s">
        <v>161</v>
      </c>
      <c r="LMF30" s="40" t="s">
        <v>45</v>
      </c>
      <c r="LMG30" s="40"/>
      <c r="LMH30" s="40" t="s">
        <v>8</v>
      </c>
      <c r="LMI30" s="41" t="s">
        <v>9</v>
      </c>
      <c r="LMJ30" s="41" t="s">
        <v>10</v>
      </c>
      <c r="LMK30" s="40" t="s">
        <v>11</v>
      </c>
      <c r="LML30" s="41" t="s">
        <v>12</v>
      </c>
      <c r="LMM30" s="40" t="s">
        <v>13</v>
      </c>
      <c r="LMN30" s="41" t="s">
        <v>10</v>
      </c>
      <c r="LMO30" s="40" t="s">
        <v>14</v>
      </c>
      <c r="LMP30" s="40" t="s">
        <v>15</v>
      </c>
      <c r="LMQ30" s="42">
        <v>60</v>
      </c>
      <c r="LMR30" s="40" t="s">
        <v>16</v>
      </c>
      <c r="LMS30" s="41"/>
      <c r="LMT30" s="41"/>
      <c r="LMU30" s="41"/>
      <c r="LMV30" s="43">
        <v>30</v>
      </c>
      <c r="LMW30" s="40">
        <v>60</v>
      </c>
      <c r="LMX30" s="40">
        <v>10</v>
      </c>
      <c r="LMY30" s="44" t="s">
        <v>67</v>
      </c>
      <c r="LMZ30" s="40" t="s">
        <v>18</v>
      </c>
      <c r="LNA30" s="44">
        <v>275</v>
      </c>
      <c r="LNB30" s="45">
        <v>1537.5</v>
      </c>
      <c r="LNC30" s="46">
        <v>422812.5</v>
      </c>
      <c r="LND30" s="46">
        <v>473550</v>
      </c>
      <c r="LNE30" s="47"/>
      <c r="LNF30" s="46"/>
      <c r="LNG30" s="46"/>
      <c r="LNH30" s="39" t="s">
        <v>19</v>
      </c>
      <c r="LNI30" s="40"/>
      <c r="LNJ30" s="40"/>
      <c r="LNK30" s="40"/>
      <c r="LNL30" s="40"/>
      <c r="LNM30" s="40" t="s">
        <v>162</v>
      </c>
      <c r="LNN30" s="40"/>
      <c r="LNO30" s="40"/>
      <c r="LNP30" s="40"/>
      <c r="LNQ30" s="40"/>
      <c r="LNR30" s="40"/>
      <c r="LNS30" s="40"/>
      <c r="LNT30" s="39" t="s">
        <v>21</v>
      </c>
      <c r="LNU30" s="39" t="s">
        <v>77</v>
      </c>
      <c r="LNV30" s="39" t="s">
        <v>163</v>
      </c>
      <c r="LNW30" s="48"/>
      <c r="LNX30" s="48"/>
      <c r="LNY30" s="48"/>
      <c r="LNZ30" s="48"/>
      <c r="LOA30" s="48"/>
      <c r="LOB30" s="48"/>
      <c r="LOC30" s="48"/>
      <c r="LOD30" s="48"/>
      <c r="LOE30" s="48"/>
      <c r="LOF30" s="48"/>
      <c r="LOG30" s="48"/>
      <c r="LOH30" s="48"/>
      <c r="LOI30" s="48"/>
      <c r="LOJ30" s="48"/>
      <c r="LOK30" s="48"/>
      <c r="LOL30" s="48"/>
      <c r="LOM30" s="48"/>
      <c r="LON30" s="48"/>
      <c r="LOO30" s="48"/>
      <c r="LOP30" s="48"/>
      <c r="LOQ30" s="48"/>
      <c r="LOR30" s="48"/>
      <c r="LOS30" s="48"/>
      <c r="LOT30" s="48"/>
      <c r="LOU30" s="48"/>
      <c r="LOV30" s="48"/>
      <c r="LOW30" s="48"/>
      <c r="LOX30" s="48"/>
      <c r="LOY30" s="48"/>
      <c r="LOZ30" s="48"/>
      <c r="LPA30" s="48"/>
      <c r="LPB30" s="48"/>
      <c r="LPC30" s="48"/>
      <c r="LPD30" s="48"/>
      <c r="LPE30" s="48"/>
      <c r="LPF30" s="48"/>
      <c r="LPG30" s="48"/>
      <c r="LPH30" s="48"/>
      <c r="LPI30" s="48"/>
      <c r="LPJ30" s="48"/>
      <c r="LPK30" s="48"/>
      <c r="LPL30" s="48"/>
      <c r="LPM30" s="48"/>
      <c r="LPN30" s="48"/>
      <c r="LPO30" s="48"/>
      <c r="LPP30" s="48"/>
      <c r="LPQ30" s="48"/>
      <c r="LPR30" s="48"/>
      <c r="LPS30" s="48"/>
      <c r="LPT30" s="48"/>
      <c r="LPU30" s="48"/>
      <c r="LPV30" s="48"/>
      <c r="LPW30" s="48"/>
      <c r="LPX30" s="48"/>
      <c r="LPY30" s="48"/>
      <c r="LPZ30" s="48"/>
      <c r="LQA30" s="48"/>
      <c r="LQB30" s="48"/>
      <c r="LQC30" s="48"/>
      <c r="LQD30" s="48"/>
      <c r="LQE30" s="48"/>
      <c r="LQF30" s="48"/>
      <c r="LQG30" s="48"/>
      <c r="LQH30" s="48"/>
      <c r="LQI30" s="48"/>
      <c r="LQJ30" s="48"/>
      <c r="LQK30" s="48"/>
      <c r="LQL30" s="48"/>
      <c r="LQM30" s="48"/>
      <c r="LQN30" s="48"/>
      <c r="LQO30" s="48"/>
      <c r="LQP30" s="48"/>
      <c r="LQQ30" s="48"/>
      <c r="LQR30" s="48"/>
      <c r="LQS30" s="48"/>
      <c r="LQT30" s="48"/>
      <c r="LQU30" s="48"/>
      <c r="LQV30" s="48"/>
      <c r="LQW30" s="48"/>
      <c r="LQX30" s="48"/>
      <c r="LQY30" s="48"/>
      <c r="LQZ30" s="48"/>
      <c r="LRA30" s="48"/>
      <c r="LRB30" s="48"/>
      <c r="LRC30" s="48"/>
      <c r="LRD30" s="48"/>
      <c r="LRE30" s="48"/>
      <c r="LRF30" s="48"/>
      <c r="LRG30" s="48"/>
      <c r="LRH30" s="48"/>
      <c r="LRI30" s="48"/>
      <c r="LRJ30" s="48"/>
      <c r="LRK30" s="48"/>
      <c r="LRL30" s="48"/>
      <c r="LRM30" s="48"/>
      <c r="LRN30" s="48"/>
      <c r="LRO30" s="48"/>
      <c r="LRP30" s="48"/>
      <c r="LRQ30" s="48"/>
      <c r="LRR30" s="48"/>
      <c r="LRS30" s="48"/>
      <c r="LRT30" s="48"/>
      <c r="LRU30" s="48"/>
      <c r="LRV30" s="48"/>
      <c r="LRW30" s="48"/>
      <c r="LRX30" s="48"/>
      <c r="LRY30" s="48"/>
      <c r="LRZ30" s="48"/>
      <c r="LSA30" s="48"/>
      <c r="LSB30" s="48"/>
      <c r="LSC30" s="48"/>
      <c r="LSD30" s="48"/>
      <c r="LSE30" s="48"/>
      <c r="LSF30" s="48"/>
      <c r="LSG30" s="48"/>
      <c r="LSH30" s="48"/>
      <c r="LSI30" s="48"/>
      <c r="LSJ30" s="48"/>
      <c r="LSK30" s="48"/>
      <c r="LSL30" s="48"/>
      <c r="LSM30" s="48"/>
      <c r="LSN30" s="48"/>
      <c r="LSO30" s="48"/>
      <c r="LSP30" s="48"/>
      <c r="LSQ30" s="48"/>
      <c r="LSR30" s="48"/>
      <c r="LSS30" s="48"/>
      <c r="LST30" s="48"/>
      <c r="LSU30" s="48"/>
      <c r="LSV30" s="48"/>
      <c r="LSW30" s="48"/>
      <c r="LSX30" s="48"/>
      <c r="LSY30" s="48"/>
      <c r="LSZ30" s="48"/>
      <c r="LTA30" s="48"/>
      <c r="LTB30" s="48"/>
      <c r="LTC30" s="48"/>
      <c r="LTD30" s="48"/>
      <c r="LTE30" s="48"/>
      <c r="LTF30" s="48"/>
      <c r="LTG30" s="48"/>
      <c r="LTH30" s="48"/>
      <c r="LTI30" s="48"/>
      <c r="LTJ30" s="48"/>
      <c r="LTK30" s="48"/>
      <c r="LTL30" s="48"/>
      <c r="LTM30" s="48"/>
      <c r="LTN30" s="48"/>
      <c r="LTO30" s="48"/>
      <c r="LTP30" s="48"/>
      <c r="LTQ30" s="48"/>
      <c r="LTR30" s="48"/>
      <c r="LTS30" s="48"/>
      <c r="LTT30" s="48"/>
      <c r="LTU30" s="48"/>
      <c r="LTV30" s="48"/>
      <c r="LTW30" s="48"/>
      <c r="LTX30" s="48"/>
      <c r="LTY30" s="48"/>
      <c r="LTZ30" s="48"/>
      <c r="LUA30" s="48"/>
      <c r="LUB30" s="48"/>
      <c r="LUC30" s="48"/>
      <c r="LUD30" s="48"/>
      <c r="LUE30" s="48"/>
      <c r="LUF30" s="48"/>
      <c r="LUG30" s="48"/>
      <c r="LUH30" s="48"/>
      <c r="LUI30" s="48"/>
      <c r="LUJ30" s="48"/>
      <c r="LUK30" s="48"/>
      <c r="LUL30" s="48"/>
      <c r="LUM30" s="48"/>
      <c r="LUN30" s="48"/>
      <c r="LUO30" s="48"/>
      <c r="LUP30" s="48"/>
      <c r="LUQ30" s="48"/>
      <c r="LUR30" s="48"/>
      <c r="LUS30" s="48"/>
      <c r="LUT30" s="48"/>
      <c r="LUU30" s="48"/>
      <c r="LUV30" s="48"/>
      <c r="LUW30" s="48"/>
      <c r="LUX30" s="48"/>
      <c r="LUY30" s="48"/>
      <c r="LUZ30" s="48"/>
      <c r="LVA30" s="48"/>
      <c r="LVB30" s="48"/>
      <c r="LVC30" s="48"/>
      <c r="LVD30" s="48"/>
      <c r="LVE30" s="48"/>
      <c r="LVF30" s="48"/>
      <c r="LVG30" s="48"/>
      <c r="LVH30" s="48"/>
      <c r="LVI30" s="48"/>
      <c r="LVJ30" s="48"/>
      <c r="LVK30" s="48"/>
      <c r="LVL30" s="48"/>
      <c r="LVM30" s="48"/>
      <c r="LVN30" s="48"/>
      <c r="LVO30" s="48"/>
      <c r="LVP30" s="48"/>
      <c r="LVQ30" s="48"/>
      <c r="LVR30" s="48"/>
      <c r="LVS30" s="48"/>
      <c r="LVT30" s="48"/>
      <c r="LVU30" s="39" t="s">
        <v>70</v>
      </c>
      <c r="LVV30" s="39" t="s">
        <v>158</v>
      </c>
      <c r="LVW30" s="39" t="s">
        <v>1</v>
      </c>
      <c r="LVX30" s="40" t="s">
        <v>159</v>
      </c>
      <c r="LVY30" s="40" t="s">
        <v>160</v>
      </c>
      <c r="LVZ30" s="40" t="s">
        <v>154</v>
      </c>
      <c r="LWA30" s="40" t="s">
        <v>161</v>
      </c>
      <c r="LWB30" s="40" t="s">
        <v>45</v>
      </c>
      <c r="LWC30" s="40"/>
      <c r="LWD30" s="40" t="s">
        <v>8</v>
      </c>
      <c r="LWE30" s="41" t="s">
        <v>9</v>
      </c>
      <c r="LWF30" s="41" t="s">
        <v>10</v>
      </c>
      <c r="LWG30" s="40" t="s">
        <v>11</v>
      </c>
      <c r="LWH30" s="41" t="s">
        <v>12</v>
      </c>
      <c r="LWI30" s="40" t="s">
        <v>13</v>
      </c>
      <c r="LWJ30" s="41" t="s">
        <v>10</v>
      </c>
      <c r="LWK30" s="40" t="s">
        <v>14</v>
      </c>
      <c r="LWL30" s="40" t="s">
        <v>15</v>
      </c>
      <c r="LWM30" s="42">
        <v>60</v>
      </c>
      <c r="LWN30" s="40" t="s">
        <v>16</v>
      </c>
      <c r="LWO30" s="41"/>
      <c r="LWP30" s="41"/>
      <c r="LWQ30" s="41"/>
      <c r="LWR30" s="43">
        <v>30</v>
      </c>
      <c r="LWS30" s="40">
        <v>60</v>
      </c>
      <c r="LWT30" s="40">
        <v>10</v>
      </c>
      <c r="LWU30" s="44" t="s">
        <v>67</v>
      </c>
      <c r="LWV30" s="40" t="s">
        <v>18</v>
      </c>
      <c r="LWW30" s="44">
        <v>275</v>
      </c>
      <c r="LWX30" s="45">
        <v>1537.5</v>
      </c>
      <c r="LWY30" s="46">
        <v>422812.5</v>
      </c>
      <c r="LWZ30" s="46">
        <v>473550</v>
      </c>
      <c r="LXA30" s="47"/>
      <c r="LXB30" s="46"/>
      <c r="LXC30" s="46"/>
      <c r="LXD30" s="39" t="s">
        <v>19</v>
      </c>
      <c r="LXE30" s="40"/>
      <c r="LXF30" s="40"/>
      <c r="LXG30" s="40"/>
      <c r="LXH30" s="40"/>
      <c r="LXI30" s="40" t="s">
        <v>162</v>
      </c>
      <c r="LXJ30" s="40"/>
      <c r="LXK30" s="40"/>
      <c r="LXL30" s="40"/>
      <c r="LXM30" s="40"/>
      <c r="LXN30" s="40"/>
      <c r="LXO30" s="40"/>
      <c r="LXP30" s="39" t="s">
        <v>21</v>
      </c>
      <c r="LXQ30" s="39" t="s">
        <v>77</v>
      </c>
      <c r="LXR30" s="39" t="s">
        <v>163</v>
      </c>
      <c r="LXS30" s="48"/>
      <c r="LXT30" s="48"/>
      <c r="LXU30" s="48"/>
      <c r="LXV30" s="48"/>
      <c r="LXW30" s="48"/>
      <c r="LXX30" s="48"/>
      <c r="LXY30" s="48"/>
      <c r="LXZ30" s="48"/>
      <c r="LYA30" s="48"/>
      <c r="LYB30" s="48"/>
      <c r="LYC30" s="48"/>
      <c r="LYD30" s="48"/>
      <c r="LYE30" s="48"/>
      <c r="LYF30" s="48"/>
      <c r="LYG30" s="48"/>
      <c r="LYH30" s="48"/>
      <c r="LYI30" s="48"/>
      <c r="LYJ30" s="48"/>
      <c r="LYK30" s="48"/>
      <c r="LYL30" s="48"/>
      <c r="LYM30" s="48"/>
      <c r="LYN30" s="48"/>
      <c r="LYO30" s="48"/>
      <c r="LYP30" s="48"/>
      <c r="LYQ30" s="48"/>
      <c r="LYR30" s="48"/>
      <c r="LYS30" s="48"/>
      <c r="LYT30" s="48"/>
      <c r="LYU30" s="48"/>
      <c r="LYV30" s="48"/>
      <c r="LYW30" s="48"/>
      <c r="LYX30" s="48"/>
      <c r="LYY30" s="48"/>
      <c r="LYZ30" s="48"/>
      <c r="LZA30" s="48"/>
      <c r="LZB30" s="48"/>
      <c r="LZC30" s="48"/>
      <c r="LZD30" s="48"/>
      <c r="LZE30" s="48"/>
      <c r="LZF30" s="48"/>
      <c r="LZG30" s="48"/>
      <c r="LZH30" s="48"/>
      <c r="LZI30" s="48"/>
      <c r="LZJ30" s="48"/>
      <c r="LZK30" s="48"/>
      <c r="LZL30" s="48"/>
      <c r="LZM30" s="48"/>
      <c r="LZN30" s="48"/>
      <c r="LZO30" s="48"/>
      <c r="LZP30" s="48"/>
      <c r="LZQ30" s="48"/>
      <c r="LZR30" s="48"/>
      <c r="LZS30" s="48"/>
      <c r="LZT30" s="48"/>
      <c r="LZU30" s="48"/>
      <c r="LZV30" s="48"/>
      <c r="LZW30" s="48"/>
      <c r="LZX30" s="48"/>
      <c r="LZY30" s="48"/>
      <c r="LZZ30" s="48"/>
      <c r="MAA30" s="48"/>
      <c r="MAB30" s="48"/>
      <c r="MAC30" s="48"/>
      <c r="MAD30" s="48"/>
      <c r="MAE30" s="48"/>
      <c r="MAF30" s="48"/>
      <c r="MAG30" s="48"/>
      <c r="MAH30" s="48"/>
      <c r="MAI30" s="48"/>
      <c r="MAJ30" s="48"/>
      <c r="MAK30" s="48"/>
      <c r="MAL30" s="48"/>
      <c r="MAM30" s="48"/>
      <c r="MAN30" s="48"/>
      <c r="MAO30" s="48"/>
      <c r="MAP30" s="48"/>
      <c r="MAQ30" s="48"/>
      <c r="MAR30" s="48"/>
      <c r="MAS30" s="48"/>
      <c r="MAT30" s="48"/>
      <c r="MAU30" s="48"/>
      <c r="MAV30" s="48"/>
      <c r="MAW30" s="48"/>
      <c r="MAX30" s="48"/>
      <c r="MAY30" s="48"/>
      <c r="MAZ30" s="48"/>
      <c r="MBA30" s="48"/>
      <c r="MBB30" s="48"/>
      <c r="MBC30" s="48"/>
      <c r="MBD30" s="48"/>
      <c r="MBE30" s="48"/>
      <c r="MBF30" s="48"/>
      <c r="MBG30" s="48"/>
      <c r="MBH30" s="48"/>
      <c r="MBI30" s="48"/>
      <c r="MBJ30" s="48"/>
      <c r="MBK30" s="48"/>
      <c r="MBL30" s="48"/>
      <c r="MBM30" s="48"/>
      <c r="MBN30" s="48"/>
      <c r="MBO30" s="48"/>
      <c r="MBP30" s="48"/>
      <c r="MBQ30" s="48"/>
      <c r="MBR30" s="48"/>
      <c r="MBS30" s="48"/>
      <c r="MBT30" s="48"/>
      <c r="MBU30" s="48"/>
      <c r="MBV30" s="48"/>
      <c r="MBW30" s="48"/>
      <c r="MBX30" s="48"/>
      <c r="MBY30" s="48"/>
      <c r="MBZ30" s="48"/>
      <c r="MCA30" s="48"/>
      <c r="MCB30" s="48"/>
      <c r="MCC30" s="48"/>
      <c r="MCD30" s="48"/>
      <c r="MCE30" s="48"/>
      <c r="MCF30" s="48"/>
      <c r="MCG30" s="48"/>
      <c r="MCH30" s="48"/>
      <c r="MCI30" s="48"/>
      <c r="MCJ30" s="48"/>
      <c r="MCK30" s="48"/>
      <c r="MCL30" s="48"/>
      <c r="MCM30" s="48"/>
      <c r="MCN30" s="48"/>
      <c r="MCO30" s="48"/>
      <c r="MCP30" s="48"/>
      <c r="MCQ30" s="48"/>
      <c r="MCR30" s="48"/>
      <c r="MCS30" s="48"/>
      <c r="MCT30" s="48"/>
      <c r="MCU30" s="48"/>
      <c r="MCV30" s="48"/>
      <c r="MCW30" s="48"/>
      <c r="MCX30" s="48"/>
      <c r="MCY30" s="48"/>
      <c r="MCZ30" s="48"/>
      <c r="MDA30" s="48"/>
      <c r="MDB30" s="48"/>
      <c r="MDC30" s="48"/>
      <c r="MDD30" s="48"/>
      <c r="MDE30" s="48"/>
      <c r="MDF30" s="48"/>
      <c r="MDG30" s="48"/>
      <c r="MDH30" s="48"/>
      <c r="MDI30" s="48"/>
      <c r="MDJ30" s="48"/>
      <c r="MDK30" s="48"/>
      <c r="MDL30" s="48"/>
      <c r="MDM30" s="48"/>
      <c r="MDN30" s="48"/>
      <c r="MDO30" s="48"/>
      <c r="MDP30" s="48"/>
      <c r="MDQ30" s="48"/>
      <c r="MDR30" s="48"/>
      <c r="MDS30" s="48"/>
      <c r="MDT30" s="48"/>
      <c r="MDU30" s="48"/>
      <c r="MDV30" s="48"/>
      <c r="MDW30" s="48"/>
      <c r="MDX30" s="48"/>
      <c r="MDY30" s="48"/>
      <c r="MDZ30" s="48"/>
      <c r="MEA30" s="48"/>
      <c r="MEB30" s="48"/>
      <c r="MEC30" s="48"/>
      <c r="MED30" s="48"/>
      <c r="MEE30" s="48"/>
      <c r="MEF30" s="48"/>
      <c r="MEG30" s="48"/>
      <c r="MEH30" s="48"/>
      <c r="MEI30" s="48"/>
      <c r="MEJ30" s="48"/>
      <c r="MEK30" s="48"/>
      <c r="MEL30" s="48"/>
      <c r="MEM30" s="48"/>
      <c r="MEN30" s="48"/>
      <c r="MEO30" s="48"/>
      <c r="MEP30" s="48"/>
      <c r="MEQ30" s="48"/>
      <c r="MER30" s="48"/>
      <c r="MES30" s="48"/>
      <c r="MET30" s="48"/>
      <c r="MEU30" s="48"/>
      <c r="MEV30" s="48"/>
      <c r="MEW30" s="48"/>
      <c r="MEX30" s="48"/>
      <c r="MEY30" s="48"/>
      <c r="MEZ30" s="48"/>
      <c r="MFA30" s="48"/>
      <c r="MFB30" s="48"/>
      <c r="MFC30" s="48"/>
      <c r="MFD30" s="48"/>
      <c r="MFE30" s="48"/>
      <c r="MFF30" s="48"/>
      <c r="MFG30" s="48"/>
      <c r="MFH30" s="48"/>
      <c r="MFI30" s="48"/>
      <c r="MFJ30" s="48"/>
      <c r="MFK30" s="48"/>
      <c r="MFL30" s="48"/>
      <c r="MFM30" s="48"/>
      <c r="MFN30" s="48"/>
      <c r="MFO30" s="48"/>
      <c r="MFP30" s="48"/>
      <c r="MFQ30" s="39" t="s">
        <v>70</v>
      </c>
      <c r="MFR30" s="39" t="s">
        <v>158</v>
      </c>
      <c r="MFS30" s="39" t="s">
        <v>1</v>
      </c>
      <c r="MFT30" s="40" t="s">
        <v>159</v>
      </c>
      <c r="MFU30" s="40" t="s">
        <v>160</v>
      </c>
      <c r="MFV30" s="40" t="s">
        <v>154</v>
      </c>
      <c r="MFW30" s="40" t="s">
        <v>161</v>
      </c>
      <c r="MFX30" s="40" t="s">
        <v>45</v>
      </c>
      <c r="MFY30" s="40"/>
      <c r="MFZ30" s="40" t="s">
        <v>8</v>
      </c>
      <c r="MGA30" s="41" t="s">
        <v>9</v>
      </c>
      <c r="MGB30" s="41" t="s">
        <v>10</v>
      </c>
      <c r="MGC30" s="40" t="s">
        <v>11</v>
      </c>
      <c r="MGD30" s="41" t="s">
        <v>12</v>
      </c>
      <c r="MGE30" s="40" t="s">
        <v>13</v>
      </c>
      <c r="MGF30" s="41" t="s">
        <v>10</v>
      </c>
      <c r="MGG30" s="40" t="s">
        <v>14</v>
      </c>
      <c r="MGH30" s="40" t="s">
        <v>15</v>
      </c>
      <c r="MGI30" s="42">
        <v>60</v>
      </c>
      <c r="MGJ30" s="40" t="s">
        <v>16</v>
      </c>
      <c r="MGK30" s="41"/>
      <c r="MGL30" s="41"/>
      <c r="MGM30" s="41"/>
      <c r="MGN30" s="43">
        <v>30</v>
      </c>
      <c r="MGO30" s="40">
        <v>60</v>
      </c>
      <c r="MGP30" s="40">
        <v>10</v>
      </c>
      <c r="MGQ30" s="44" t="s">
        <v>67</v>
      </c>
      <c r="MGR30" s="40" t="s">
        <v>18</v>
      </c>
      <c r="MGS30" s="44">
        <v>275</v>
      </c>
      <c r="MGT30" s="45">
        <v>1537.5</v>
      </c>
      <c r="MGU30" s="46">
        <v>422812.5</v>
      </c>
      <c r="MGV30" s="46">
        <v>473550</v>
      </c>
      <c r="MGW30" s="47"/>
      <c r="MGX30" s="46"/>
      <c r="MGY30" s="46"/>
      <c r="MGZ30" s="39" t="s">
        <v>19</v>
      </c>
      <c r="MHA30" s="40"/>
      <c r="MHB30" s="40"/>
      <c r="MHC30" s="40"/>
      <c r="MHD30" s="40"/>
      <c r="MHE30" s="40" t="s">
        <v>162</v>
      </c>
      <c r="MHF30" s="40"/>
      <c r="MHG30" s="40"/>
      <c r="MHH30" s="40"/>
      <c r="MHI30" s="40"/>
      <c r="MHJ30" s="40"/>
      <c r="MHK30" s="40"/>
      <c r="MHL30" s="39" t="s">
        <v>21</v>
      </c>
      <c r="MHM30" s="39" t="s">
        <v>77</v>
      </c>
      <c r="MHN30" s="39" t="s">
        <v>163</v>
      </c>
      <c r="MHO30" s="48"/>
      <c r="MHP30" s="48"/>
      <c r="MHQ30" s="48"/>
      <c r="MHR30" s="48"/>
      <c r="MHS30" s="48"/>
      <c r="MHT30" s="48"/>
      <c r="MHU30" s="48"/>
      <c r="MHV30" s="48"/>
      <c r="MHW30" s="48"/>
      <c r="MHX30" s="48"/>
      <c r="MHY30" s="48"/>
      <c r="MHZ30" s="48"/>
      <c r="MIA30" s="48"/>
      <c r="MIB30" s="48"/>
      <c r="MIC30" s="48"/>
      <c r="MID30" s="48"/>
      <c r="MIE30" s="48"/>
      <c r="MIF30" s="48"/>
      <c r="MIG30" s="48"/>
      <c r="MIH30" s="48"/>
      <c r="MII30" s="48"/>
      <c r="MIJ30" s="48"/>
      <c r="MIK30" s="48"/>
      <c r="MIL30" s="48"/>
      <c r="MIM30" s="48"/>
      <c r="MIN30" s="48"/>
      <c r="MIO30" s="48"/>
      <c r="MIP30" s="48"/>
      <c r="MIQ30" s="48"/>
      <c r="MIR30" s="48"/>
      <c r="MIS30" s="48"/>
      <c r="MIT30" s="48"/>
      <c r="MIU30" s="48"/>
      <c r="MIV30" s="48"/>
      <c r="MIW30" s="48"/>
      <c r="MIX30" s="48"/>
      <c r="MIY30" s="48"/>
      <c r="MIZ30" s="48"/>
      <c r="MJA30" s="48"/>
      <c r="MJB30" s="48"/>
      <c r="MJC30" s="48"/>
      <c r="MJD30" s="48"/>
      <c r="MJE30" s="48"/>
      <c r="MJF30" s="48"/>
      <c r="MJG30" s="48"/>
      <c r="MJH30" s="48"/>
      <c r="MJI30" s="48"/>
      <c r="MJJ30" s="48"/>
      <c r="MJK30" s="48"/>
      <c r="MJL30" s="48"/>
      <c r="MJM30" s="48"/>
      <c r="MJN30" s="48"/>
      <c r="MJO30" s="48"/>
      <c r="MJP30" s="48"/>
      <c r="MJQ30" s="48"/>
      <c r="MJR30" s="48"/>
      <c r="MJS30" s="48"/>
      <c r="MJT30" s="48"/>
      <c r="MJU30" s="48"/>
      <c r="MJV30" s="48"/>
      <c r="MJW30" s="48"/>
      <c r="MJX30" s="48"/>
      <c r="MJY30" s="48"/>
      <c r="MJZ30" s="48"/>
      <c r="MKA30" s="48"/>
      <c r="MKB30" s="48"/>
      <c r="MKC30" s="48"/>
      <c r="MKD30" s="48"/>
      <c r="MKE30" s="48"/>
      <c r="MKF30" s="48"/>
      <c r="MKG30" s="48"/>
      <c r="MKH30" s="48"/>
      <c r="MKI30" s="48"/>
      <c r="MKJ30" s="48"/>
      <c r="MKK30" s="48"/>
      <c r="MKL30" s="48"/>
      <c r="MKM30" s="48"/>
      <c r="MKN30" s="48"/>
      <c r="MKO30" s="48"/>
      <c r="MKP30" s="48"/>
      <c r="MKQ30" s="48"/>
      <c r="MKR30" s="48"/>
      <c r="MKS30" s="48"/>
      <c r="MKT30" s="48"/>
      <c r="MKU30" s="48"/>
      <c r="MKV30" s="48"/>
      <c r="MKW30" s="48"/>
      <c r="MKX30" s="48"/>
      <c r="MKY30" s="48"/>
      <c r="MKZ30" s="48"/>
      <c r="MLA30" s="48"/>
      <c r="MLB30" s="48"/>
      <c r="MLC30" s="48"/>
      <c r="MLD30" s="48"/>
      <c r="MLE30" s="48"/>
      <c r="MLF30" s="48"/>
      <c r="MLG30" s="48"/>
      <c r="MLH30" s="48"/>
      <c r="MLI30" s="48"/>
      <c r="MLJ30" s="48"/>
      <c r="MLK30" s="48"/>
      <c r="MLL30" s="48"/>
      <c r="MLM30" s="48"/>
      <c r="MLN30" s="48"/>
      <c r="MLO30" s="48"/>
      <c r="MLP30" s="48"/>
      <c r="MLQ30" s="48"/>
      <c r="MLR30" s="48"/>
      <c r="MLS30" s="48"/>
      <c r="MLT30" s="48"/>
      <c r="MLU30" s="48"/>
      <c r="MLV30" s="48"/>
      <c r="MLW30" s="48"/>
      <c r="MLX30" s="48"/>
      <c r="MLY30" s="48"/>
      <c r="MLZ30" s="48"/>
      <c r="MMA30" s="48"/>
      <c r="MMB30" s="48"/>
      <c r="MMC30" s="48"/>
      <c r="MMD30" s="48"/>
      <c r="MME30" s="48"/>
      <c r="MMF30" s="48"/>
      <c r="MMG30" s="48"/>
      <c r="MMH30" s="48"/>
      <c r="MMI30" s="48"/>
      <c r="MMJ30" s="48"/>
      <c r="MMK30" s="48"/>
      <c r="MML30" s="48"/>
      <c r="MMM30" s="48"/>
      <c r="MMN30" s="48"/>
      <c r="MMO30" s="48"/>
      <c r="MMP30" s="48"/>
      <c r="MMQ30" s="48"/>
      <c r="MMR30" s="48"/>
      <c r="MMS30" s="48"/>
      <c r="MMT30" s="48"/>
      <c r="MMU30" s="48"/>
      <c r="MMV30" s="48"/>
      <c r="MMW30" s="48"/>
      <c r="MMX30" s="48"/>
      <c r="MMY30" s="48"/>
      <c r="MMZ30" s="48"/>
      <c r="MNA30" s="48"/>
      <c r="MNB30" s="48"/>
      <c r="MNC30" s="48"/>
      <c r="MND30" s="48"/>
      <c r="MNE30" s="48"/>
      <c r="MNF30" s="48"/>
      <c r="MNG30" s="48"/>
      <c r="MNH30" s="48"/>
      <c r="MNI30" s="48"/>
      <c r="MNJ30" s="48"/>
      <c r="MNK30" s="48"/>
      <c r="MNL30" s="48"/>
      <c r="MNM30" s="48"/>
      <c r="MNN30" s="48"/>
      <c r="MNO30" s="48"/>
      <c r="MNP30" s="48"/>
      <c r="MNQ30" s="48"/>
      <c r="MNR30" s="48"/>
      <c r="MNS30" s="48"/>
      <c r="MNT30" s="48"/>
      <c r="MNU30" s="48"/>
      <c r="MNV30" s="48"/>
      <c r="MNW30" s="48"/>
      <c r="MNX30" s="48"/>
      <c r="MNY30" s="48"/>
      <c r="MNZ30" s="48"/>
      <c r="MOA30" s="48"/>
      <c r="MOB30" s="48"/>
      <c r="MOC30" s="48"/>
      <c r="MOD30" s="48"/>
      <c r="MOE30" s="48"/>
      <c r="MOF30" s="48"/>
      <c r="MOG30" s="48"/>
      <c r="MOH30" s="48"/>
      <c r="MOI30" s="48"/>
      <c r="MOJ30" s="48"/>
      <c r="MOK30" s="48"/>
      <c r="MOL30" s="48"/>
      <c r="MOM30" s="48"/>
      <c r="MON30" s="48"/>
      <c r="MOO30" s="48"/>
      <c r="MOP30" s="48"/>
      <c r="MOQ30" s="48"/>
      <c r="MOR30" s="48"/>
      <c r="MOS30" s="48"/>
      <c r="MOT30" s="48"/>
      <c r="MOU30" s="48"/>
      <c r="MOV30" s="48"/>
      <c r="MOW30" s="48"/>
      <c r="MOX30" s="48"/>
      <c r="MOY30" s="48"/>
      <c r="MOZ30" s="48"/>
      <c r="MPA30" s="48"/>
      <c r="MPB30" s="48"/>
      <c r="MPC30" s="48"/>
      <c r="MPD30" s="48"/>
      <c r="MPE30" s="48"/>
      <c r="MPF30" s="48"/>
      <c r="MPG30" s="48"/>
      <c r="MPH30" s="48"/>
      <c r="MPI30" s="48"/>
      <c r="MPJ30" s="48"/>
      <c r="MPK30" s="48"/>
      <c r="MPL30" s="48"/>
      <c r="MPM30" s="39" t="s">
        <v>70</v>
      </c>
      <c r="MPN30" s="39" t="s">
        <v>158</v>
      </c>
      <c r="MPO30" s="39" t="s">
        <v>1</v>
      </c>
      <c r="MPP30" s="40" t="s">
        <v>159</v>
      </c>
      <c r="MPQ30" s="40" t="s">
        <v>160</v>
      </c>
      <c r="MPR30" s="40" t="s">
        <v>154</v>
      </c>
      <c r="MPS30" s="40" t="s">
        <v>161</v>
      </c>
      <c r="MPT30" s="40" t="s">
        <v>45</v>
      </c>
      <c r="MPU30" s="40"/>
      <c r="MPV30" s="40" t="s">
        <v>8</v>
      </c>
      <c r="MPW30" s="41" t="s">
        <v>9</v>
      </c>
      <c r="MPX30" s="41" t="s">
        <v>10</v>
      </c>
      <c r="MPY30" s="40" t="s">
        <v>11</v>
      </c>
      <c r="MPZ30" s="41" t="s">
        <v>12</v>
      </c>
      <c r="MQA30" s="40" t="s">
        <v>13</v>
      </c>
      <c r="MQB30" s="41" t="s">
        <v>10</v>
      </c>
      <c r="MQC30" s="40" t="s">
        <v>14</v>
      </c>
      <c r="MQD30" s="40" t="s">
        <v>15</v>
      </c>
      <c r="MQE30" s="42">
        <v>60</v>
      </c>
      <c r="MQF30" s="40" t="s">
        <v>16</v>
      </c>
      <c r="MQG30" s="41"/>
      <c r="MQH30" s="41"/>
      <c r="MQI30" s="41"/>
      <c r="MQJ30" s="43">
        <v>30</v>
      </c>
      <c r="MQK30" s="40">
        <v>60</v>
      </c>
      <c r="MQL30" s="40">
        <v>10</v>
      </c>
      <c r="MQM30" s="44" t="s">
        <v>67</v>
      </c>
      <c r="MQN30" s="40" t="s">
        <v>18</v>
      </c>
      <c r="MQO30" s="44">
        <v>275</v>
      </c>
      <c r="MQP30" s="45">
        <v>1537.5</v>
      </c>
      <c r="MQQ30" s="46">
        <v>422812.5</v>
      </c>
      <c r="MQR30" s="46">
        <v>473550</v>
      </c>
      <c r="MQS30" s="47"/>
      <c r="MQT30" s="46"/>
      <c r="MQU30" s="46"/>
      <c r="MQV30" s="39" t="s">
        <v>19</v>
      </c>
      <c r="MQW30" s="40"/>
      <c r="MQX30" s="40"/>
      <c r="MQY30" s="40"/>
      <c r="MQZ30" s="40"/>
      <c r="MRA30" s="40" t="s">
        <v>162</v>
      </c>
      <c r="MRB30" s="40"/>
      <c r="MRC30" s="40"/>
      <c r="MRD30" s="40"/>
      <c r="MRE30" s="40"/>
      <c r="MRF30" s="40"/>
      <c r="MRG30" s="40"/>
      <c r="MRH30" s="39" t="s">
        <v>21</v>
      </c>
      <c r="MRI30" s="39" t="s">
        <v>77</v>
      </c>
      <c r="MRJ30" s="39" t="s">
        <v>163</v>
      </c>
      <c r="MRK30" s="48"/>
      <c r="MRL30" s="48"/>
      <c r="MRM30" s="48"/>
      <c r="MRN30" s="48"/>
      <c r="MRO30" s="48"/>
      <c r="MRP30" s="48"/>
      <c r="MRQ30" s="48"/>
      <c r="MRR30" s="48"/>
      <c r="MRS30" s="48"/>
      <c r="MRT30" s="48"/>
      <c r="MRU30" s="48"/>
      <c r="MRV30" s="48"/>
      <c r="MRW30" s="48"/>
      <c r="MRX30" s="48"/>
      <c r="MRY30" s="48"/>
      <c r="MRZ30" s="48"/>
      <c r="MSA30" s="48"/>
      <c r="MSB30" s="48"/>
      <c r="MSC30" s="48"/>
      <c r="MSD30" s="48"/>
      <c r="MSE30" s="48"/>
      <c r="MSF30" s="48"/>
      <c r="MSG30" s="48"/>
      <c r="MSH30" s="48"/>
      <c r="MSI30" s="48"/>
      <c r="MSJ30" s="48"/>
      <c r="MSK30" s="48"/>
      <c r="MSL30" s="48"/>
      <c r="MSM30" s="48"/>
      <c r="MSN30" s="48"/>
      <c r="MSO30" s="48"/>
      <c r="MSP30" s="48"/>
      <c r="MSQ30" s="48"/>
      <c r="MSR30" s="48"/>
      <c r="MSS30" s="48"/>
      <c r="MST30" s="48"/>
      <c r="MSU30" s="48"/>
      <c r="MSV30" s="48"/>
      <c r="MSW30" s="48"/>
      <c r="MSX30" s="48"/>
      <c r="MSY30" s="48"/>
      <c r="MSZ30" s="48"/>
      <c r="MTA30" s="48"/>
      <c r="MTB30" s="48"/>
      <c r="MTC30" s="48"/>
      <c r="MTD30" s="48"/>
      <c r="MTE30" s="48"/>
      <c r="MTF30" s="48"/>
      <c r="MTG30" s="48"/>
      <c r="MTH30" s="48"/>
      <c r="MTI30" s="48"/>
      <c r="MTJ30" s="48"/>
      <c r="MTK30" s="48"/>
      <c r="MTL30" s="48"/>
      <c r="MTM30" s="48"/>
      <c r="MTN30" s="48"/>
      <c r="MTO30" s="48"/>
      <c r="MTP30" s="48"/>
      <c r="MTQ30" s="48"/>
      <c r="MTR30" s="48"/>
      <c r="MTS30" s="48"/>
      <c r="MTT30" s="48"/>
      <c r="MTU30" s="48"/>
      <c r="MTV30" s="48"/>
      <c r="MTW30" s="48"/>
      <c r="MTX30" s="48"/>
      <c r="MTY30" s="48"/>
      <c r="MTZ30" s="48"/>
      <c r="MUA30" s="48"/>
      <c r="MUB30" s="48"/>
      <c r="MUC30" s="48"/>
      <c r="MUD30" s="48"/>
      <c r="MUE30" s="48"/>
      <c r="MUF30" s="48"/>
      <c r="MUG30" s="48"/>
      <c r="MUH30" s="48"/>
      <c r="MUI30" s="48"/>
      <c r="MUJ30" s="48"/>
      <c r="MUK30" s="48"/>
      <c r="MUL30" s="48"/>
      <c r="MUM30" s="48"/>
      <c r="MUN30" s="48"/>
      <c r="MUO30" s="48"/>
      <c r="MUP30" s="48"/>
      <c r="MUQ30" s="48"/>
      <c r="MUR30" s="48"/>
      <c r="MUS30" s="48"/>
      <c r="MUT30" s="48"/>
      <c r="MUU30" s="48"/>
      <c r="MUV30" s="48"/>
      <c r="MUW30" s="48"/>
      <c r="MUX30" s="48"/>
      <c r="MUY30" s="48"/>
      <c r="MUZ30" s="48"/>
      <c r="MVA30" s="48"/>
      <c r="MVB30" s="48"/>
      <c r="MVC30" s="48"/>
      <c r="MVD30" s="48"/>
      <c r="MVE30" s="48"/>
      <c r="MVF30" s="48"/>
      <c r="MVG30" s="48"/>
      <c r="MVH30" s="48"/>
      <c r="MVI30" s="48"/>
      <c r="MVJ30" s="48"/>
      <c r="MVK30" s="48"/>
      <c r="MVL30" s="48"/>
      <c r="MVM30" s="48"/>
      <c r="MVN30" s="48"/>
      <c r="MVO30" s="48"/>
      <c r="MVP30" s="48"/>
      <c r="MVQ30" s="48"/>
      <c r="MVR30" s="48"/>
      <c r="MVS30" s="48"/>
      <c r="MVT30" s="48"/>
      <c r="MVU30" s="48"/>
      <c r="MVV30" s="48"/>
      <c r="MVW30" s="48"/>
      <c r="MVX30" s="48"/>
      <c r="MVY30" s="48"/>
      <c r="MVZ30" s="48"/>
      <c r="MWA30" s="48"/>
      <c r="MWB30" s="48"/>
      <c r="MWC30" s="48"/>
      <c r="MWD30" s="48"/>
      <c r="MWE30" s="48"/>
      <c r="MWF30" s="48"/>
      <c r="MWG30" s="48"/>
      <c r="MWH30" s="48"/>
      <c r="MWI30" s="48"/>
      <c r="MWJ30" s="48"/>
      <c r="MWK30" s="48"/>
      <c r="MWL30" s="48"/>
      <c r="MWM30" s="48"/>
      <c r="MWN30" s="48"/>
      <c r="MWO30" s="48"/>
      <c r="MWP30" s="48"/>
      <c r="MWQ30" s="48"/>
      <c r="MWR30" s="48"/>
      <c r="MWS30" s="48"/>
      <c r="MWT30" s="48"/>
      <c r="MWU30" s="48"/>
      <c r="MWV30" s="48"/>
      <c r="MWW30" s="48"/>
      <c r="MWX30" s="48"/>
      <c r="MWY30" s="48"/>
      <c r="MWZ30" s="48"/>
      <c r="MXA30" s="48"/>
      <c r="MXB30" s="48"/>
      <c r="MXC30" s="48"/>
      <c r="MXD30" s="48"/>
      <c r="MXE30" s="48"/>
      <c r="MXF30" s="48"/>
      <c r="MXG30" s="48"/>
      <c r="MXH30" s="48"/>
      <c r="MXI30" s="48"/>
      <c r="MXJ30" s="48"/>
      <c r="MXK30" s="48"/>
      <c r="MXL30" s="48"/>
      <c r="MXM30" s="48"/>
      <c r="MXN30" s="48"/>
      <c r="MXO30" s="48"/>
      <c r="MXP30" s="48"/>
      <c r="MXQ30" s="48"/>
      <c r="MXR30" s="48"/>
      <c r="MXS30" s="48"/>
      <c r="MXT30" s="48"/>
      <c r="MXU30" s="48"/>
      <c r="MXV30" s="48"/>
      <c r="MXW30" s="48"/>
      <c r="MXX30" s="48"/>
      <c r="MXY30" s="48"/>
      <c r="MXZ30" s="48"/>
      <c r="MYA30" s="48"/>
      <c r="MYB30" s="48"/>
      <c r="MYC30" s="48"/>
      <c r="MYD30" s="48"/>
      <c r="MYE30" s="48"/>
      <c r="MYF30" s="48"/>
      <c r="MYG30" s="48"/>
      <c r="MYH30" s="48"/>
      <c r="MYI30" s="48"/>
      <c r="MYJ30" s="48"/>
      <c r="MYK30" s="48"/>
      <c r="MYL30" s="48"/>
      <c r="MYM30" s="48"/>
      <c r="MYN30" s="48"/>
      <c r="MYO30" s="48"/>
      <c r="MYP30" s="48"/>
      <c r="MYQ30" s="48"/>
      <c r="MYR30" s="48"/>
      <c r="MYS30" s="48"/>
      <c r="MYT30" s="48"/>
      <c r="MYU30" s="48"/>
      <c r="MYV30" s="48"/>
      <c r="MYW30" s="48"/>
      <c r="MYX30" s="48"/>
      <c r="MYY30" s="48"/>
      <c r="MYZ30" s="48"/>
      <c r="MZA30" s="48"/>
      <c r="MZB30" s="48"/>
      <c r="MZC30" s="48"/>
      <c r="MZD30" s="48"/>
      <c r="MZE30" s="48"/>
      <c r="MZF30" s="48"/>
      <c r="MZG30" s="48"/>
      <c r="MZH30" s="48"/>
      <c r="MZI30" s="39" t="s">
        <v>70</v>
      </c>
      <c r="MZJ30" s="39" t="s">
        <v>158</v>
      </c>
      <c r="MZK30" s="39" t="s">
        <v>1</v>
      </c>
      <c r="MZL30" s="40" t="s">
        <v>159</v>
      </c>
      <c r="MZM30" s="40" t="s">
        <v>160</v>
      </c>
      <c r="MZN30" s="40" t="s">
        <v>154</v>
      </c>
      <c r="MZO30" s="40" t="s">
        <v>161</v>
      </c>
      <c r="MZP30" s="40" t="s">
        <v>45</v>
      </c>
      <c r="MZQ30" s="40"/>
      <c r="MZR30" s="40" t="s">
        <v>8</v>
      </c>
      <c r="MZS30" s="41" t="s">
        <v>9</v>
      </c>
      <c r="MZT30" s="41" t="s">
        <v>10</v>
      </c>
      <c r="MZU30" s="40" t="s">
        <v>11</v>
      </c>
      <c r="MZV30" s="41" t="s">
        <v>12</v>
      </c>
      <c r="MZW30" s="40" t="s">
        <v>13</v>
      </c>
      <c r="MZX30" s="41" t="s">
        <v>10</v>
      </c>
      <c r="MZY30" s="40" t="s">
        <v>14</v>
      </c>
      <c r="MZZ30" s="40" t="s">
        <v>15</v>
      </c>
      <c r="NAA30" s="42">
        <v>60</v>
      </c>
      <c r="NAB30" s="40" t="s">
        <v>16</v>
      </c>
      <c r="NAC30" s="41"/>
      <c r="NAD30" s="41"/>
      <c r="NAE30" s="41"/>
      <c r="NAF30" s="43">
        <v>30</v>
      </c>
      <c r="NAG30" s="40">
        <v>60</v>
      </c>
      <c r="NAH30" s="40">
        <v>10</v>
      </c>
      <c r="NAI30" s="44" t="s">
        <v>67</v>
      </c>
      <c r="NAJ30" s="40" t="s">
        <v>18</v>
      </c>
      <c r="NAK30" s="44">
        <v>275</v>
      </c>
      <c r="NAL30" s="45">
        <v>1537.5</v>
      </c>
      <c r="NAM30" s="46">
        <v>422812.5</v>
      </c>
      <c r="NAN30" s="46">
        <v>473550</v>
      </c>
      <c r="NAO30" s="47"/>
      <c r="NAP30" s="46"/>
      <c r="NAQ30" s="46"/>
      <c r="NAR30" s="39" t="s">
        <v>19</v>
      </c>
      <c r="NAS30" s="40"/>
      <c r="NAT30" s="40"/>
      <c r="NAU30" s="40"/>
      <c r="NAV30" s="40"/>
      <c r="NAW30" s="40" t="s">
        <v>162</v>
      </c>
      <c r="NAX30" s="40"/>
      <c r="NAY30" s="40"/>
      <c r="NAZ30" s="40"/>
      <c r="NBA30" s="40"/>
      <c r="NBB30" s="40"/>
      <c r="NBC30" s="40"/>
      <c r="NBD30" s="39" t="s">
        <v>21</v>
      </c>
      <c r="NBE30" s="39" t="s">
        <v>77</v>
      </c>
      <c r="NBF30" s="39" t="s">
        <v>163</v>
      </c>
      <c r="NBG30" s="48"/>
      <c r="NBH30" s="48"/>
      <c r="NBI30" s="48"/>
      <c r="NBJ30" s="48"/>
      <c r="NBK30" s="48"/>
      <c r="NBL30" s="48"/>
      <c r="NBM30" s="48"/>
      <c r="NBN30" s="48"/>
      <c r="NBO30" s="48"/>
      <c r="NBP30" s="48"/>
      <c r="NBQ30" s="48"/>
      <c r="NBR30" s="48"/>
      <c r="NBS30" s="48"/>
      <c r="NBT30" s="48"/>
      <c r="NBU30" s="48"/>
      <c r="NBV30" s="48"/>
      <c r="NBW30" s="48"/>
      <c r="NBX30" s="48"/>
      <c r="NBY30" s="48"/>
      <c r="NBZ30" s="48"/>
      <c r="NCA30" s="48"/>
      <c r="NCB30" s="48"/>
      <c r="NCC30" s="48"/>
      <c r="NCD30" s="48"/>
      <c r="NCE30" s="48"/>
      <c r="NCF30" s="48"/>
      <c r="NCG30" s="48"/>
      <c r="NCH30" s="48"/>
      <c r="NCI30" s="48"/>
      <c r="NCJ30" s="48"/>
      <c r="NCK30" s="48"/>
      <c r="NCL30" s="48"/>
      <c r="NCM30" s="48"/>
      <c r="NCN30" s="48"/>
      <c r="NCO30" s="48"/>
      <c r="NCP30" s="48"/>
      <c r="NCQ30" s="48"/>
      <c r="NCR30" s="48"/>
      <c r="NCS30" s="48"/>
      <c r="NCT30" s="48"/>
      <c r="NCU30" s="48"/>
      <c r="NCV30" s="48"/>
      <c r="NCW30" s="48"/>
      <c r="NCX30" s="48"/>
      <c r="NCY30" s="48"/>
      <c r="NCZ30" s="48"/>
      <c r="NDA30" s="48"/>
      <c r="NDB30" s="48"/>
      <c r="NDC30" s="48"/>
      <c r="NDD30" s="48"/>
      <c r="NDE30" s="48"/>
      <c r="NDF30" s="48"/>
      <c r="NDG30" s="48"/>
      <c r="NDH30" s="48"/>
      <c r="NDI30" s="48"/>
      <c r="NDJ30" s="48"/>
      <c r="NDK30" s="48"/>
      <c r="NDL30" s="48"/>
      <c r="NDM30" s="48"/>
      <c r="NDN30" s="48"/>
      <c r="NDO30" s="48"/>
      <c r="NDP30" s="48"/>
      <c r="NDQ30" s="48"/>
      <c r="NDR30" s="48"/>
      <c r="NDS30" s="48"/>
      <c r="NDT30" s="48"/>
      <c r="NDU30" s="48"/>
      <c r="NDV30" s="48"/>
      <c r="NDW30" s="48"/>
      <c r="NDX30" s="48"/>
      <c r="NDY30" s="48"/>
      <c r="NDZ30" s="48"/>
      <c r="NEA30" s="48"/>
      <c r="NEB30" s="48"/>
      <c r="NEC30" s="48"/>
      <c r="NED30" s="48"/>
      <c r="NEE30" s="48"/>
      <c r="NEF30" s="48"/>
      <c r="NEG30" s="48"/>
      <c r="NEH30" s="48"/>
      <c r="NEI30" s="48"/>
      <c r="NEJ30" s="48"/>
      <c r="NEK30" s="48"/>
      <c r="NEL30" s="48"/>
      <c r="NEM30" s="48"/>
      <c r="NEN30" s="48"/>
      <c r="NEO30" s="48"/>
      <c r="NEP30" s="48"/>
      <c r="NEQ30" s="48"/>
      <c r="NER30" s="48"/>
      <c r="NES30" s="48"/>
      <c r="NET30" s="48"/>
      <c r="NEU30" s="48"/>
      <c r="NEV30" s="48"/>
      <c r="NEW30" s="48"/>
      <c r="NEX30" s="48"/>
      <c r="NEY30" s="48"/>
      <c r="NEZ30" s="48"/>
      <c r="NFA30" s="48"/>
      <c r="NFB30" s="48"/>
      <c r="NFC30" s="48"/>
      <c r="NFD30" s="48"/>
      <c r="NFE30" s="48"/>
      <c r="NFF30" s="48"/>
      <c r="NFG30" s="48"/>
      <c r="NFH30" s="48"/>
      <c r="NFI30" s="48"/>
      <c r="NFJ30" s="48"/>
      <c r="NFK30" s="48"/>
      <c r="NFL30" s="48"/>
      <c r="NFM30" s="48"/>
      <c r="NFN30" s="48"/>
      <c r="NFO30" s="48"/>
      <c r="NFP30" s="48"/>
      <c r="NFQ30" s="48"/>
      <c r="NFR30" s="48"/>
      <c r="NFS30" s="48"/>
      <c r="NFT30" s="48"/>
      <c r="NFU30" s="48"/>
      <c r="NFV30" s="48"/>
      <c r="NFW30" s="48"/>
      <c r="NFX30" s="48"/>
      <c r="NFY30" s="48"/>
      <c r="NFZ30" s="48"/>
      <c r="NGA30" s="48"/>
      <c r="NGB30" s="48"/>
      <c r="NGC30" s="48"/>
      <c r="NGD30" s="48"/>
      <c r="NGE30" s="48"/>
      <c r="NGF30" s="48"/>
      <c r="NGG30" s="48"/>
      <c r="NGH30" s="48"/>
      <c r="NGI30" s="48"/>
      <c r="NGJ30" s="48"/>
      <c r="NGK30" s="48"/>
      <c r="NGL30" s="48"/>
      <c r="NGM30" s="48"/>
      <c r="NGN30" s="48"/>
      <c r="NGO30" s="48"/>
      <c r="NGP30" s="48"/>
      <c r="NGQ30" s="48"/>
      <c r="NGR30" s="48"/>
      <c r="NGS30" s="48"/>
      <c r="NGT30" s="48"/>
      <c r="NGU30" s="48"/>
      <c r="NGV30" s="48"/>
      <c r="NGW30" s="48"/>
      <c r="NGX30" s="48"/>
      <c r="NGY30" s="48"/>
      <c r="NGZ30" s="48"/>
      <c r="NHA30" s="48"/>
      <c r="NHB30" s="48"/>
      <c r="NHC30" s="48"/>
      <c r="NHD30" s="48"/>
      <c r="NHE30" s="48"/>
      <c r="NHF30" s="48"/>
      <c r="NHG30" s="48"/>
      <c r="NHH30" s="48"/>
      <c r="NHI30" s="48"/>
      <c r="NHJ30" s="48"/>
      <c r="NHK30" s="48"/>
      <c r="NHL30" s="48"/>
      <c r="NHM30" s="48"/>
      <c r="NHN30" s="48"/>
      <c r="NHO30" s="48"/>
      <c r="NHP30" s="48"/>
      <c r="NHQ30" s="48"/>
      <c r="NHR30" s="48"/>
      <c r="NHS30" s="48"/>
      <c r="NHT30" s="48"/>
      <c r="NHU30" s="48"/>
      <c r="NHV30" s="48"/>
      <c r="NHW30" s="48"/>
      <c r="NHX30" s="48"/>
      <c r="NHY30" s="48"/>
      <c r="NHZ30" s="48"/>
      <c r="NIA30" s="48"/>
      <c r="NIB30" s="48"/>
      <c r="NIC30" s="48"/>
      <c r="NID30" s="48"/>
      <c r="NIE30" s="48"/>
      <c r="NIF30" s="48"/>
      <c r="NIG30" s="48"/>
      <c r="NIH30" s="48"/>
      <c r="NII30" s="48"/>
      <c r="NIJ30" s="48"/>
      <c r="NIK30" s="48"/>
      <c r="NIL30" s="48"/>
      <c r="NIM30" s="48"/>
      <c r="NIN30" s="48"/>
      <c r="NIO30" s="48"/>
      <c r="NIP30" s="48"/>
      <c r="NIQ30" s="48"/>
      <c r="NIR30" s="48"/>
      <c r="NIS30" s="48"/>
      <c r="NIT30" s="48"/>
      <c r="NIU30" s="48"/>
      <c r="NIV30" s="48"/>
      <c r="NIW30" s="48"/>
      <c r="NIX30" s="48"/>
      <c r="NIY30" s="48"/>
      <c r="NIZ30" s="48"/>
      <c r="NJA30" s="48"/>
      <c r="NJB30" s="48"/>
      <c r="NJC30" s="48"/>
      <c r="NJD30" s="48"/>
      <c r="NJE30" s="39" t="s">
        <v>70</v>
      </c>
      <c r="NJF30" s="39" t="s">
        <v>158</v>
      </c>
      <c r="NJG30" s="39" t="s">
        <v>1</v>
      </c>
      <c r="NJH30" s="40" t="s">
        <v>159</v>
      </c>
      <c r="NJI30" s="40" t="s">
        <v>160</v>
      </c>
      <c r="NJJ30" s="40" t="s">
        <v>154</v>
      </c>
      <c r="NJK30" s="40" t="s">
        <v>161</v>
      </c>
      <c r="NJL30" s="40" t="s">
        <v>45</v>
      </c>
      <c r="NJM30" s="40"/>
      <c r="NJN30" s="40" t="s">
        <v>8</v>
      </c>
      <c r="NJO30" s="41" t="s">
        <v>9</v>
      </c>
      <c r="NJP30" s="41" t="s">
        <v>10</v>
      </c>
      <c r="NJQ30" s="40" t="s">
        <v>11</v>
      </c>
      <c r="NJR30" s="41" t="s">
        <v>12</v>
      </c>
      <c r="NJS30" s="40" t="s">
        <v>13</v>
      </c>
      <c r="NJT30" s="41" t="s">
        <v>10</v>
      </c>
      <c r="NJU30" s="40" t="s">
        <v>14</v>
      </c>
      <c r="NJV30" s="40" t="s">
        <v>15</v>
      </c>
      <c r="NJW30" s="42">
        <v>60</v>
      </c>
      <c r="NJX30" s="40" t="s">
        <v>16</v>
      </c>
      <c r="NJY30" s="41"/>
      <c r="NJZ30" s="41"/>
      <c r="NKA30" s="41"/>
      <c r="NKB30" s="43">
        <v>30</v>
      </c>
      <c r="NKC30" s="40">
        <v>60</v>
      </c>
      <c r="NKD30" s="40">
        <v>10</v>
      </c>
      <c r="NKE30" s="44" t="s">
        <v>67</v>
      </c>
      <c r="NKF30" s="40" t="s">
        <v>18</v>
      </c>
      <c r="NKG30" s="44">
        <v>275</v>
      </c>
      <c r="NKH30" s="45">
        <v>1537.5</v>
      </c>
      <c r="NKI30" s="46">
        <v>422812.5</v>
      </c>
      <c r="NKJ30" s="46">
        <v>473550</v>
      </c>
      <c r="NKK30" s="47"/>
      <c r="NKL30" s="46"/>
      <c r="NKM30" s="46"/>
      <c r="NKN30" s="39" t="s">
        <v>19</v>
      </c>
      <c r="NKO30" s="40"/>
      <c r="NKP30" s="40"/>
      <c r="NKQ30" s="40"/>
      <c r="NKR30" s="40"/>
      <c r="NKS30" s="40" t="s">
        <v>162</v>
      </c>
      <c r="NKT30" s="40"/>
      <c r="NKU30" s="40"/>
      <c r="NKV30" s="40"/>
      <c r="NKW30" s="40"/>
      <c r="NKX30" s="40"/>
      <c r="NKY30" s="40"/>
      <c r="NKZ30" s="39" t="s">
        <v>21</v>
      </c>
      <c r="NLA30" s="39" t="s">
        <v>77</v>
      </c>
      <c r="NLB30" s="39" t="s">
        <v>163</v>
      </c>
      <c r="NLC30" s="48"/>
      <c r="NLD30" s="48"/>
      <c r="NLE30" s="48"/>
      <c r="NLF30" s="48"/>
      <c r="NLG30" s="48"/>
      <c r="NLH30" s="48"/>
      <c r="NLI30" s="48"/>
      <c r="NLJ30" s="48"/>
      <c r="NLK30" s="48"/>
      <c r="NLL30" s="48"/>
      <c r="NLM30" s="48"/>
      <c r="NLN30" s="48"/>
      <c r="NLO30" s="48"/>
      <c r="NLP30" s="48"/>
      <c r="NLQ30" s="48"/>
      <c r="NLR30" s="48"/>
      <c r="NLS30" s="48"/>
      <c r="NLT30" s="48"/>
      <c r="NLU30" s="48"/>
      <c r="NLV30" s="48"/>
      <c r="NLW30" s="48"/>
      <c r="NLX30" s="48"/>
      <c r="NLY30" s="48"/>
      <c r="NLZ30" s="48"/>
      <c r="NMA30" s="48"/>
      <c r="NMB30" s="48"/>
      <c r="NMC30" s="48"/>
      <c r="NMD30" s="48"/>
      <c r="NME30" s="48"/>
      <c r="NMF30" s="48"/>
      <c r="NMG30" s="48"/>
      <c r="NMH30" s="48"/>
      <c r="NMI30" s="48"/>
      <c r="NMJ30" s="48"/>
      <c r="NMK30" s="48"/>
      <c r="NML30" s="48"/>
      <c r="NMM30" s="48"/>
      <c r="NMN30" s="48"/>
      <c r="NMO30" s="48"/>
      <c r="NMP30" s="48"/>
      <c r="NMQ30" s="48"/>
      <c r="NMR30" s="48"/>
      <c r="NMS30" s="48"/>
      <c r="NMT30" s="48"/>
      <c r="NMU30" s="48"/>
      <c r="NMV30" s="48"/>
      <c r="NMW30" s="48"/>
      <c r="NMX30" s="48"/>
      <c r="NMY30" s="48"/>
      <c r="NMZ30" s="48"/>
      <c r="NNA30" s="48"/>
      <c r="NNB30" s="48"/>
      <c r="NNC30" s="48"/>
      <c r="NND30" s="48"/>
      <c r="NNE30" s="48"/>
      <c r="NNF30" s="48"/>
      <c r="NNG30" s="48"/>
      <c r="NNH30" s="48"/>
      <c r="NNI30" s="48"/>
      <c r="NNJ30" s="48"/>
      <c r="NNK30" s="48"/>
      <c r="NNL30" s="48"/>
      <c r="NNM30" s="48"/>
      <c r="NNN30" s="48"/>
      <c r="NNO30" s="48"/>
      <c r="NNP30" s="48"/>
      <c r="NNQ30" s="48"/>
      <c r="NNR30" s="48"/>
      <c r="NNS30" s="48"/>
      <c r="NNT30" s="48"/>
      <c r="NNU30" s="48"/>
      <c r="NNV30" s="48"/>
      <c r="NNW30" s="48"/>
      <c r="NNX30" s="48"/>
      <c r="NNY30" s="48"/>
      <c r="NNZ30" s="48"/>
      <c r="NOA30" s="48"/>
      <c r="NOB30" s="48"/>
      <c r="NOC30" s="48"/>
      <c r="NOD30" s="48"/>
      <c r="NOE30" s="48"/>
      <c r="NOF30" s="48"/>
      <c r="NOG30" s="48"/>
      <c r="NOH30" s="48"/>
      <c r="NOI30" s="48"/>
      <c r="NOJ30" s="48"/>
      <c r="NOK30" s="48"/>
      <c r="NOL30" s="48"/>
      <c r="NOM30" s="48"/>
      <c r="NON30" s="48"/>
      <c r="NOO30" s="48"/>
      <c r="NOP30" s="48"/>
      <c r="NOQ30" s="48"/>
      <c r="NOR30" s="48"/>
      <c r="NOS30" s="48"/>
      <c r="NOT30" s="48"/>
      <c r="NOU30" s="48"/>
      <c r="NOV30" s="48"/>
      <c r="NOW30" s="48"/>
      <c r="NOX30" s="48"/>
      <c r="NOY30" s="48"/>
      <c r="NOZ30" s="48"/>
      <c r="NPA30" s="48"/>
      <c r="NPB30" s="48"/>
      <c r="NPC30" s="48"/>
      <c r="NPD30" s="48"/>
      <c r="NPE30" s="48"/>
      <c r="NPF30" s="48"/>
      <c r="NPG30" s="48"/>
      <c r="NPH30" s="48"/>
      <c r="NPI30" s="48"/>
      <c r="NPJ30" s="48"/>
      <c r="NPK30" s="48"/>
      <c r="NPL30" s="48"/>
      <c r="NPM30" s="48"/>
      <c r="NPN30" s="48"/>
      <c r="NPO30" s="48"/>
      <c r="NPP30" s="48"/>
      <c r="NPQ30" s="48"/>
      <c r="NPR30" s="48"/>
      <c r="NPS30" s="48"/>
      <c r="NPT30" s="48"/>
      <c r="NPU30" s="48"/>
      <c r="NPV30" s="48"/>
      <c r="NPW30" s="48"/>
      <c r="NPX30" s="48"/>
      <c r="NPY30" s="48"/>
      <c r="NPZ30" s="48"/>
      <c r="NQA30" s="48"/>
      <c r="NQB30" s="48"/>
      <c r="NQC30" s="48"/>
      <c r="NQD30" s="48"/>
      <c r="NQE30" s="48"/>
      <c r="NQF30" s="48"/>
      <c r="NQG30" s="48"/>
      <c r="NQH30" s="48"/>
      <c r="NQI30" s="48"/>
      <c r="NQJ30" s="48"/>
      <c r="NQK30" s="48"/>
      <c r="NQL30" s="48"/>
      <c r="NQM30" s="48"/>
      <c r="NQN30" s="48"/>
      <c r="NQO30" s="48"/>
      <c r="NQP30" s="48"/>
      <c r="NQQ30" s="48"/>
      <c r="NQR30" s="48"/>
      <c r="NQS30" s="48"/>
      <c r="NQT30" s="48"/>
      <c r="NQU30" s="48"/>
      <c r="NQV30" s="48"/>
      <c r="NQW30" s="48"/>
      <c r="NQX30" s="48"/>
      <c r="NQY30" s="48"/>
      <c r="NQZ30" s="48"/>
      <c r="NRA30" s="48"/>
      <c r="NRB30" s="48"/>
      <c r="NRC30" s="48"/>
      <c r="NRD30" s="48"/>
      <c r="NRE30" s="48"/>
      <c r="NRF30" s="48"/>
      <c r="NRG30" s="48"/>
      <c r="NRH30" s="48"/>
      <c r="NRI30" s="48"/>
      <c r="NRJ30" s="48"/>
      <c r="NRK30" s="48"/>
      <c r="NRL30" s="48"/>
      <c r="NRM30" s="48"/>
      <c r="NRN30" s="48"/>
      <c r="NRO30" s="48"/>
      <c r="NRP30" s="48"/>
      <c r="NRQ30" s="48"/>
      <c r="NRR30" s="48"/>
      <c r="NRS30" s="48"/>
      <c r="NRT30" s="48"/>
      <c r="NRU30" s="48"/>
      <c r="NRV30" s="48"/>
      <c r="NRW30" s="48"/>
      <c r="NRX30" s="48"/>
      <c r="NRY30" s="48"/>
      <c r="NRZ30" s="48"/>
      <c r="NSA30" s="48"/>
      <c r="NSB30" s="48"/>
      <c r="NSC30" s="48"/>
      <c r="NSD30" s="48"/>
      <c r="NSE30" s="48"/>
      <c r="NSF30" s="48"/>
      <c r="NSG30" s="48"/>
      <c r="NSH30" s="48"/>
      <c r="NSI30" s="48"/>
      <c r="NSJ30" s="48"/>
      <c r="NSK30" s="48"/>
      <c r="NSL30" s="48"/>
      <c r="NSM30" s="48"/>
      <c r="NSN30" s="48"/>
      <c r="NSO30" s="48"/>
      <c r="NSP30" s="48"/>
      <c r="NSQ30" s="48"/>
      <c r="NSR30" s="48"/>
      <c r="NSS30" s="48"/>
      <c r="NST30" s="48"/>
      <c r="NSU30" s="48"/>
      <c r="NSV30" s="48"/>
      <c r="NSW30" s="48"/>
      <c r="NSX30" s="48"/>
      <c r="NSY30" s="48"/>
      <c r="NSZ30" s="48"/>
      <c r="NTA30" s="39" t="s">
        <v>70</v>
      </c>
      <c r="NTB30" s="39" t="s">
        <v>158</v>
      </c>
      <c r="NTC30" s="39" t="s">
        <v>1</v>
      </c>
      <c r="NTD30" s="40" t="s">
        <v>159</v>
      </c>
      <c r="NTE30" s="40" t="s">
        <v>160</v>
      </c>
      <c r="NTF30" s="40" t="s">
        <v>154</v>
      </c>
      <c r="NTG30" s="40" t="s">
        <v>161</v>
      </c>
      <c r="NTH30" s="40" t="s">
        <v>45</v>
      </c>
      <c r="NTI30" s="40"/>
      <c r="NTJ30" s="40" t="s">
        <v>8</v>
      </c>
      <c r="NTK30" s="41" t="s">
        <v>9</v>
      </c>
      <c r="NTL30" s="41" t="s">
        <v>10</v>
      </c>
      <c r="NTM30" s="40" t="s">
        <v>11</v>
      </c>
      <c r="NTN30" s="41" t="s">
        <v>12</v>
      </c>
      <c r="NTO30" s="40" t="s">
        <v>13</v>
      </c>
      <c r="NTP30" s="41" t="s">
        <v>10</v>
      </c>
      <c r="NTQ30" s="40" t="s">
        <v>14</v>
      </c>
      <c r="NTR30" s="40" t="s">
        <v>15</v>
      </c>
      <c r="NTS30" s="42">
        <v>60</v>
      </c>
      <c r="NTT30" s="40" t="s">
        <v>16</v>
      </c>
      <c r="NTU30" s="41"/>
      <c r="NTV30" s="41"/>
      <c r="NTW30" s="41"/>
      <c r="NTX30" s="43">
        <v>30</v>
      </c>
      <c r="NTY30" s="40">
        <v>60</v>
      </c>
      <c r="NTZ30" s="40">
        <v>10</v>
      </c>
      <c r="NUA30" s="44" t="s">
        <v>67</v>
      </c>
      <c r="NUB30" s="40" t="s">
        <v>18</v>
      </c>
      <c r="NUC30" s="44">
        <v>275</v>
      </c>
      <c r="NUD30" s="45">
        <v>1537.5</v>
      </c>
      <c r="NUE30" s="46">
        <v>422812.5</v>
      </c>
      <c r="NUF30" s="46">
        <v>473550</v>
      </c>
      <c r="NUG30" s="47"/>
      <c r="NUH30" s="46"/>
      <c r="NUI30" s="46"/>
      <c r="NUJ30" s="39" t="s">
        <v>19</v>
      </c>
      <c r="NUK30" s="40"/>
      <c r="NUL30" s="40"/>
      <c r="NUM30" s="40"/>
      <c r="NUN30" s="40"/>
      <c r="NUO30" s="40" t="s">
        <v>162</v>
      </c>
      <c r="NUP30" s="40"/>
      <c r="NUQ30" s="40"/>
      <c r="NUR30" s="40"/>
      <c r="NUS30" s="40"/>
      <c r="NUT30" s="40"/>
      <c r="NUU30" s="40"/>
      <c r="NUV30" s="39" t="s">
        <v>21</v>
      </c>
      <c r="NUW30" s="39" t="s">
        <v>77</v>
      </c>
      <c r="NUX30" s="39" t="s">
        <v>163</v>
      </c>
      <c r="NUY30" s="48"/>
      <c r="NUZ30" s="48"/>
      <c r="NVA30" s="48"/>
      <c r="NVB30" s="48"/>
      <c r="NVC30" s="48"/>
      <c r="NVD30" s="48"/>
      <c r="NVE30" s="48"/>
      <c r="NVF30" s="48"/>
      <c r="NVG30" s="48"/>
      <c r="NVH30" s="48"/>
      <c r="NVI30" s="48"/>
      <c r="NVJ30" s="48"/>
      <c r="NVK30" s="48"/>
      <c r="NVL30" s="48"/>
      <c r="NVM30" s="48"/>
      <c r="NVN30" s="48"/>
      <c r="NVO30" s="48"/>
      <c r="NVP30" s="48"/>
      <c r="NVQ30" s="48"/>
      <c r="NVR30" s="48"/>
      <c r="NVS30" s="48"/>
      <c r="NVT30" s="48"/>
      <c r="NVU30" s="48"/>
      <c r="NVV30" s="48"/>
      <c r="NVW30" s="48"/>
      <c r="NVX30" s="48"/>
      <c r="NVY30" s="48"/>
      <c r="NVZ30" s="48"/>
      <c r="NWA30" s="48"/>
      <c r="NWB30" s="48"/>
      <c r="NWC30" s="48"/>
      <c r="NWD30" s="48"/>
      <c r="NWE30" s="48"/>
      <c r="NWF30" s="48"/>
      <c r="NWG30" s="48"/>
      <c r="NWH30" s="48"/>
      <c r="NWI30" s="48"/>
      <c r="NWJ30" s="48"/>
      <c r="NWK30" s="48"/>
      <c r="NWL30" s="48"/>
      <c r="NWM30" s="48"/>
      <c r="NWN30" s="48"/>
      <c r="NWO30" s="48"/>
      <c r="NWP30" s="48"/>
      <c r="NWQ30" s="48"/>
      <c r="NWR30" s="48"/>
      <c r="NWS30" s="48"/>
      <c r="NWT30" s="48"/>
      <c r="NWU30" s="48"/>
      <c r="NWV30" s="48"/>
      <c r="NWW30" s="48"/>
      <c r="NWX30" s="48"/>
      <c r="NWY30" s="48"/>
      <c r="NWZ30" s="48"/>
      <c r="NXA30" s="48"/>
      <c r="NXB30" s="48"/>
      <c r="NXC30" s="48"/>
      <c r="NXD30" s="48"/>
      <c r="NXE30" s="48"/>
      <c r="NXF30" s="48"/>
      <c r="NXG30" s="48"/>
      <c r="NXH30" s="48"/>
      <c r="NXI30" s="48"/>
      <c r="NXJ30" s="48"/>
      <c r="NXK30" s="48"/>
      <c r="NXL30" s="48"/>
      <c r="NXM30" s="48"/>
      <c r="NXN30" s="48"/>
      <c r="NXO30" s="48"/>
      <c r="NXP30" s="48"/>
      <c r="NXQ30" s="48"/>
      <c r="NXR30" s="48"/>
      <c r="NXS30" s="48"/>
      <c r="NXT30" s="48"/>
      <c r="NXU30" s="48"/>
      <c r="NXV30" s="48"/>
      <c r="NXW30" s="48"/>
      <c r="NXX30" s="48"/>
      <c r="NXY30" s="48"/>
      <c r="NXZ30" s="48"/>
      <c r="NYA30" s="48"/>
      <c r="NYB30" s="48"/>
      <c r="NYC30" s="48"/>
      <c r="NYD30" s="48"/>
      <c r="NYE30" s="48"/>
      <c r="NYF30" s="48"/>
      <c r="NYG30" s="48"/>
      <c r="NYH30" s="48"/>
      <c r="NYI30" s="48"/>
      <c r="NYJ30" s="48"/>
      <c r="NYK30" s="48"/>
      <c r="NYL30" s="48"/>
      <c r="NYM30" s="48"/>
      <c r="NYN30" s="48"/>
      <c r="NYO30" s="48"/>
      <c r="NYP30" s="48"/>
      <c r="NYQ30" s="48"/>
      <c r="NYR30" s="48"/>
      <c r="NYS30" s="48"/>
      <c r="NYT30" s="48"/>
      <c r="NYU30" s="48"/>
      <c r="NYV30" s="48"/>
      <c r="NYW30" s="48"/>
      <c r="NYX30" s="48"/>
      <c r="NYY30" s="48"/>
      <c r="NYZ30" s="48"/>
      <c r="NZA30" s="48"/>
      <c r="NZB30" s="48"/>
      <c r="NZC30" s="48"/>
      <c r="NZD30" s="48"/>
      <c r="NZE30" s="48"/>
      <c r="NZF30" s="48"/>
      <c r="NZG30" s="48"/>
      <c r="NZH30" s="48"/>
      <c r="NZI30" s="48"/>
      <c r="NZJ30" s="48"/>
      <c r="NZK30" s="48"/>
      <c r="NZL30" s="48"/>
      <c r="NZM30" s="48"/>
      <c r="NZN30" s="48"/>
      <c r="NZO30" s="48"/>
      <c r="NZP30" s="48"/>
      <c r="NZQ30" s="48"/>
      <c r="NZR30" s="48"/>
      <c r="NZS30" s="48"/>
      <c r="NZT30" s="48"/>
      <c r="NZU30" s="48"/>
      <c r="NZV30" s="48"/>
      <c r="NZW30" s="48"/>
      <c r="NZX30" s="48"/>
      <c r="NZY30" s="48"/>
      <c r="NZZ30" s="48"/>
      <c r="OAA30" s="48"/>
      <c r="OAB30" s="48"/>
      <c r="OAC30" s="48"/>
      <c r="OAD30" s="48"/>
      <c r="OAE30" s="48"/>
      <c r="OAF30" s="48"/>
      <c r="OAG30" s="48"/>
      <c r="OAH30" s="48"/>
      <c r="OAI30" s="48"/>
      <c r="OAJ30" s="48"/>
      <c r="OAK30" s="48"/>
      <c r="OAL30" s="48"/>
      <c r="OAM30" s="48"/>
      <c r="OAN30" s="48"/>
      <c r="OAO30" s="48"/>
      <c r="OAP30" s="48"/>
      <c r="OAQ30" s="48"/>
      <c r="OAR30" s="48"/>
      <c r="OAS30" s="48"/>
      <c r="OAT30" s="48"/>
      <c r="OAU30" s="48"/>
      <c r="OAV30" s="48"/>
      <c r="OAW30" s="48"/>
      <c r="OAX30" s="48"/>
      <c r="OAY30" s="48"/>
      <c r="OAZ30" s="48"/>
      <c r="OBA30" s="48"/>
      <c r="OBB30" s="48"/>
      <c r="OBC30" s="48"/>
      <c r="OBD30" s="48"/>
      <c r="OBE30" s="48"/>
      <c r="OBF30" s="48"/>
      <c r="OBG30" s="48"/>
      <c r="OBH30" s="48"/>
      <c r="OBI30" s="48"/>
      <c r="OBJ30" s="48"/>
      <c r="OBK30" s="48"/>
      <c r="OBL30" s="48"/>
      <c r="OBM30" s="48"/>
      <c r="OBN30" s="48"/>
      <c r="OBO30" s="48"/>
      <c r="OBP30" s="48"/>
      <c r="OBQ30" s="48"/>
      <c r="OBR30" s="48"/>
      <c r="OBS30" s="48"/>
      <c r="OBT30" s="48"/>
      <c r="OBU30" s="48"/>
      <c r="OBV30" s="48"/>
      <c r="OBW30" s="48"/>
      <c r="OBX30" s="48"/>
      <c r="OBY30" s="48"/>
      <c r="OBZ30" s="48"/>
      <c r="OCA30" s="48"/>
      <c r="OCB30" s="48"/>
      <c r="OCC30" s="48"/>
      <c r="OCD30" s="48"/>
      <c r="OCE30" s="48"/>
      <c r="OCF30" s="48"/>
      <c r="OCG30" s="48"/>
      <c r="OCH30" s="48"/>
      <c r="OCI30" s="48"/>
      <c r="OCJ30" s="48"/>
      <c r="OCK30" s="48"/>
      <c r="OCL30" s="48"/>
      <c r="OCM30" s="48"/>
      <c r="OCN30" s="48"/>
      <c r="OCO30" s="48"/>
      <c r="OCP30" s="48"/>
      <c r="OCQ30" s="48"/>
      <c r="OCR30" s="48"/>
      <c r="OCS30" s="48"/>
      <c r="OCT30" s="48"/>
      <c r="OCU30" s="48"/>
      <c r="OCV30" s="48"/>
      <c r="OCW30" s="39" t="s">
        <v>70</v>
      </c>
      <c r="OCX30" s="39" t="s">
        <v>158</v>
      </c>
      <c r="OCY30" s="39" t="s">
        <v>1</v>
      </c>
      <c r="OCZ30" s="40" t="s">
        <v>159</v>
      </c>
      <c r="ODA30" s="40" t="s">
        <v>160</v>
      </c>
      <c r="ODB30" s="40" t="s">
        <v>154</v>
      </c>
      <c r="ODC30" s="40" t="s">
        <v>161</v>
      </c>
      <c r="ODD30" s="40" t="s">
        <v>45</v>
      </c>
      <c r="ODE30" s="40"/>
      <c r="ODF30" s="40" t="s">
        <v>8</v>
      </c>
      <c r="ODG30" s="41" t="s">
        <v>9</v>
      </c>
      <c r="ODH30" s="41" t="s">
        <v>10</v>
      </c>
      <c r="ODI30" s="40" t="s">
        <v>11</v>
      </c>
      <c r="ODJ30" s="41" t="s">
        <v>12</v>
      </c>
      <c r="ODK30" s="40" t="s">
        <v>13</v>
      </c>
      <c r="ODL30" s="41" t="s">
        <v>10</v>
      </c>
      <c r="ODM30" s="40" t="s">
        <v>14</v>
      </c>
      <c r="ODN30" s="40" t="s">
        <v>15</v>
      </c>
      <c r="ODO30" s="42">
        <v>60</v>
      </c>
      <c r="ODP30" s="40" t="s">
        <v>16</v>
      </c>
      <c r="ODQ30" s="41"/>
      <c r="ODR30" s="41"/>
      <c r="ODS30" s="41"/>
      <c r="ODT30" s="43">
        <v>30</v>
      </c>
      <c r="ODU30" s="40">
        <v>60</v>
      </c>
      <c r="ODV30" s="40">
        <v>10</v>
      </c>
      <c r="ODW30" s="44" t="s">
        <v>67</v>
      </c>
      <c r="ODX30" s="40" t="s">
        <v>18</v>
      </c>
      <c r="ODY30" s="44">
        <v>275</v>
      </c>
      <c r="ODZ30" s="45">
        <v>1537.5</v>
      </c>
      <c r="OEA30" s="46">
        <v>422812.5</v>
      </c>
      <c r="OEB30" s="46">
        <v>473550</v>
      </c>
      <c r="OEC30" s="47"/>
      <c r="OED30" s="46"/>
      <c r="OEE30" s="46"/>
      <c r="OEF30" s="39" t="s">
        <v>19</v>
      </c>
      <c r="OEG30" s="40"/>
      <c r="OEH30" s="40"/>
      <c r="OEI30" s="40"/>
      <c r="OEJ30" s="40"/>
      <c r="OEK30" s="40" t="s">
        <v>162</v>
      </c>
      <c r="OEL30" s="40"/>
      <c r="OEM30" s="40"/>
      <c r="OEN30" s="40"/>
      <c r="OEO30" s="40"/>
      <c r="OEP30" s="40"/>
      <c r="OEQ30" s="40"/>
      <c r="OER30" s="39" t="s">
        <v>21</v>
      </c>
      <c r="OES30" s="39" t="s">
        <v>77</v>
      </c>
      <c r="OET30" s="39" t="s">
        <v>163</v>
      </c>
      <c r="OEU30" s="48"/>
      <c r="OEV30" s="48"/>
      <c r="OEW30" s="48"/>
      <c r="OEX30" s="48"/>
      <c r="OEY30" s="48"/>
      <c r="OEZ30" s="48"/>
      <c r="OFA30" s="48"/>
      <c r="OFB30" s="48"/>
      <c r="OFC30" s="48"/>
      <c r="OFD30" s="48"/>
      <c r="OFE30" s="48"/>
      <c r="OFF30" s="48"/>
      <c r="OFG30" s="48"/>
      <c r="OFH30" s="48"/>
      <c r="OFI30" s="48"/>
      <c r="OFJ30" s="48"/>
      <c r="OFK30" s="48"/>
      <c r="OFL30" s="48"/>
      <c r="OFM30" s="48"/>
      <c r="OFN30" s="48"/>
      <c r="OFO30" s="48"/>
      <c r="OFP30" s="48"/>
      <c r="OFQ30" s="48"/>
      <c r="OFR30" s="48"/>
      <c r="OFS30" s="48"/>
      <c r="OFT30" s="48"/>
      <c r="OFU30" s="48"/>
      <c r="OFV30" s="48"/>
      <c r="OFW30" s="48"/>
      <c r="OFX30" s="48"/>
      <c r="OFY30" s="48"/>
      <c r="OFZ30" s="48"/>
      <c r="OGA30" s="48"/>
      <c r="OGB30" s="48"/>
      <c r="OGC30" s="48"/>
      <c r="OGD30" s="48"/>
      <c r="OGE30" s="48"/>
      <c r="OGF30" s="48"/>
      <c r="OGG30" s="48"/>
      <c r="OGH30" s="48"/>
      <c r="OGI30" s="48"/>
      <c r="OGJ30" s="48"/>
      <c r="OGK30" s="48"/>
      <c r="OGL30" s="48"/>
      <c r="OGM30" s="48"/>
      <c r="OGN30" s="48"/>
      <c r="OGO30" s="48"/>
      <c r="OGP30" s="48"/>
      <c r="OGQ30" s="48"/>
      <c r="OGR30" s="48"/>
      <c r="OGS30" s="48"/>
      <c r="OGT30" s="48"/>
      <c r="OGU30" s="48"/>
      <c r="OGV30" s="48"/>
      <c r="OGW30" s="48"/>
      <c r="OGX30" s="48"/>
      <c r="OGY30" s="48"/>
      <c r="OGZ30" s="48"/>
      <c r="OHA30" s="48"/>
      <c r="OHB30" s="48"/>
      <c r="OHC30" s="48"/>
      <c r="OHD30" s="48"/>
      <c r="OHE30" s="48"/>
      <c r="OHF30" s="48"/>
      <c r="OHG30" s="48"/>
      <c r="OHH30" s="48"/>
      <c r="OHI30" s="48"/>
      <c r="OHJ30" s="48"/>
      <c r="OHK30" s="48"/>
      <c r="OHL30" s="48"/>
      <c r="OHM30" s="48"/>
      <c r="OHN30" s="48"/>
      <c r="OHO30" s="48"/>
      <c r="OHP30" s="48"/>
      <c r="OHQ30" s="48"/>
      <c r="OHR30" s="48"/>
      <c r="OHS30" s="48"/>
      <c r="OHT30" s="48"/>
      <c r="OHU30" s="48"/>
      <c r="OHV30" s="48"/>
      <c r="OHW30" s="48"/>
      <c r="OHX30" s="48"/>
      <c r="OHY30" s="48"/>
      <c r="OHZ30" s="48"/>
      <c r="OIA30" s="48"/>
      <c r="OIB30" s="48"/>
      <c r="OIC30" s="48"/>
      <c r="OID30" s="48"/>
      <c r="OIE30" s="48"/>
      <c r="OIF30" s="48"/>
      <c r="OIG30" s="48"/>
      <c r="OIH30" s="48"/>
      <c r="OII30" s="48"/>
      <c r="OIJ30" s="48"/>
      <c r="OIK30" s="48"/>
      <c r="OIL30" s="48"/>
      <c r="OIM30" s="48"/>
      <c r="OIN30" s="48"/>
      <c r="OIO30" s="48"/>
      <c r="OIP30" s="48"/>
      <c r="OIQ30" s="48"/>
      <c r="OIR30" s="48"/>
      <c r="OIS30" s="48"/>
      <c r="OIT30" s="48"/>
      <c r="OIU30" s="48"/>
      <c r="OIV30" s="48"/>
      <c r="OIW30" s="48"/>
      <c r="OIX30" s="48"/>
      <c r="OIY30" s="48"/>
      <c r="OIZ30" s="48"/>
      <c r="OJA30" s="48"/>
      <c r="OJB30" s="48"/>
      <c r="OJC30" s="48"/>
      <c r="OJD30" s="48"/>
      <c r="OJE30" s="48"/>
      <c r="OJF30" s="48"/>
      <c r="OJG30" s="48"/>
      <c r="OJH30" s="48"/>
      <c r="OJI30" s="48"/>
      <c r="OJJ30" s="48"/>
      <c r="OJK30" s="48"/>
      <c r="OJL30" s="48"/>
      <c r="OJM30" s="48"/>
      <c r="OJN30" s="48"/>
      <c r="OJO30" s="48"/>
      <c r="OJP30" s="48"/>
      <c r="OJQ30" s="48"/>
      <c r="OJR30" s="48"/>
      <c r="OJS30" s="48"/>
      <c r="OJT30" s="48"/>
      <c r="OJU30" s="48"/>
      <c r="OJV30" s="48"/>
      <c r="OJW30" s="48"/>
      <c r="OJX30" s="48"/>
      <c r="OJY30" s="48"/>
      <c r="OJZ30" s="48"/>
      <c r="OKA30" s="48"/>
      <c r="OKB30" s="48"/>
      <c r="OKC30" s="48"/>
      <c r="OKD30" s="48"/>
      <c r="OKE30" s="48"/>
      <c r="OKF30" s="48"/>
      <c r="OKG30" s="48"/>
      <c r="OKH30" s="48"/>
      <c r="OKI30" s="48"/>
      <c r="OKJ30" s="48"/>
      <c r="OKK30" s="48"/>
      <c r="OKL30" s="48"/>
      <c r="OKM30" s="48"/>
      <c r="OKN30" s="48"/>
      <c r="OKO30" s="48"/>
      <c r="OKP30" s="48"/>
      <c r="OKQ30" s="48"/>
      <c r="OKR30" s="48"/>
      <c r="OKS30" s="48"/>
      <c r="OKT30" s="48"/>
      <c r="OKU30" s="48"/>
      <c r="OKV30" s="48"/>
      <c r="OKW30" s="48"/>
      <c r="OKX30" s="48"/>
      <c r="OKY30" s="48"/>
      <c r="OKZ30" s="48"/>
      <c r="OLA30" s="48"/>
      <c r="OLB30" s="48"/>
      <c r="OLC30" s="48"/>
      <c r="OLD30" s="48"/>
      <c r="OLE30" s="48"/>
      <c r="OLF30" s="48"/>
      <c r="OLG30" s="48"/>
      <c r="OLH30" s="48"/>
      <c r="OLI30" s="48"/>
      <c r="OLJ30" s="48"/>
      <c r="OLK30" s="48"/>
      <c r="OLL30" s="48"/>
      <c r="OLM30" s="48"/>
      <c r="OLN30" s="48"/>
      <c r="OLO30" s="48"/>
      <c r="OLP30" s="48"/>
      <c r="OLQ30" s="48"/>
      <c r="OLR30" s="48"/>
      <c r="OLS30" s="48"/>
      <c r="OLT30" s="48"/>
      <c r="OLU30" s="48"/>
      <c r="OLV30" s="48"/>
      <c r="OLW30" s="48"/>
      <c r="OLX30" s="48"/>
      <c r="OLY30" s="48"/>
      <c r="OLZ30" s="48"/>
      <c r="OMA30" s="48"/>
      <c r="OMB30" s="48"/>
      <c r="OMC30" s="48"/>
      <c r="OMD30" s="48"/>
      <c r="OME30" s="48"/>
      <c r="OMF30" s="48"/>
      <c r="OMG30" s="48"/>
      <c r="OMH30" s="48"/>
      <c r="OMI30" s="48"/>
      <c r="OMJ30" s="48"/>
      <c r="OMK30" s="48"/>
      <c r="OML30" s="48"/>
      <c r="OMM30" s="48"/>
      <c r="OMN30" s="48"/>
      <c r="OMO30" s="48"/>
      <c r="OMP30" s="48"/>
      <c r="OMQ30" s="48"/>
      <c r="OMR30" s="48"/>
      <c r="OMS30" s="39" t="s">
        <v>70</v>
      </c>
      <c r="OMT30" s="39" t="s">
        <v>158</v>
      </c>
      <c r="OMU30" s="39" t="s">
        <v>1</v>
      </c>
      <c r="OMV30" s="40" t="s">
        <v>159</v>
      </c>
      <c r="OMW30" s="40" t="s">
        <v>160</v>
      </c>
      <c r="OMX30" s="40" t="s">
        <v>154</v>
      </c>
      <c r="OMY30" s="40" t="s">
        <v>161</v>
      </c>
      <c r="OMZ30" s="40" t="s">
        <v>45</v>
      </c>
      <c r="ONA30" s="40"/>
      <c r="ONB30" s="40" t="s">
        <v>8</v>
      </c>
      <c r="ONC30" s="41" t="s">
        <v>9</v>
      </c>
      <c r="OND30" s="41" t="s">
        <v>10</v>
      </c>
      <c r="ONE30" s="40" t="s">
        <v>11</v>
      </c>
      <c r="ONF30" s="41" t="s">
        <v>12</v>
      </c>
      <c r="ONG30" s="40" t="s">
        <v>13</v>
      </c>
      <c r="ONH30" s="41" t="s">
        <v>10</v>
      </c>
      <c r="ONI30" s="40" t="s">
        <v>14</v>
      </c>
      <c r="ONJ30" s="40" t="s">
        <v>15</v>
      </c>
      <c r="ONK30" s="42">
        <v>60</v>
      </c>
      <c r="ONL30" s="40" t="s">
        <v>16</v>
      </c>
      <c r="ONM30" s="41"/>
      <c r="ONN30" s="41"/>
      <c r="ONO30" s="41"/>
      <c r="ONP30" s="43">
        <v>30</v>
      </c>
      <c r="ONQ30" s="40">
        <v>60</v>
      </c>
      <c r="ONR30" s="40">
        <v>10</v>
      </c>
      <c r="ONS30" s="44" t="s">
        <v>67</v>
      </c>
      <c r="ONT30" s="40" t="s">
        <v>18</v>
      </c>
      <c r="ONU30" s="44">
        <v>275</v>
      </c>
      <c r="ONV30" s="45">
        <v>1537.5</v>
      </c>
      <c r="ONW30" s="46">
        <v>422812.5</v>
      </c>
      <c r="ONX30" s="46">
        <v>473550</v>
      </c>
      <c r="ONY30" s="47"/>
      <c r="ONZ30" s="46"/>
      <c r="OOA30" s="46"/>
      <c r="OOB30" s="39" t="s">
        <v>19</v>
      </c>
      <c r="OOC30" s="40"/>
      <c r="OOD30" s="40"/>
      <c r="OOE30" s="40"/>
      <c r="OOF30" s="40"/>
      <c r="OOG30" s="40" t="s">
        <v>162</v>
      </c>
      <c r="OOH30" s="40"/>
      <c r="OOI30" s="40"/>
      <c r="OOJ30" s="40"/>
      <c r="OOK30" s="40"/>
      <c r="OOL30" s="40"/>
      <c r="OOM30" s="40"/>
      <c r="OON30" s="39" t="s">
        <v>21</v>
      </c>
      <c r="OOO30" s="39" t="s">
        <v>77</v>
      </c>
      <c r="OOP30" s="39" t="s">
        <v>163</v>
      </c>
      <c r="OOQ30" s="48"/>
      <c r="OOR30" s="48"/>
      <c r="OOS30" s="48"/>
      <c r="OOT30" s="48"/>
      <c r="OOU30" s="48"/>
      <c r="OOV30" s="48"/>
      <c r="OOW30" s="48"/>
      <c r="OOX30" s="48"/>
      <c r="OOY30" s="48"/>
      <c r="OOZ30" s="48"/>
      <c r="OPA30" s="48"/>
      <c r="OPB30" s="48"/>
      <c r="OPC30" s="48"/>
      <c r="OPD30" s="48"/>
      <c r="OPE30" s="48"/>
      <c r="OPF30" s="48"/>
      <c r="OPG30" s="48"/>
      <c r="OPH30" s="48"/>
      <c r="OPI30" s="48"/>
      <c r="OPJ30" s="48"/>
      <c r="OPK30" s="48"/>
      <c r="OPL30" s="48"/>
      <c r="OPM30" s="48"/>
      <c r="OPN30" s="48"/>
      <c r="OPO30" s="48"/>
      <c r="OPP30" s="48"/>
      <c r="OPQ30" s="48"/>
      <c r="OPR30" s="48"/>
      <c r="OPS30" s="48"/>
      <c r="OPT30" s="48"/>
      <c r="OPU30" s="48"/>
      <c r="OPV30" s="48"/>
      <c r="OPW30" s="48"/>
      <c r="OPX30" s="48"/>
      <c r="OPY30" s="48"/>
      <c r="OPZ30" s="48"/>
      <c r="OQA30" s="48"/>
      <c r="OQB30" s="48"/>
      <c r="OQC30" s="48"/>
      <c r="OQD30" s="48"/>
      <c r="OQE30" s="48"/>
      <c r="OQF30" s="48"/>
      <c r="OQG30" s="48"/>
      <c r="OQH30" s="48"/>
      <c r="OQI30" s="48"/>
      <c r="OQJ30" s="48"/>
      <c r="OQK30" s="48"/>
      <c r="OQL30" s="48"/>
      <c r="OQM30" s="48"/>
      <c r="OQN30" s="48"/>
      <c r="OQO30" s="48"/>
      <c r="OQP30" s="48"/>
      <c r="OQQ30" s="48"/>
      <c r="OQR30" s="48"/>
      <c r="OQS30" s="48"/>
      <c r="OQT30" s="48"/>
      <c r="OQU30" s="48"/>
      <c r="OQV30" s="48"/>
      <c r="OQW30" s="48"/>
      <c r="OQX30" s="48"/>
      <c r="OQY30" s="48"/>
      <c r="OQZ30" s="48"/>
      <c r="ORA30" s="48"/>
      <c r="ORB30" s="48"/>
      <c r="ORC30" s="48"/>
      <c r="ORD30" s="48"/>
      <c r="ORE30" s="48"/>
      <c r="ORF30" s="48"/>
      <c r="ORG30" s="48"/>
      <c r="ORH30" s="48"/>
      <c r="ORI30" s="48"/>
      <c r="ORJ30" s="48"/>
      <c r="ORK30" s="48"/>
      <c r="ORL30" s="48"/>
      <c r="ORM30" s="48"/>
      <c r="ORN30" s="48"/>
      <c r="ORO30" s="48"/>
      <c r="ORP30" s="48"/>
      <c r="ORQ30" s="48"/>
      <c r="ORR30" s="48"/>
      <c r="ORS30" s="48"/>
      <c r="ORT30" s="48"/>
      <c r="ORU30" s="48"/>
      <c r="ORV30" s="48"/>
      <c r="ORW30" s="48"/>
      <c r="ORX30" s="48"/>
      <c r="ORY30" s="48"/>
      <c r="ORZ30" s="48"/>
      <c r="OSA30" s="48"/>
      <c r="OSB30" s="48"/>
      <c r="OSC30" s="48"/>
      <c r="OSD30" s="48"/>
      <c r="OSE30" s="48"/>
      <c r="OSF30" s="48"/>
      <c r="OSG30" s="48"/>
      <c r="OSH30" s="48"/>
      <c r="OSI30" s="48"/>
      <c r="OSJ30" s="48"/>
      <c r="OSK30" s="48"/>
      <c r="OSL30" s="48"/>
      <c r="OSM30" s="48"/>
      <c r="OSN30" s="48"/>
      <c r="OSO30" s="48"/>
      <c r="OSP30" s="48"/>
      <c r="OSQ30" s="48"/>
      <c r="OSR30" s="48"/>
      <c r="OSS30" s="48"/>
      <c r="OST30" s="48"/>
      <c r="OSU30" s="48"/>
      <c r="OSV30" s="48"/>
      <c r="OSW30" s="48"/>
      <c r="OSX30" s="48"/>
      <c r="OSY30" s="48"/>
      <c r="OSZ30" s="48"/>
      <c r="OTA30" s="48"/>
      <c r="OTB30" s="48"/>
      <c r="OTC30" s="48"/>
      <c r="OTD30" s="48"/>
      <c r="OTE30" s="48"/>
      <c r="OTF30" s="48"/>
      <c r="OTG30" s="48"/>
      <c r="OTH30" s="48"/>
      <c r="OTI30" s="48"/>
      <c r="OTJ30" s="48"/>
      <c r="OTK30" s="48"/>
      <c r="OTL30" s="48"/>
      <c r="OTM30" s="48"/>
      <c r="OTN30" s="48"/>
      <c r="OTO30" s="48"/>
      <c r="OTP30" s="48"/>
      <c r="OTQ30" s="48"/>
      <c r="OTR30" s="48"/>
      <c r="OTS30" s="48"/>
      <c r="OTT30" s="48"/>
      <c r="OTU30" s="48"/>
      <c r="OTV30" s="48"/>
      <c r="OTW30" s="48"/>
      <c r="OTX30" s="48"/>
      <c r="OTY30" s="48"/>
      <c r="OTZ30" s="48"/>
      <c r="OUA30" s="48"/>
      <c r="OUB30" s="48"/>
      <c r="OUC30" s="48"/>
      <c r="OUD30" s="48"/>
      <c r="OUE30" s="48"/>
      <c r="OUF30" s="48"/>
      <c r="OUG30" s="48"/>
      <c r="OUH30" s="48"/>
      <c r="OUI30" s="48"/>
      <c r="OUJ30" s="48"/>
      <c r="OUK30" s="48"/>
      <c r="OUL30" s="48"/>
      <c r="OUM30" s="48"/>
      <c r="OUN30" s="48"/>
      <c r="OUO30" s="48"/>
      <c r="OUP30" s="48"/>
      <c r="OUQ30" s="48"/>
      <c r="OUR30" s="48"/>
      <c r="OUS30" s="48"/>
      <c r="OUT30" s="48"/>
      <c r="OUU30" s="48"/>
      <c r="OUV30" s="48"/>
      <c r="OUW30" s="48"/>
      <c r="OUX30" s="48"/>
      <c r="OUY30" s="48"/>
      <c r="OUZ30" s="48"/>
      <c r="OVA30" s="48"/>
      <c r="OVB30" s="48"/>
      <c r="OVC30" s="48"/>
      <c r="OVD30" s="48"/>
      <c r="OVE30" s="48"/>
      <c r="OVF30" s="48"/>
      <c r="OVG30" s="48"/>
      <c r="OVH30" s="48"/>
      <c r="OVI30" s="48"/>
      <c r="OVJ30" s="48"/>
      <c r="OVK30" s="48"/>
      <c r="OVL30" s="48"/>
      <c r="OVM30" s="48"/>
      <c r="OVN30" s="48"/>
      <c r="OVO30" s="48"/>
      <c r="OVP30" s="48"/>
      <c r="OVQ30" s="48"/>
      <c r="OVR30" s="48"/>
      <c r="OVS30" s="48"/>
      <c r="OVT30" s="48"/>
      <c r="OVU30" s="48"/>
      <c r="OVV30" s="48"/>
      <c r="OVW30" s="48"/>
      <c r="OVX30" s="48"/>
      <c r="OVY30" s="48"/>
      <c r="OVZ30" s="48"/>
      <c r="OWA30" s="48"/>
      <c r="OWB30" s="48"/>
      <c r="OWC30" s="48"/>
      <c r="OWD30" s="48"/>
      <c r="OWE30" s="48"/>
      <c r="OWF30" s="48"/>
      <c r="OWG30" s="48"/>
      <c r="OWH30" s="48"/>
      <c r="OWI30" s="48"/>
      <c r="OWJ30" s="48"/>
      <c r="OWK30" s="48"/>
      <c r="OWL30" s="48"/>
      <c r="OWM30" s="48"/>
      <c r="OWN30" s="48"/>
      <c r="OWO30" s="39" t="s">
        <v>70</v>
      </c>
      <c r="OWP30" s="39" t="s">
        <v>158</v>
      </c>
      <c r="OWQ30" s="39" t="s">
        <v>1</v>
      </c>
      <c r="OWR30" s="40" t="s">
        <v>159</v>
      </c>
      <c r="OWS30" s="40" t="s">
        <v>160</v>
      </c>
      <c r="OWT30" s="40" t="s">
        <v>154</v>
      </c>
      <c r="OWU30" s="40" t="s">
        <v>161</v>
      </c>
      <c r="OWV30" s="40" t="s">
        <v>45</v>
      </c>
      <c r="OWW30" s="40"/>
      <c r="OWX30" s="40" t="s">
        <v>8</v>
      </c>
      <c r="OWY30" s="41" t="s">
        <v>9</v>
      </c>
      <c r="OWZ30" s="41" t="s">
        <v>10</v>
      </c>
      <c r="OXA30" s="40" t="s">
        <v>11</v>
      </c>
      <c r="OXB30" s="41" t="s">
        <v>12</v>
      </c>
      <c r="OXC30" s="40" t="s">
        <v>13</v>
      </c>
      <c r="OXD30" s="41" t="s">
        <v>10</v>
      </c>
      <c r="OXE30" s="40" t="s">
        <v>14</v>
      </c>
      <c r="OXF30" s="40" t="s">
        <v>15</v>
      </c>
      <c r="OXG30" s="42">
        <v>60</v>
      </c>
      <c r="OXH30" s="40" t="s">
        <v>16</v>
      </c>
      <c r="OXI30" s="41"/>
      <c r="OXJ30" s="41"/>
      <c r="OXK30" s="41"/>
      <c r="OXL30" s="43">
        <v>30</v>
      </c>
      <c r="OXM30" s="40">
        <v>60</v>
      </c>
      <c r="OXN30" s="40">
        <v>10</v>
      </c>
      <c r="OXO30" s="44" t="s">
        <v>67</v>
      </c>
      <c r="OXP30" s="40" t="s">
        <v>18</v>
      </c>
      <c r="OXQ30" s="44">
        <v>275</v>
      </c>
      <c r="OXR30" s="45">
        <v>1537.5</v>
      </c>
      <c r="OXS30" s="46">
        <v>422812.5</v>
      </c>
      <c r="OXT30" s="46">
        <v>473550</v>
      </c>
      <c r="OXU30" s="47"/>
      <c r="OXV30" s="46"/>
      <c r="OXW30" s="46"/>
      <c r="OXX30" s="39" t="s">
        <v>19</v>
      </c>
      <c r="OXY30" s="40"/>
      <c r="OXZ30" s="40"/>
      <c r="OYA30" s="40"/>
      <c r="OYB30" s="40"/>
      <c r="OYC30" s="40" t="s">
        <v>162</v>
      </c>
      <c r="OYD30" s="40"/>
      <c r="OYE30" s="40"/>
      <c r="OYF30" s="40"/>
      <c r="OYG30" s="40"/>
      <c r="OYH30" s="40"/>
      <c r="OYI30" s="40"/>
      <c r="OYJ30" s="39" t="s">
        <v>21</v>
      </c>
      <c r="OYK30" s="39" t="s">
        <v>77</v>
      </c>
      <c r="OYL30" s="39" t="s">
        <v>163</v>
      </c>
      <c r="OYM30" s="48"/>
      <c r="OYN30" s="48"/>
      <c r="OYO30" s="48"/>
      <c r="OYP30" s="48"/>
      <c r="OYQ30" s="48"/>
      <c r="OYR30" s="48"/>
      <c r="OYS30" s="48"/>
      <c r="OYT30" s="48"/>
      <c r="OYU30" s="48"/>
      <c r="OYV30" s="48"/>
      <c r="OYW30" s="48"/>
      <c r="OYX30" s="48"/>
      <c r="OYY30" s="48"/>
      <c r="OYZ30" s="48"/>
      <c r="OZA30" s="48"/>
      <c r="OZB30" s="48"/>
      <c r="OZC30" s="48"/>
      <c r="OZD30" s="48"/>
      <c r="OZE30" s="48"/>
      <c r="OZF30" s="48"/>
      <c r="OZG30" s="48"/>
      <c r="OZH30" s="48"/>
      <c r="OZI30" s="48"/>
      <c r="OZJ30" s="48"/>
      <c r="OZK30" s="48"/>
      <c r="OZL30" s="48"/>
      <c r="OZM30" s="48"/>
      <c r="OZN30" s="48"/>
      <c r="OZO30" s="48"/>
      <c r="OZP30" s="48"/>
      <c r="OZQ30" s="48"/>
      <c r="OZR30" s="48"/>
      <c r="OZS30" s="48"/>
      <c r="OZT30" s="48"/>
      <c r="OZU30" s="48"/>
      <c r="OZV30" s="48"/>
      <c r="OZW30" s="48"/>
      <c r="OZX30" s="48"/>
      <c r="OZY30" s="48"/>
      <c r="OZZ30" s="48"/>
      <c r="PAA30" s="48"/>
      <c r="PAB30" s="48"/>
      <c r="PAC30" s="48"/>
      <c r="PAD30" s="48"/>
      <c r="PAE30" s="48"/>
      <c r="PAF30" s="48"/>
      <c r="PAG30" s="48"/>
      <c r="PAH30" s="48"/>
      <c r="PAI30" s="48"/>
      <c r="PAJ30" s="48"/>
      <c r="PAK30" s="48"/>
      <c r="PAL30" s="48"/>
      <c r="PAM30" s="48"/>
      <c r="PAN30" s="48"/>
      <c r="PAO30" s="48"/>
      <c r="PAP30" s="48"/>
      <c r="PAQ30" s="48"/>
      <c r="PAR30" s="48"/>
      <c r="PAS30" s="48"/>
      <c r="PAT30" s="48"/>
      <c r="PAU30" s="48"/>
      <c r="PAV30" s="48"/>
      <c r="PAW30" s="48"/>
      <c r="PAX30" s="48"/>
      <c r="PAY30" s="48"/>
      <c r="PAZ30" s="48"/>
      <c r="PBA30" s="48"/>
      <c r="PBB30" s="48"/>
      <c r="PBC30" s="48"/>
      <c r="PBD30" s="48"/>
      <c r="PBE30" s="48"/>
      <c r="PBF30" s="48"/>
      <c r="PBG30" s="48"/>
      <c r="PBH30" s="48"/>
      <c r="PBI30" s="48"/>
      <c r="PBJ30" s="48"/>
      <c r="PBK30" s="48"/>
      <c r="PBL30" s="48"/>
      <c r="PBM30" s="48"/>
      <c r="PBN30" s="48"/>
      <c r="PBO30" s="48"/>
      <c r="PBP30" s="48"/>
      <c r="PBQ30" s="48"/>
      <c r="PBR30" s="48"/>
      <c r="PBS30" s="48"/>
      <c r="PBT30" s="48"/>
      <c r="PBU30" s="48"/>
      <c r="PBV30" s="48"/>
      <c r="PBW30" s="48"/>
      <c r="PBX30" s="48"/>
      <c r="PBY30" s="48"/>
      <c r="PBZ30" s="48"/>
      <c r="PCA30" s="48"/>
      <c r="PCB30" s="48"/>
      <c r="PCC30" s="48"/>
      <c r="PCD30" s="48"/>
      <c r="PCE30" s="48"/>
      <c r="PCF30" s="48"/>
      <c r="PCG30" s="48"/>
      <c r="PCH30" s="48"/>
      <c r="PCI30" s="48"/>
      <c r="PCJ30" s="48"/>
      <c r="PCK30" s="48"/>
      <c r="PCL30" s="48"/>
      <c r="PCM30" s="48"/>
      <c r="PCN30" s="48"/>
      <c r="PCO30" s="48"/>
      <c r="PCP30" s="48"/>
      <c r="PCQ30" s="48"/>
      <c r="PCR30" s="48"/>
      <c r="PCS30" s="48"/>
      <c r="PCT30" s="48"/>
      <c r="PCU30" s="48"/>
      <c r="PCV30" s="48"/>
      <c r="PCW30" s="48"/>
      <c r="PCX30" s="48"/>
      <c r="PCY30" s="48"/>
      <c r="PCZ30" s="48"/>
      <c r="PDA30" s="48"/>
      <c r="PDB30" s="48"/>
      <c r="PDC30" s="48"/>
      <c r="PDD30" s="48"/>
      <c r="PDE30" s="48"/>
      <c r="PDF30" s="48"/>
      <c r="PDG30" s="48"/>
      <c r="PDH30" s="48"/>
      <c r="PDI30" s="48"/>
      <c r="PDJ30" s="48"/>
      <c r="PDK30" s="48"/>
      <c r="PDL30" s="48"/>
      <c r="PDM30" s="48"/>
      <c r="PDN30" s="48"/>
      <c r="PDO30" s="48"/>
      <c r="PDP30" s="48"/>
      <c r="PDQ30" s="48"/>
      <c r="PDR30" s="48"/>
      <c r="PDS30" s="48"/>
      <c r="PDT30" s="48"/>
      <c r="PDU30" s="48"/>
      <c r="PDV30" s="48"/>
      <c r="PDW30" s="48"/>
      <c r="PDX30" s="48"/>
      <c r="PDY30" s="48"/>
      <c r="PDZ30" s="48"/>
      <c r="PEA30" s="48"/>
      <c r="PEB30" s="48"/>
      <c r="PEC30" s="48"/>
      <c r="PED30" s="48"/>
      <c r="PEE30" s="48"/>
      <c r="PEF30" s="48"/>
      <c r="PEG30" s="48"/>
      <c r="PEH30" s="48"/>
      <c r="PEI30" s="48"/>
      <c r="PEJ30" s="48"/>
      <c r="PEK30" s="48"/>
      <c r="PEL30" s="48"/>
      <c r="PEM30" s="48"/>
      <c r="PEN30" s="48"/>
      <c r="PEO30" s="48"/>
      <c r="PEP30" s="48"/>
      <c r="PEQ30" s="48"/>
      <c r="PER30" s="48"/>
      <c r="PES30" s="48"/>
      <c r="PET30" s="48"/>
      <c r="PEU30" s="48"/>
      <c r="PEV30" s="48"/>
      <c r="PEW30" s="48"/>
      <c r="PEX30" s="48"/>
      <c r="PEY30" s="48"/>
      <c r="PEZ30" s="48"/>
      <c r="PFA30" s="48"/>
      <c r="PFB30" s="48"/>
      <c r="PFC30" s="48"/>
      <c r="PFD30" s="48"/>
      <c r="PFE30" s="48"/>
      <c r="PFF30" s="48"/>
      <c r="PFG30" s="48"/>
      <c r="PFH30" s="48"/>
      <c r="PFI30" s="48"/>
      <c r="PFJ30" s="48"/>
      <c r="PFK30" s="48"/>
      <c r="PFL30" s="48"/>
      <c r="PFM30" s="48"/>
      <c r="PFN30" s="48"/>
      <c r="PFO30" s="48"/>
      <c r="PFP30" s="48"/>
      <c r="PFQ30" s="48"/>
      <c r="PFR30" s="48"/>
      <c r="PFS30" s="48"/>
      <c r="PFT30" s="48"/>
      <c r="PFU30" s="48"/>
      <c r="PFV30" s="48"/>
      <c r="PFW30" s="48"/>
      <c r="PFX30" s="48"/>
      <c r="PFY30" s="48"/>
      <c r="PFZ30" s="48"/>
      <c r="PGA30" s="48"/>
      <c r="PGB30" s="48"/>
      <c r="PGC30" s="48"/>
      <c r="PGD30" s="48"/>
      <c r="PGE30" s="48"/>
      <c r="PGF30" s="48"/>
      <c r="PGG30" s="48"/>
      <c r="PGH30" s="48"/>
      <c r="PGI30" s="48"/>
      <c r="PGJ30" s="48"/>
      <c r="PGK30" s="39" t="s">
        <v>70</v>
      </c>
      <c r="PGL30" s="39" t="s">
        <v>158</v>
      </c>
      <c r="PGM30" s="39" t="s">
        <v>1</v>
      </c>
      <c r="PGN30" s="40" t="s">
        <v>159</v>
      </c>
      <c r="PGO30" s="40" t="s">
        <v>160</v>
      </c>
      <c r="PGP30" s="40" t="s">
        <v>154</v>
      </c>
      <c r="PGQ30" s="40" t="s">
        <v>161</v>
      </c>
      <c r="PGR30" s="40" t="s">
        <v>45</v>
      </c>
      <c r="PGS30" s="40"/>
      <c r="PGT30" s="40" t="s">
        <v>8</v>
      </c>
      <c r="PGU30" s="41" t="s">
        <v>9</v>
      </c>
      <c r="PGV30" s="41" t="s">
        <v>10</v>
      </c>
      <c r="PGW30" s="40" t="s">
        <v>11</v>
      </c>
      <c r="PGX30" s="41" t="s">
        <v>12</v>
      </c>
      <c r="PGY30" s="40" t="s">
        <v>13</v>
      </c>
      <c r="PGZ30" s="41" t="s">
        <v>10</v>
      </c>
      <c r="PHA30" s="40" t="s">
        <v>14</v>
      </c>
      <c r="PHB30" s="40" t="s">
        <v>15</v>
      </c>
      <c r="PHC30" s="42">
        <v>60</v>
      </c>
      <c r="PHD30" s="40" t="s">
        <v>16</v>
      </c>
      <c r="PHE30" s="41"/>
      <c r="PHF30" s="41"/>
      <c r="PHG30" s="41"/>
      <c r="PHH30" s="43">
        <v>30</v>
      </c>
      <c r="PHI30" s="40">
        <v>60</v>
      </c>
      <c r="PHJ30" s="40">
        <v>10</v>
      </c>
      <c r="PHK30" s="44" t="s">
        <v>67</v>
      </c>
      <c r="PHL30" s="40" t="s">
        <v>18</v>
      </c>
      <c r="PHM30" s="44">
        <v>275</v>
      </c>
      <c r="PHN30" s="45">
        <v>1537.5</v>
      </c>
      <c r="PHO30" s="46">
        <v>422812.5</v>
      </c>
      <c r="PHP30" s="46">
        <v>473550</v>
      </c>
      <c r="PHQ30" s="47"/>
      <c r="PHR30" s="46"/>
      <c r="PHS30" s="46"/>
      <c r="PHT30" s="39" t="s">
        <v>19</v>
      </c>
      <c r="PHU30" s="40"/>
      <c r="PHV30" s="40"/>
      <c r="PHW30" s="40"/>
      <c r="PHX30" s="40"/>
      <c r="PHY30" s="40" t="s">
        <v>162</v>
      </c>
      <c r="PHZ30" s="40"/>
      <c r="PIA30" s="40"/>
      <c r="PIB30" s="40"/>
      <c r="PIC30" s="40"/>
      <c r="PID30" s="40"/>
      <c r="PIE30" s="40"/>
      <c r="PIF30" s="39" t="s">
        <v>21</v>
      </c>
      <c r="PIG30" s="39" t="s">
        <v>77</v>
      </c>
      <c r="PIH30" s="39" t="s">
        <v>163</v>
      </c>
      <c r="PII30" s="48"/>
      <c r="PIJ30" s="48"/>
      <c r="PIK30" s="48"/>
      <c r="PIL30" s="48"/>
      <c r="PIM30" s="48"/>
      <c r="PIN30" s="48"/>
      <c r="PIO30" s="48"/>
      <c r="PIP30" s="48"/>
      <c r="PIQ30" s="48"/>
      <c r="PIR30" s="48"/>
      <c r="PIS30" s="48"/>
      <c r="PIT30" s="48"/>
      <c r="PIU30" s="48"/>
      <c r="PIV30" s="48"/>
      <c r="PIW30" s="48"/>
      <c r="PIX30" s="48"/>
      <c r="PIY30" s="48"/>
      <c r="PIZ30" s="48"/>
      <c r="PJA30" s="48"/>
      <c r="PJB30" s="48"/>
      <c r="PJC30" s="48"/>
      <c r="PJD30" s="48"/>
      <c r="PJE30" s="48"/>
      <c r="PJF30" s="48"/>
      <c r="PJG30" s="48"/>
      <c r="PJH30" s="48"/>
      <c r="PJI30" s="48"/>
      <c r="PJJ30" s="48"/>
      <c r="PJK30" s="48"/>
      <c r="PJL30" s="48"/>
      <c r="PJM30" s="48"/>
      <c r="PJN30" s="48"/>
      <c r="PJO30" s="48"/>
      <c r="PJP30" s="48"/>
      <c r="PJQ30" s="48"/>
      <c r="PJR30" s="48"/>
      <c r="PJS30" s="48"/>
      <c r="PJT30" s="48"/>
      <c r="PJU30" s="48"/>
      <c r="PJV30" s="48"/>
      <c r="PJW30" s="48"/>
      <c r="PJX30" s="48"/>
      <c r="PJY30" s="48"/>
      <c r="PJZ30" s="48"/>
      <c r="PKA30" s="48"/>
      <c r="PKB30" s="48"/>
      <c r="PKC30" s="48"/>
      <c r="PKD30" s="48"/>
      <c r="PKE30" s="48"/>
      <c r="PKF30" s="48"/>
      <c r="PKG30" s="48"/>
      <c r="PKH30" s="48"/>
      <c r="PKI30" s="48"/>
      <c r="PKJ30" s="48"/>
      <c r="PKK30" s="48"/>
      <c r="PKL30" s="48"/>
      <c r="PKM30" s="48"/>
      <c r="PKN30" s="48"/>
      <c r="PKO30" s="48"/>
      <c r="PKP30" s="48"/>
      <c r="PKQ30" s="48"/>
      <c r="PKR30" s="48"/>
      <c r="PKS30" s="48"/>
      <c r="PKT30" s="48"/>
      <c r="PKU30" s="48"/>
      <c r="PKV30" s="48"/>
      <c r="PKW30" s="48"/>
      <c r="PKX30" s="48"/>
      <c r="PKY30" s="48"/>
      <c r="PKZ30" s="48"/>
      <c r="PLA30" s="48"/>
      <c r="PLB30" s="48"/>
      <c r="PLC30" s="48"/>
      <c r="PLD30" s="48"/>
      <c r="PLE30" s="48"/>
      <c r="PLF30" s="48"/>
      <c r="PLG30" s="48"/>
      <c r="PLH30" s="48"/>
      <c r="PLI30" s="48"/>
      <c r="PLJ30" s="48"/>
      <c r="PLK30" s="48"/>
      <c r="PLL30" s="48"/>
      <c r="PLM30" s="48"/>
      <c r="PLN30" s="48"/>
      <c r="PLO30" s="48"/>
      <c r="PLP30" s="48"/>
      <c r="PLQ30" s="48"/>
      <c r="PLR30" s="48"/>
      <c r="PLS30" s="48"/>
      <c r="PLT30" s="48"/>
      <c r="PLU30" s="48"/>
      <c r="PLV30" s="48"/>
      <c r="PLW30" s="48"/>
      <c r="PLX30" s="48"/>
      <c r="PLY30" s="48"/>
      <c r="PLZ30" s="48"/>
      <c r="PMA30" s="48"/>
      <c r="PMB30" s="48"/>
      <c r="PMC30" s="48"/>
      <c r="PMD30" s="48"/>
      <c r="PME30" s="48"/>
      <c r="PMF30" s="48"/>
      <c r="PMG30" s="48"/>
      <c r="PMH30" s="48"/>
      <c r="PMI30" s="48"/>
      <c r="PMJ30" s="48"/>
      <c r="PMK30" s="48"/>
      <c r="PML30" s="48"/>
      <c r="PMM30" s="48"/>
      <c r="PMN30" s="48"/>
      <c r="PMO30" s="48"/>
      <c r="PMP30" s="48"/>
      <c r="PMQ30" s="48"/>
      <c r="PMR30" s="48"/>
      <c r="PMS30" s="48"/>
      <c r="PMT30" s="48"/>
      <c r="PMU30" s="48"/>
      <c r="PMV30" s="48"/>
      <c r="PMW30" s="48"/>
      <c r="PMX30" s="48"/>
      <c r="PMY30" s="48"/>
      <c r="PMZ30" s="48"/>
      <c r="PNA30" s="48"/>
      <c r="PNB30" s="48"/>
      <c r="PNC30" s="48"/>
      <c r="PND30" s="48"/>
      <c r="PNE30" s="48"/>
      <c r="PNF30" s="48"/>
      <c r="PNG30" s="48"/>
      <c r="PNH30" s="48"/>
      <c r="PNI30" s="48"/>
      <c r="PNJ30" s="48"/>
      <c r="PNK30" s="48"/>
      <c r="PNL30" s="48"/>
      <c r="PNM30" s="48"/>
      <c r="PNN30" s="48"/>
      <c r="PNO30" s="48"/>
      <c r="PNP30" s="48"/>
      <c r="PNQ30" s="48"/>
      <c r="PNR30" s="48"/>
      <c r="PNS30" s="48"/>
      <c r="PNT30" s="48"/>
      <c r="PNU30" s="48"/>
      <c r="PNV30" s="48"/>
      <c r="PNW30" s="48"/>
      <c r="PNX30" s="48"/>
      <c r="PNY30" s="48"/>
      <c r="PNZ30" s="48"/>
      <c r="POA30" s="48"/>
      <c r="POB30" s="48"/>
      <c r="POC30" s="48"/>
      <c r="POD30" s="48"/>
      <c r="POE30" s="48"/>
      <c r="POF30" s="48"/>
      <c r="POG30" s="48"/>
      <c r="POH30" s="48"/>
      <c r="POI30" s="48"/>
      <c r="POJ30" s="48"/>
      <c r="POK30" s="48"/>
      <c r="POL30" s="48"/>
      <c r="POM30" s="48"/>
      <c r="PON30" s="48"/>
      <c r="POO30" s="48"/>
      <c r="POP30" s="48"/>
      <c r="POQ30" s="48"/>
      <c r="POR30" s="48"/>
      <c r="POS30" s="48"/>
      <c r="POT30" s="48"/>
      <c r="POU30" s="48"/>
      <c r="POV30" s="48"/>
      <c r="POW30" s="48"/>
      <c r="POX30" s="48"/>
      <c r="POY30" s="48"/>
      <c r="POZ30" s="48"/>
      <c r="PPA30" s="48"/>
      <c r="PPB30" s="48"/>
      <c r="PPC30" s="48"/>
      <c r="PPD30" s="48"/>
      <c r="PPE30" s="48"/>
      <c r="PPF30" s="48"/>
      <c r="PPG30" s="48"/>
      <c r="PPH30" s="48"/>
      <c r="PPI30" s="48"/>
      <c r="PPJ30" s="48"/>
      <c r="PPK30" s="48"/>
      <c r="PPL30" s="48"/>
      <c r="PPM30" s="48"/>
      <c r="PPN30" s="48"/>
      <c r="PPO30" s="48"/>
      <c r="PPP30" s="48"/>
      <c r="PPQ30" s="48"/>
      <c r="PPR30" s="48"/>
      <c r="PPS30" s="48"/>
      <c r="PPT30" s="48"/>
      <c r="PPU30" s="48"/>
      <c r="PPV30" s="48"/>
      <c r="PPW30" s="48"/>
      <c r="PPX30" s="48"/>
      <c r="PPY30" s="48"/>
      <c r="PPZ30" s="48"/>
      <c r="PQA30" s="48"/>
      <c r="PQB30" s="48"/>
      <c r="PQC30" s="48"/>
      <c r="PQD30" s="48"/>
      <c r="PQE30" s="48"/>
      <c r="PQF30" s="48"/>
      <c r="PQG30" s="39" t="s">
        <v>70</v>
      </c>
      <c r="PQH30" s="39" t="s">
        <v>158</v>
      </c>
      <c r="PQI30" s="39" t="s">
        <v>1</v>
      </c>
      <c r="PQJ30" s="40" t="s">
        <v>159</v>
      </c>
      <c r="PQK30" s="40" t="s">
        <v>160</v>
      </c>
      <c r="PQL30" s="40" t="s">
        <v>154</v>
      </c>
      <c r="PQM30" s="40" t="s">
        <v>161</v>
      </c>
      <c r="PQN30" s="40" t="s">
        <v>45</v>
      </c>
      <c r="PQO30" s="40"/>
      <c r="PQP30" s="40" t="s">
        <v>8</v>
      </c>
      <c r="PQQ30" s="41" t="s">
        <v>9</v>
      </c>
      <c r="PQR30" s="41" t="s">
        <v>10</v>
      </c>
      <c r="PQS30" s="40" t="s">
        <v>11</v>
      </c>
      <c r="PQT30" s="41" t="s">
        <v>12</v>
      </c>
      <c r="PQU30" s="40" t="s">
        <v>13</v>
      </c>
      <c r="PQV30" s="41" t="s">
        <v>10</v>
      </c>
      <c r="PQW30" s="40" t="s">
        <v>14</v>
      </c>
      <c r="PQX30" s="40" t="s">
        <v>15</v>
      </c>
      <c r="PQY30" s="42">
        <v>60</v>
      </c>
      <c r="PQZ30" s="40" t="s">
        <v>16</v>
      </c>
      <c r="PRA30" s="41"/>
      <c r="PRB30" s="41"/>
      <c r="PRC30" s="41"/>
      <c r="PRD30" s="43">
        <v>30</v>
      </c>
      <c r="PRE30" s="40">
        <v>60</v>
      </c>
      <c r="PRF30" s="40">
        <v>10</v>
      </c>
      <c r="PRG30" s="44" t="s">
        <v>67</v>
      </c>
      <c r="PRH30" s="40" t="s">
        <v>18</v>
      </c>
      <c r="PRI30" s="44">
        <v>275</v>
      </c>
      <c r="PRJ30" s="45">
        <v>1537.5</v>
      </c>
      <c r="PRK30" s="46">
        <v>422812.5</v>
      </c>
      <c r="PRL30" s="46">
        <v>473550</v>
      </c>
      <c r="PRM30" s="47"/>
      <c r="PRN30" s="46"/>
      <c r="PRO30" s="46"/>
      <c r="PRP30" s="39" t="s">
        <v>19</v>
      </c>
      <c r="PRQ30" s="40"/>
      <c r="PRR30" s="40"/>
      <c r="PRS30" s="40"/>
      <c r="PRT30" s="40"/>
      <c r="PRU30" s="40" t="s">
        <v>162</v>
      </c>
      <c r="PRV30" s="40"/>
      <c r="PRW30" s="40"/>
      <c r="PRX30" s="40"/>
      <c r="PRY30" s="40"/>
      <c r="PRZ30" s="40"/>
      <c r="PSA30" s="40"/>
      <c r="PSB30" s="39" t="s">
        <v>21</v>
      </c>
      <c r="PSC30" s="39" t="s">
        <v>77</v>
      </c>
      <c r="PSD30" s="39" t="s">
        <v>163</v>
      </c>
      <c r="PSE30" s="48"/>
      <c r="PSF30" s="48"/>
      <c r="PSG30" s="48"/>
      <c r="PSH30" s="48"/>
      <c r="PSI30" s="48"/>
      <c r="PSJ30" s="48"/>
      <c r="PSK30" s="48"/>
      <c r="PSL30" s="48"/>
      <c r="PSM30" s="48"/>
      <c r="PSN30" s="48"/>
      <c r="PSO30" s="48"/>
      <c r="PSP30" s="48"/>
      <c r="PSQ30" s="48"/>
      <c r="PSR30" s="48"/>
      <c r="PSS30" s="48"/>
      <c r="PST30" s="48"/>
      <c r="PSU30" s="48"/>
      <c r="PSV30" s="48"/>
      <c r="PSW30" s="48"/>
      <c r="PSX30" s="48"/>
      <c r="PSY30" s="48"/>
      <c r="PSZ30" s="48"/>
      <c r="PTA30" s="48"/>
      <c r="PTB30" s="48"/>
      <c r="PTC30" s="48"/>
      <c r="PTD30" s="48"/>
      <c r="PTE30" s="48"/>
      <c r="PTF30" s="48"/>
      <c r="PTG30" s="48"/>
      <c r="PTH30" s="48"/>
      <c r="PTI30" s="48"/>
      <c r="PTJ30" s="48"/>
      <c r="PTK30" s="48"/>
      <c r="PTL30" s="48"/>
      <c r="PTM30" s="48"/>
      <c r="PTN30" s="48"/>
      <c r="PTO30" s="48"/>
      <c r="PTP30" s="48"/>
      <c r="PTQ30" s="48"/>
      <c r="PTR30" s="48"/>
      <c r="PTS30" s="48"/>
      <c r="PTT30" s="48"/>
      <c r="PTU30" s="48"/>
      <c r="PTV30" s="48"/>
      <c r="PTW30" s="48"/>
      <c r="PTX30" s="48"/>
      <c r="PTY30" s="48"/>
      <c r="PTZ30" s="48"/>
      <c r="PUA30" s="48"/>
      <c r="PUB30" s="48"/>
      <c r="PUC30" s="48"/>
      <c r="PUD30" s="48"/>
      <c r="PUE30" s="48"/>
      <c r="PUF30" s="48"/>
      <c r="PUG30" s="48"/>
      <c r="PUH30" s="48"/>
      <c r="PUI30" s="48"/>
      <c r="PUJ30" s="48"/>
      <c r="PUK30" s="48"/>
      <c r="PUL30" s="48"/>
      <c r="PUM30" s="48"/>
      <c r="PUN30" s="48"/>
      <c r="PUO30" s="48"/>
      <c r="PUP30" s="48"/>
      <c r="PUQ30" s="48"/>
      <c r="PUR30" s="48"/>
      <c r="PUS30" s="48"/>
      <c r="PUT30" s="48"/>
      <c r="PUU30" s="48"/>
      <c r="PUV30" s="48"/>
      <c r="PUW30" s="48"/>
      <c r="PUX30" s="48"/>
      <c r="PUY30" s="48"/>
      <c r="PUZ30" s="48"/>
      <c r="PVA30" s="48"/>
      <c r="PVB30" s="48"/>
      <c r="PVC30" s="48"/>
      <c r="PVD30" s="48"/>
      <c r="PVE30" s="48"/>
      <c r="PVF30" s="48"/>
      <c r="PVG30" s="48"/>
      <c r="PVH30" s="48"/>
      <c r="PVI30" s="48"/>
      <c r="PVJ30" s="48"/>
      <c r="PVK30" s="48"/>
      <c r="PVL30" s="48"/>
      <c r="PVM30" s="48"/>
      <c r="PVN30" s="48"/>
      <c r="PVO30" s="48"/>
      <c r="PVP30" s="48"/>
      <c r="PVQ30" s="48"/>
      <c r="PVR30" s="48"/>
      <c r="PVS30" s="48"/>
      <c r="PVT30" s="48"/>
      <c r="PVU30" s="48"/>
      <c r="PVV30" s="48"/>
      <c r="PVW30" s="48"/>
      <c r="PVX30" s="48"/>
      <c r="PVY30" s="48"/>
      <c r="PVZ30" s="48"/>
      <c r="PWA30" s="48"/>
      <c r="PWB30" s="48"/>
      <c r="PWC30" s="48"/>
      <c r="PWD30" s="48"/>
      <c r="PWE30" s="48"/>
      <c r="PWF30" s="48"/>
      <c r="PWG30" s="48"/>
      <c r="PWH30" s="48"/>
      <c r="PWI30" s="48"/>
      <c r="PWJ30" s="48"/>
      <c r="PWK30" s="48"/>
      <c r="PWL30" s="48"/>
      <c r="PWM30" s="48"/>
      <c r="PWN30" s="48"/>
      <c r="PWO30" s="48"/>
      <c r="PWP30" s="48"/>
      <c r="PWQ30" s="48"/>
      <c r="PWR30" s="48"/>
      <c r="PWS30" s="48"/>
      <c r="PWT30" s="48"/>
      <c r="PWU30" s="48"/>
      <c r="PWV30" s="48"/>
      <c r="PWW30" s="48"/>
      <c r="PWX30" s="48"/>
      <c r="PWY30" s="48"/>
      <c r="PWZ30" s="48"/>
      <c r="PXA30" s="48"/>
      <c r="PXB30" s="48"/>
      <c r="PXC30" s="48"/>
      <c r="PXD30" s="48"/>
      <c r="PXE30" s="48"/>
      <c r="PXF30" s="48"/>
      <c r="PXG30" s="48"/>
      <c r="PXH30" s="48"/>
      <c r="PXI30" s="48"/>
      <c r="PXJ30" s="48"/>
      <c r="PXK30" s="48"/>
      <c r="PXL30" s="48"/>
      <c r="PXM30" s="48"/>
      <c r="PXN30" s="48"/>
      <c r="PXO30" s="48"/>
      <c r="PXP30" s="48"/>
      <c r="PXQ30" s="48"/>
      <c r="PXR30" s="48"/>
      <c r="PXS30" s="48"/>
      <c r="PXT30" s="48"/>
      <c r="PXU30" s="48"/>
      <c r="PXV30" s="48"/>
      <c r="PXW30" s="48"/>
      <c r="PXX30" s="48"/>
      <c r="PXY30" s="48"/>
      <c r="PXZ30" s="48"/>
      <c r="PYA30" s="48"/>
      <c r="PYB30" s="48"/>
      <c r="PYC30" s="48"/>
      <c r="PYD30" s="48"/>
      <c r="PYE30" s="48"/>
      <c r="PYF30" s="48"/>
      <c r="PYG30" s="48"/>
      <c r="PYH30" s="48"/>
      <c r="PYI30" s="48"/>
      <c r="PYJ30" s="48"/>
      <c r="PYK30" s="48"/>
      <c r="PYL30" s="48"/>
      <c r="PYM30" s="48"/>
      <c r="PYN30" s="48"/>
      <c r="PYO30" s="48"/>
      <c r="PYP30" s="48"/>
      <c r="PYQ30" s="48"/>
      <c r="PYR30" s="48"/>
      <c r="PYS30" s="48"/>
      <c r="PYT30" s="48"/>
      <c r="PYU30" s="48"/>
      <c r="PYV30" s="48"/>
      <c r="PYW30" s="48"/>
      <c r="PYX30" s="48"/>
      <c r="PYY30" s="48"/>
      <c r="PYZ30" s="48"/>
      <c r="PZA30" s="48"/>
      <c r="PZB30" s="48"/>
      <c r="PZC30" s="48"/>
      <c r="PZD30" s="48"/>
      <c r="PZE30" s="48"/>
      <c r="PZF30" s="48"/>
      <c r="PZG30" s="48"/>
      <c r="PZH30" s="48"/>
      <c r="PZI30" s="48"/>
      <c r="PZJ30" s="48"/>
      <c r="PZK30" s="48"/>
      <c r="PZL30" s="48"/>
      <c r="PZM30" s="48"/>
      <c r="PZN30" s="48"/>
      <c r="PZO30" s="48"/>
      <c r="PZP30" s="48"/>
      <c r="PZQ30" s="48"/>
      <c r="PZR30" s="48"/>
      <c r="PZS30" s="48"/>
      <c r="PZT30" s="48"/>
      <c r="PZU30" s="48"/>
      <c r="PZV30" s="48"/>
      <c r="PZW30" s="48"/>
      <c r="PZX30" s="48"/>
      <c r="PZY30" s="48"/>
      <c r="PZZ30" s="48"/>
      <c r="QAA30" s="48"/>
      <c r="QAB30" s="48"/>
      <c r="QAC30" s="39" t="s">
        <v>70</v>
      </c>
      <c r="QAD30" s="39" t="s">
        <v>158</v>
      </c>
      <c r="QAE30" s="39" t="s">
        <v>1</v>
      </c>
      <c r="QAF30" s="40" t="s">
        <v>159</v>
      </c>
      <c r="QAG30" s="40" t="s">
        <v>160</v>
      </c>
      <c r="QAH30" s="40" t="s">
        <v>154</v>
      </c>
      <c r="QAI30" s="40" t="s">
        <v>161</v>
      </c>
      <c r="QAJ30" s="40" t="s">
        <v>45</v>
      </c>
      <c r="QAK30" s="40"/>
      <c r="QAL30" s="40" t="s">
        <v>8</v>
      </c>
      <c r="QAM30" s="41" t="s">
        <v>9</v>
      </c>
      <c r="QAN30" s="41" t="s">
        <v>10</v>
      </c>
      <c r="QAO30" s="40" t="s">
        <v>11</v>
      </c>
      <c r="QAP30" s="41" t="s">
        <v>12</v>
      </c>
      <c r="QAQ30" s="40" t="s">
        <v>13</v>
      </c>
      <c r="QAR30" s="41" t="s">
        <v>10</v>
      </c>
      <c r="QAS30" s="40" t="s">
        <v>14</v>
      </c>
      <c r="QAT30" s="40" t="s">
        <v>15</v>
      </c>
      <c r="QAU30" s="42">
        <v>60</v>
      </c>
      <c r="QAV30" s="40" t="s">
        <v>16</v>
      </c>
      <c r="QAW30" s="41"/>
      <c r="QAX30" s="41"/>
      <c r="QAY30" s="41"/>
      <c r="QAZ30" s="43">
        <v>30</v>
      </c>
      <c r="QBA30" s="40">
        <v>60</v>
      </c>
      <c r="QBB30" s="40">
        <v>10</v>
      </c>
      <c r="QBC30" s="44" t="s">
        <v>67</v>
      </c>
      <c r="QBD30" s="40" t="s">
        <v>18</v>
      </c>
      <c r="QBE30" s="44">
        <v>275</v>
      </c>
      <c r="QBF30" s="45">
        <v>1537.5</v>
      </c>
      <c r="QBG30" s="46">
        <v>422812.5</v>
      </c>
      <c r="QBH30" s="46">
        <v>473550</v>
      </c>
      <c r="QBI30" s="47"/>
      <c r="QBJ30" s="46"/>
      <c r="QBK30" s="46"/>
      <c r="QBL30" s="39" t="s">
        <v>19</v>
      </c>
      <c r="QBM30" s="40"/>
      <c r="QBN30" s="40"/>
      <c r="QBO30" s="40"/>
      <c r="QBP30" s="40"/>
      <c r="QBQ30" s="40" t="s">
        <v>162</v>
      </c>
      <c r="QBR30" s="40"/>
      <c r="QBS30" s="40"/>
      <c r="QBT30" s="40"/>
      <c r="QBU30" s="40"/>
      <c r="QBV30" s="40"/>
      <c r="QBW30" s="40"/>
      <c r="QBX30" s="39" t="s">
        <v>21</v>
      </c>
      <c r="QBY30" s="39" t="s">
        <v>77</v>
      </c>
      <c r="QBZ30" s="39" t="s">
        <v>163</v>
      </c>
      <c r="QCA30" s="48"/>
      <c r="QCB30" s="48"/>
      <c r="QCC30" s="48"/>
      <c r="QCD30" s="48"/>
      <c r="QCE30" s="48"/>
      <c r="QCF30" s="48"/>
      <c r="QCG30" s="48"/>
      <c r="QCH30" s="48"/>
      <c r="QCI30" s="48"/>
      <c r="QCJ30" s="48"/>
      <c r="QCK30" s="48"/>
      <c r="QCL30" s="48"/>
      <c r="QCM30" s="48"/>
      <c r="QCN30" s="48"/>
      <c r="QCO30" s="48"/>
      <c r="QCP30" s="48"/>
      <c r="QCQ30" s="48"/>
      <c r="QCR30" s="48"/>
      <c r="QCS30" s="48"/>
      <c r="QCT30" s="48"/>
      <c r="QCU30" s="48"/>
      <c r="QCV30" s="48"/>
      <c r="QCW30" s="48"/>
      <c r="QCX30" s="48"/>
      <c r="QCY30" s="48"/>
      <c r="QCZ30" s="48"/>
      <c r="QDA30" s="48"/>
      <c r="QDB30" s="48"/>
      <c r="QDC30" s="48"/>
      <c r="QDD30" s="48"/>
      <c r="QDE30" s="48"/>
      <c r="QDF30" s="48"/>
      <c r="QDG30" s="48"/>
      <c r="QDH30" s="48"/>
      <c r="QDI30" s="48"/>
      <c r="QDJ30" s="48"/>
      <c r="QDK30" s="48"/>
      <c r="QDL30" s="48"/>
      <c r="QDM30" s="48"/>
      <c r="QDN30" s="48"/>
      <c r="QDO30" s="48"/>
      <c r="QDP30" s="48"/>
      <c r="QDQ30" s="48"/>
      <c r="QDR30" s="48"/>
      <c r="QDS30" s="48"/>
      <c r="QDT30" s="48"/>
      <c r="QDU30" s="48"/>
      <c r="QDV30" s="48"/>
      <c r="QDW30" s="48"/>
      <c r="QDX30" s="48"/>
      <c r="QDY30" s="48"/>
      <c r="QDZ30" s="48"/>
      <c r="QEA30" s="48"/>
      <c r="QEB30" s="48"/>
      <c r="QEC30" s="48"/>
      <c r="QED30" s="48"/>
      <c r="QEE30" s="48"/>
      <c r="QEF30" s="48"/>
      <c r="QEG30" s="48"/>
      <c r="QEH30" s="48"/>
      <c r="QEI30" s="48"/>
      <c r="QEJ30" s="48"/>
      <c r="QEK30" s="48"/>
      <c r="QEL30" s="48"/>
      <c r="QEM30" s="48"/>
      <c r="QEN30" s="48"/>
      <c r="QEO30" s="48"/>
      <c r="QEP30" s="48"/>
      <c r="QEQ30" s="48"/>
      <c r="QER30" s="48"/>
      <c r="QES30" s="48"/>
      <c r="QET30" s="48"/>
      <c r="QEU30" s="48"/>
      <c r="QEV30" s="48"/>
      <c r="QEW30" s="48"/>
      <c r="QEX30" s="48"/>
      <c r="QEY30" s="48"/>
      <c r="QEZ30" s="48"/>
      <c r="QFA30" s="48"/>
      <c r="QFB30" s="48"/>
      <c r="QFC30" s="48"/>
      <c r="QFD30" s="48"/>
      <c r="QFE30" s="48"/>
      <c r="QFF30" s="48"/>
      <c r="QFG30" s="48"/>
      <c r="QFH30" s="48"/>
      <c r="QFI30" s="48"/>
      <c r="QFJ30" s="48"/>
      <c r="QFK30" s="48"/>
      <c r="QFL30" s="48"/>
      <c r="QFM30" s="48"/>
      <c r="QFN30" s="48"/>
      <c r="QFO30" s="48"/>
      <c r="QFP30" s="48"/>
      <c r="QFQ30" s="48"/>
      <c r="QFR30" s="48"/>
      <c r="QFS30" s="48"/>
      <c r="QFT30" s="48"/>
      <c r="QFU30" s="48"/>
      <c r="QFV30" s="48"/>
      <c r="QFW30" s="48"/>
      <c r="QFX30" s="48"/>
      <c r="QFY30" s="48"/>
      <c r="QFZ30" s="48"/>
      <c r="QGA30" s="48"/>
      <c r="QGB30" s="48"/>
      <c r="QGC30" s="48"/>
      <c r="QGD30" s="48"/>
      <c r="QGE30" s="48"/>
      <c r="QGF30" s="48"/>
      <c r="QGG30" s="48"/>
      <c r="QGH30" s="48"/>
      <c r="QGI30" s="48"/>
      <c r="QGJ30" s="48"/>
      <c r="QGK30" s="48"/>
      <c r="QGL30" s="48"/>
      <c r="QGM30" s="48"/>
      <c r="QGN30" s="48"/>
      <c r="QGO30" s="48"/>
      <c r="QGP30" s="48"/>
      <c r="QGQ30" s="48"/>
      <c r="QGR30" s="48"/>
      <c r="QGS30" s="48"/>
      <c r="QGT30" s="48"/>
      <c r="QGU30" s="48"/>
      <c r="QGV30" s="48"/>
      <c r="QGW30" s="48"/>
      <c r="QGX30" s="48"/>
      <c r="QGY30" s="48"/>
      <c r="QGZ30" s="48"/>
      <c r="QHA30" s="48"/>
      <c r="QHB30" s="48"/>
      <c r="QHC30" s="48"/>
      <c r="QHD30" s="48"/>
      <c r="QHE30" s="48"/>
      <c r="QHF30" s="48"/>
      <c r="QHG30" s="48"/>
      <c r="QHH30" s="48"/>
      <c r="QHI30" s="48"/>
      <c r="QHJ30" s="48"/>
      <c r="QHK30" s="48"/>
      <c r="QHL30" s="48"/>
      <c r="QHM30" s="48"/>
      <c r="QHN30" s="48"/>
      <c r="QHO30" s="48"/>
      <c r="QHP30" s="48"/>
      <c r="QHQ30" s="48"/>
      <c r="QHR30" s="48"/>
      <c r="QHS30" s="48"/>
      <c r="QHT30" s="48"/>
      <c r="QHU30" s="48"/>
      <c r="QHV30" s="48"/>
      <c r="QHW30" s="48"/>
      <c r="QHX30" s="48"/>
      <c r="QHY30" s="48"/>
      <c r="QHZ30" s="48"/>
      <c r="QIA30" s="48"/>
      <c r="QIB30" s="48"/>
      <c r="QIC30" s="48"/>
      <c r="QID30" s="48"/>
      <c r="QIE30" s="48"/>
      <c r="QIF30" s="48"/>
      <c r="QIG30" s="48"/>
      <c r="QIH30" s="48"/>
      <c r="QII30" s="48"/>
      <c r="QIJ30" s="48"/>
      <c r="QIK30" s="48"/>
      <c r="QIL30" s="48"/>
      <c r="QIM30" s="48"/>
      <c r="QIN30" s="48"/>
      <c r="QIO30" s="48"/>
      <c r="QIP30" s="48"/>
      <c r="QIQ30" s="48"/>
      <c r="QIR30" s="48"/>
      <c r="QIS30" s="48"/>
      <c r="QIT30" s="48"/>
      <c r="QIU30" s="48"/>
      <c r="QIV30" s="48"/>
      <c r="QIW30" s="48"/>
      <c r="QIX30" s="48"/>
      <c r="QIY30" s="48"/>
      <c r="QIZ30" s="48"/>
      <c r="QJA30" s="48"/>
      <c r="QJB30" s="48"/>
      <c r="QJC30" s="48"/>
      <c r="QJD30" s="48"/>
      <c r="QJE30" s="48"/>
      <c r="QJF30" s="48"/>
      <c r="QJG30" s="48"/>
      <c r="QJH30" s="48"/>
      <c r="QJI30" s="48"/>
      <c r="QJJ30" s="48"/>
      <c r="QJK30" s="48"/>
      <c r="QJL30" s="48"/>
      <c r="QJM30" s="48"/>
      <c r="QJN30" s="48"/>
      <c r="QJO30" s="48"/>
      <c r="QJP30" s="48"/>
      <c r="QJQ30" s="48"/>
      <c r="QJR30" s="48"/>
      <c r="QJS30" s="48"/>
      <c r="QJT30" s="48"/>
      <c r="QJU30" s="48"/>
      <c r="QJV30" s="48"/>
      <c r="QJW30" s="48"/>
      <c r="QJX30" s="48"/>
      <c r="QJY30" s="39" t="s">
        <v>70</v>
      </c>
      <c r="QJZ30" s="39" t="s">
        <v>158</v>
      </c>
      <c r="QKA30" s="39" t="s">
        <v>1</v>
      </c>
      <c r="QKB30" s="40" t="s">
        <v>159</v>
      </c>
      <c r="QKC30" s="40" t="s">
        <v>160</v>
      </c>
      <c r="QKD30" s="40" t="s">
        <v>154</v>
      </c>
      <c r="QKE30" s="40" t="s">
        <v>161</v>
      </c>
      <c r="QKF30" s="40" t="s">
        <v>45</v>
      </c>
      <c r="QKG30" s="40"/>
      <c r="QKH30" s="40" t="s">
        <v>8</v>
      </c>
      <c r="QKI30" s="41" t="s">
        <v>9</v>
      </c>
      <c r="QKJ30" s="41" t="s">
        <v>10</v>
      </c>
      <c r="QKK30" s="40" t="s">
        <v>11</v>
      </c>
      <c r="QKL30" s="41" t="s">
        <v>12</v>
      </c>
      <c r="QKM30" s="40" t="s">
        <v>13</v>
      </c>
      <c r="QKN30" s="41" t="s">
        <v>10</v>
      </c>
      <c r="QKO30" s="40" t="s">
        <v>14</v>
      </c>
      <c r="QKP30" s="40" t="s">
        <v>15</v>
      </c>
      <c r="QKQ30" s="42">
        <v>60</v>
      </c>
      <c r="QKR30" s="40" t="s">
        <v>16</v>
      </c>
      <c r="QKS30" s="41"/>
      <c r="QKT30" s="41"/>
      <c r="QKU30" s="41"/>
      <c r="QKV30" s="43">
        <v>30</v>
      </c>
      <c r="QKW30" s="40">
        <v>60</v>
      </c>
      <c r="QKX30" s="40">
        <v>10</v>
      </c>
      <c r="QKY30" s="44" t="s">
        <v>67</v>
      </c>
      <c r="QKZ30" s="40" t="s">
        <v>18</v>
      </c>
      <c r="QLA30" s="44">
        <v>275</v>
      </c>
      <c r="QLB30" s="45">
        <v>1537.5</v>
      </c>
      <c r="QLC30" s="46">
        <v>422812.5</v>
      </c>
      <c r="QLD30" s="46">
        <v>473550</v>
      </c>
      <c r="QLE30" s="47"/>
      <c r="QLF30" s="46"/>
      <c r="QLG30" s="46"/>
      <c r="QLH30" s="39" t="s">
        <v>19</v>
      </c>
      <c r="QLI30" s="40"/>
      <c r="QLJ30" s="40"/>
      <c r="QLK30" s="40"/>
      <c r="QLL30" s="40"/>
      <c r="QLM30" s="40" t="s">
        <v>162</v>
      </c>
      <c r="QLN30" s="40"/>
      <c r="QLO30" s="40"/>
      <c r="QLP30" s="40"/>
      <c r="QLQ30" s="40"/>
      <c r="QLR30" s="40"/>
      <c r="QLS30" s="40"/>
      <c r="QLT30" s="39" t="s">
        <v>21</v>
      </c>
      <c r="QLU30" s="39" t="s">
        <v>77</v>
      </c>
      <c r="QLV30" s="39" t="s">
        <v>163</v>
      </c>
      <c r="QLW30" s="48"/>
      <c r="QLX30" s="48"/>
      <c r="QLY30" s="48"/>
      <c r="QLZ30" s="48"/>
      <c r="QMA30" s="48"/>
      <c r="QMB30" s="48"/>
      <c r="QMC30" s="48"/>
      <c r="QMD30" s="48"/>
      <c r="QME30" s="48"/>
      <c r="QMF30" s="48"/>
      <c r="QMG30" s="48"/>
      <c r="QMH30" s="48"/>
      <c r="QMI30" s="48"/>
      <c r="QMJ30" s="48"/>
      <c r="QMK30" s="48"/>
      <c r="QML30" s="48"/>
      <c r="QMM30" s="48"/>
      <c r="QMN30" s="48"/>
      <c r="QMO30" s="48"/>
      <c r="QMP30" s="48"/>
      <c r="QMQ30" s="48"/>
      <c r="QMR30" s="48"/>
      <c r="QMS30" s="48"/>
      <c r="QMT30" s="48"/>
      <c r="QMU30" s="48"/>
      <c r="QMV30" s="48"/>
      <c r="QMW30" s="48"/>
      <c r="QMX30" s="48"/>
      <c r="QMY30" s="48"/>
      <c r="QMZ30" s="48"/>
      <c r="QNA30" s="48"/>
      <c r="QNB30" s="48"/>
      <c r="QNC30" s="48"/>
      <c r="QND30" s="48"/>
      <c r="QNE30" s="48"/>
      <c r="QNF30" s="48"/>
      <c r="QNG30" s="48"/>
      <c r="QNH30" s="48"/>
      <c r="QNI30" s="48"/>
      <c r="QNJ30" s="48"/>
      <c r="QNK30" s="48"/>
      <c r="QNL30" s="48"/>
      <c r="QNM30" s="48"/>
      <c r="QNN30" s="48"/>
      <c r="QNO30" s="48"/>
      <c r="QNP30" s="48"/>
      <c r="QNQ30" s="48"/>
      <c r="QNR30" s="48"/>
      <c r="QNS30" s="48"/>
      <c r="QNT30" s="48"/>
      <c r="QNU30" s="48"/>
      <c r="QNV30" s="48"/>
      <c r="QNW30" s="48"/>
      <c r="QNX30" s="48"/>
      <c r="QNY30" s="48"/>
      <c r="QNZ30" s="48"/>
      <c r="QOA30" s="48"/>
      <c r="QOB30" s="48"/>
      <c r="QOC30" s="48"/>
      <c r="QOD30" s="48"/>
      <c r="QOE30" s="48"/>
      <c r="QOF30" s="48"/>
      <c r="QOG30" s="48"/>
      <c r="QOH30" s="48"/>
      <c r="QOI30" s="48"/>
      <c r="QOJ30" s="48"/>
      <c r="QOK30" s="48"/>
      <c r="QOL30" s="48"/>
      <c r="QOM30" s="48"/>
      <c r="QON30" s="48"/>
      <c r="QOO30" s="48"/>
      <c r="QOP30" s="48"/>
      <c r="QOQ30" s="48"/>
      <c r="QOR30" s="48"/>
      <c r="QOS30" s="48"/>
      <c r="QOT30" s="48"/>
      <c r="QOU30" s="48"/>
      <c r="QOV30" s="48"/>
      <c r="QOW30" s="48"/>
      <c r="QOX30" s="48"/>
      <c r="QOY30" s="48"/>
      <c r="QOZ30" s="48"/>
      <c r="QPA30" s="48"/>
      <c r="QPB30" s="48"/>
      <c r="QPC30" s="48"/>
      <c r="QPD30" s="48"/>
      <c r="QPE30" s="48"/>
      <c r="QPF30" s="48"/>
      <c r="QPG30" s="48"/>
      <c r="QPH30" s="48"/>
      <c r="QPI30" s="48"/>
      <c r="QPJ30" s="48"/>
      <c r="QPK30" s="48"/>
      <c r="QPL30" s="48"/>
      <c r="QPM30" s="48"/>
      <c r="QPN30" s="48"/>
      <c r="QPO30" s="48"/>
      <c r="QPP30" s="48"/>
      <c r="QPQ30" s="48"/>
      <c r="QPR30" s="48"/>
      <c r="QPS30" s="48"/>
      <c r="QPT30" s="48"/>
      <c r="QPU30" s="48"/>
      <c r="QPV30" s="48"/>
      <c r="QPW30" s="48"/>
      <c r="QPX30" s="48"/>
      <c r="QPY30" s="48"/>
      <c r="QPZ30" s="48"/>
      <c r="QQA30" s="48"/>
      <c r="QQB30" s="48"/>
      <c r="QQC30" s="48"/>
      <c r="QQD30" s="48"/>
      <c r="QQE30" s="48"/>
      <c r="QQF30" s="48"/>
      <c r="QQG30" s="48"/>
      <c r="QQH30" s="48"/>
      <c r="QQI30" s="48"/>
      <c r="QQJ30" s="48"/>
      <c r="QQK30" s="48"/>
      <c r="QQL30" s="48"/>
      <c r="QQM30" s="48"/>
      <c r="QQN30" s="48"/>
      <c r="QQO30" s="48"/>
      <c r="QQP30" s="48"/>
      <c r="QQQ30" s="48"/>
      <c r="QQR30" s="48"/>
      <c r="QQS30" s="48"/>
      <c r="QQT30" s="48"/>
      <c r="QQU30" s="48"/>
      <c r="QQV30" s="48"/>
      <c r="QQW30" s="48"/>
      <c r="QQX30" s="48"/>
      <c r="QQY30" s="48"/>
      <c r="QQZ30" s="48"/>
      <c r="QRA30" s="48"/>
      <c r="QRB30" s="48"/>
      <c r="QRC30" s="48"/>
      <c r="QRD30" s="48"/>
      <c r="QRE30" s="48"/>
      <c r="QRF30" s="48"/>
      <c r="QRG30" s="48"/>
      <c r="QRH30" s="48"/>
      <c r="QRI30" s="48"/>
      <c r="QRJ30" s="48"/>
      <c r="QRK30" s="48"/>
      <c r="QRL30" s="48"/>
      <c r="QRM30" s="48"/>
      <c r="QRN30" s="48"/>
      <c r="QRO30" s="48"/>
      <c r="QRP30" s="48"/>
      <c r="QRQ30" s="48"/>
      <c r="QRR30" s="48"/>
      <c r="QRS30" s="48"/>
      <c r="QRT30" s="48"/>
      <c r="QRU30" s="48"/>
      <c r="QRV30" s="48"/>
      <c r="QRW30" s="48"/>
      <c r="QRX30" s="48"/>
      <c r="QRY30" s="48"/>
      <c r="QRZ30" s="48"/>
      <c r="QSA30" s="48"/>
      <c r="QSB30" s="48"/>
      <c r="QSC30" s="48"/>
      <c r="QSD30" s="48"/>
      <c r="QSE30" s="48"/>
      <c r="QSF30" s="48"/>
      <c r="QSG30" s="48"/>
      <c r="QSH30" s="48"/>
      <c r="QSI30" s="48"/>
      <c r="QSJ30" s="48"/>
      <c r="QSK30" s="48"/>
      <c r="QSL30" s="48"/>
      <c r="QSM30" s="48"/>
      <c r="QSN30" s="48"/>
      <c r="QSO30" s="48"/>
      <c r="QSP30" s="48"/>
      <c r="QSQ30" s="48"/>
      <c r="QSR30" s="48"/>
      <c r="QSS30" s="48"/>
      <c r="QST30" s="48"/>
      <c r="QSU30" s="48"/>
      <c r="QSV30" s="48"/>
      <c r="QSW30" s="48"/>
      <c r="QSX30" s="48"/>
      <c r="QSY30" s="48"/>
      <c r="QSZ30" s="48"/>
      <c r="QTA30" s="48"/>
      <c r="QTB30" s="48"/>
      <c r="QTC30" s="48"/>
      <c r="QTD30" s="48"/>
      <c r="QTE30" s="48"/>
      <c r="QTF30" s="48"/>
      <c r="QTG30" s="48"/>
      <c r="QTH30" s="48"/>
      <c r="QTI30" s="48"/>
      <c r="QTJ30" s="48"/>
      <c r="QTK30" s="48"/>
      <c r="QTL30" s="48"/>
      <c r="QTM30" s="48"/>
      <c r="QTN30" s="48"/>
      <c r="QTO30" s="48"/>
      <c r="QTP30" s="48"/>
      <c r="QTQ30" s="48"/>
      <c r="QTR30" s="48"/>
      <c r="QTS30" s="48"/>
      <c r="QTT30" s="48"/>
      <c r="QTU30" s="39" t="s">
        <v>70</v>
      </c>
      <c r="QTV30" s="39" t="s">
        <v>158</v>
      </c>
      <c r="QTW30" s="39" t="s">
        <v>1</v>
      </c>
      <c r="QTX30" s="40" t="s">
        <v>159</v>
      </c>
      <c r="QTY30" s="40" t="s">
        <v>160</v>
      </c>
      <c r="QTZ30" s="40" t="s">
        <v>154</v>
      </c>
      <c r="QUA30" s="40" t="s">
        <v>161</v>
      </c>
      <c r="QUB30" s="40" t="s">
        <v>45</v>
      </c>
      <c r="QUC30" s="40"/>
      <c r="QUD30" s="40" t="s">
        <v>8</v>
      </c>
      <c r="QUE30" s="41" t="s">
        <v>9</v>
      </c>
      <c r="QUF30" s="41" t="s">
        <v>10</v>
      </c>
      <c r="QUG30" s="40" t="s">
        <v>11</v>
      </c>
      <c r="QUH30" s="41" t="s">
        <v>12</v>
      </c>
      <c r="QUI30" s="40" t="s">
        <v>13</v>
      </c>
      <c r="QUJ30" s="41" t="s">
        <v>10</v>
      </c>
      <c r="QUK30" s="40" t="s">
        <v>14</v>
      </c>
      <c r="QUL30" s="40" t="s">
        <v>15</v>
      </c>
      <c r="QUM30" s="42">
        <v>60</v>
      </c>
      <c r="QUN30" s="40" t="s">
        <v>16</v>
      </c>
      <c r="QUO30" s="41"/>
      <c r="QUP30" s="41"/>
      <c r="QUQ30" s="41"/>
      <c r="QUR30" s="43">
        <v>30</v>
      </c>
      <c r="QUS30" s="40">
        <v>60</v>
      </c>
      <c r="QUT30" s="40">
        <v>10</v>
      </c>
      <c r="QUU30" s="44" t="s">
        <v>67</v>
      </c>
      <c r="QUV30" s="40" t="s">
        <v>18</v>
      </c>
      <c r="QUW30" s="44">
        <v>275</v>
      </c>
      <c r="QUX30" s="45">
        <v>1537.5</v>
      </c>
      <c r="QUY30" s="46">
        <v>422812.5</v>
      </c>
      <c r="QUZ30" s="46">
        <v>473550</v>
      </c>
      <c r="QVA30" s="47"/>
      <c r="QVB30" s="46"/>
      <c r="QVC30" s="46"/>
      <c r="QVD30" s="39" t="s">
        <v>19</v>
      </c>
      <c r="QVE30" s="40"/>
      <c r="QVF30" s="40"/>
      <c r="QVG30" s="40"/>
      <c r="QVH30" s="40"/>
      <c r="QVI30" s="40" t="s">
        <v>162</v>
      </c>
      <c r="QVJ30" s="40"/>
      <c r="QVK30" s="40"/>
      <c r="QVL30" s="40"/>
      <c r="QVM30" s="40"/>
      <c r="QVN30" s="40"/>
      <c r="QVO30" s="40"/>
      <c r="QVP30" s="39" t="s">
        <v>21</v>
      </c>
      <c r="QVQ30" s="39" t="s">
        <v>77</v>
      </c>
      <c r="QVR30" s="39" t="s">
        <v>163</v>
      </c>
      <c r="QVS30" s="48"/>
      <c r="QVT30" s="48"/>
      <c r="QVU30" s="48"/>
      <c r="QVV30" s="48"/>
      <c r="QVW30" s="48"/>
      <c r="QVX30" s="48"/>
      <c r="QVY30" s="48"/>
      <c r="QVZ30" s="48"/>
      <c r="QWA30" s="48"/>
      <c r="QWB30" s="48"/>
      <c r="QWC30" s="48"/>
      <c r="QWD30" s="48"/>
      <c r="QWE30" s="48"/>
      <c r="QWF30" s="48"/>
      <c r="QWG30" s="48"/>
      <c r="QWH30" s="48"/>
      <c r="QWI30" s="48"/>
      <c r="QWJ30" s="48"/>
      <c r="QWK30" s="48"/>
      <c r="QWL30" s="48"/>
      <c r="QWM30" s="48"/>
      <c r="QWN30" s="48"/>
      <c r="QWO30" s="48"/>
      <c r="QWP30" s="48"/>
      <c r="QWQ30" s="48"/>
      <c r="QWR30" s="48"/>
      <c r="QWS30" s="48"/>
      <c r="QWT30" s="48"/>
      <c r="QWU30" s="48"/>
      <c r="QWV30" s="48"/>
      <c r="QWW30" s="48"/>
      <c r="QWX30" s="48"/>
      <c r="QWY30" s="48"/>
      <c r="QWZ30" s="48"/>
      <c r="QXA30" s="48"/>
      <c r="QXB30" s="48"/>
      <c r="QXC30" s="48"/>
      <c r="QXD30" s="48"/>
      <c r="QXE30" s="48"/>
      <c r="QXF30" s="48"/>
      <c r="QXG30" s="48"/>
      <c r="QXH30" s="48"/>
      <c r="QXI30" s="48"/>
      <c r="QXJ30" s="48"/>
      <c r="QXK30" s="48"/>
      <c r="QXL30" s="48"/>
      <c r="QXM30" s="48"/>
      <c r="QXN30" s="48"/>
      <c r="QXO30" s="48"/>
      <c r="QXP30" s="48"/>
      <c r="QXQ30" s="48"/>
      <c r="QXR30" s="48"/>
      <c r="QXS30" s="48"/>
      <c r="QXT30" s="48"/>
      <c r="QXU30" s="48"/>
      <c r="QXV30" s="48"/>
      <c r="QXW30" s="48"/>
      <c r="QXX30" s="48"/>
      <c r="QXY30" s="48"/>
      <c r="QXZ30" s="48"/>
      <c r="QYA30" s="48"/>
      <c r="QYB30" s="48"/>
      <c r="QYC30" s="48"/>
      <c r="QYD30" s="48"/>
      <c r="QYE30" s="48"/>
      <c r="QYF30" s="48"/>
      <c r="QYG30" s="48"/>
      <c r="QYH30" s="48"/>
      <c r="QYI30" s="48"/>
      <c r="QYJ30" s="48"/>
      <c r="QYK30" s="48"/>
      <c r="QYL30" s="48"/>
      <c r="QYM30" s="48"/>
      <c r="QYN30" s="48"/>
      <c r="QYO30" s="48"/>
      <c r="QYP30" s="48"/>
      <c r="QYQ30" s="48"/>
      <c r="QYR30" s="48"/>
      <c r="QYS30" s="48"/>
      <c r="QYT30" s="48"/>
      <c r="QYU30" s="48"/>
      <c r="QYV30" s="48"/>
      <c r="QYW30" s="48"/>
      <c r="QYX30" s="48"/>
      <c r="QYY30" s="48"/>
      <c r="QYZ30" s="48"/>
      <c r="QZA30" s="48"/>
      <c r="QZB30" s="48"/>
      <c r="QZC30" s="48"/>
      <c r="QZD30" s="48"/>
      <c r="QZE30" s="48"/>
      <c r="QZF30" s="48"/>
      <c r="QZG30" s="48"/>
      <c r="QZH30" s="48"/>
      <c r="QZI30" s="48"/>
      <c r="QZJ30" s="48"/>
      <c r="QZK30" s="48"/>
      <c r="QZL30" s="48"/>
      <c r="QZM30" s="48"/>
      <c r="QZN30" s="48"/>
      <c r="QZO30" s="48"/>
      <c r="QZP30" s="48"/>
      <c r="QZQ30" s="48"/>
      <c r="QZR30" s="48"/>
      <c r="QZS30" s="48"/>
      <c r="QZT30" s="48"/>
      <c r="QZU30" s="48"/>
      <c r="QZV30" s="48"/>
      <c r="QZW30" s="48"/>
      <c r="QZX30" s="48"/>
      <c r="QZY30" s="48"/>
      <c r="QZZ30" s="48"/>
      <c r="RAA30" s="48"/>
      <c r="RAB30" s="48"/>
      <c r="RAC30" s="48"/>
      <c r="RAD30" s="48"/>
      <c r="RAE30" s="48"/>
      <c r="RAF30" s="48"/>
      <c r="RAG30" s="48"/>
      <c r="RAH30" s="48"/>
      <c r="RAI30" s="48"/>
      <c r="RAJ30" s="48"/>
      <c r="RAK30" s="48"/>
      <c r="RAL30" s="48"/>
      <c r="RAM30" s="48"/>
      <c r="RAN30" s="48"/>
      <c r="RAO30" s="48"/>
      <c r="RAP30" s="48"/>
      <c r="RAQ30" s="48"/>
      <c r="RAR30" s="48"/>
      <c r="RAS30" s="48"/>
      <c r="RAT30" s="48"/>
      <c r="RAU30" s="48"/>
      <c r="RAV30" s="48"/>
      <c r="RAW30" s="48"/>
      <c r="RAX30" s="48"/>
      <c r="RAY30" s="48"/>
      <c r="RAZ30" s="48"/>
      <c r="RBA30" s="48"/>
      <c r="RBB30" s="48"/>
      <c r="RBC30" s="48"/>
      <c r="RBD30" s="48"/>
      <c r="RBE30" s="48"/>
      <c r="RBF30" s="48"/>
      <c r="RBG30" s="48"/>
      <c r="RBH30" s="48"/>
      <c r="RBI30" s="48"/>
      <c r="RBJ30" s="48"/>
      <c r="RBK30" s="48"/>
      <c r="RBL30" s="48"/>
      <c r="RBM30" s="48"/>
      <c r="RBN30" s="48"/>
      <c r="RBO30" s="48"/>
      <c r="RBP30" s="48"/>
      <c r="RBQ30" s="48"/>
      <c r="RBR30" s="48"/>
      <c r="RBS30" s="48"/>
      <c r="RBT30" s="48"/>
      <c r="RBU30" s="48"/>
      <c r="RBV30" s="48"/>
      <c r="RBW30" s="48"/>
      <c r="RBX30" s="48"/>
      <c r="RBY30" s="48"/>
      <c r="RBZ30" s="48"/>
      <c r="RCA30" s="48"/>
      <c r="RCB30" s="48"/>
      <c r="RCC30" s="48"/>
      <c r="RCD30" s="48"/>
      <c r="RCE30" s="48"/>
      <c r="RCF30" s="48"/>
      <c r="RCG30" s="48"/>
      <c r="RCH30" s="48"/>
      <c r="RCI30" s="48"/>
      <c r="RCJ30" s="48"/>
      <c r="RCK30" s="48"/>
      <c r="RCL30" s="48"/>
      <c r="RCM30" s="48"/>
      <c r="RCN30" s="48"/>
      <c r="RCO30" s="48"/>
      <c r="RCP30" s="48"/>
      <c r="RCQ30" s="48"/>
      <c r="RCR30" s="48"/>
      <c r="RCS30" s="48"/>
      <c r="RCT30" s="48"/>
      <c r="RCU30" s="48"/>
      <c r="RCV30" s="48"/>
      <c r="RCW30" s="48"/>
      <c r="RCX30" s="48"/>
      <c r="RCY30" s="48"/>
      <c r="RCZ30" s="48"/>
      <c r="RDA30" s="48"/>
      <c r="RDB30" s="48"/>
      <c r="RDC30" s="48"/>
      <c r="RDD30" s="48"/>
      <c r="RDE30" s="48"/>
      <c r="RDF30" s="48"/>
      <c r="RDG30" s="48"/>
      <c r="RDH30" s="48"/>
      <c r="RDI30" s="48"/>
      <c r="RDJ30" s="48"/>
      <c r="RDK30" s="48"/>
      <c r="RDL30" s="48"/>
      <c r="RDM30" s="48"/>
      <c r="RDN30" s="48"/>
      <c r="RDO30" s="48"/>
      <c r="RDP30" s="48"/>
      <c r="RDQ30" s="39" t="s">
        <v>70</v>
      </c>
      <c r="RDR30" s="39" t="s">
        <v>158</v>
      </c>
      <c r="RDS30" s="39" t="s">
        <v>1</v>
      </c>
      <c r="RDT30" s="40" t="s">
        <v>159</v>
      </c>
      <c r="RDU30" s="40" t="s">
        <v>160</v>
      </c>
      <c r="RDV30" s="40" t="s">
        <v>154</v>
      </c>
      <c r="RDW30" s="40" t="s">
        <v>161</v>
      </c>
      <c r="RDX30" s="40" t="s">
        <v>45</v>
      </c>
      <c r="RDY30" s="40"/>
      <c r="RDZ30" s="40" t="s">
        <v>8</v>
      </c>
      <c r="REA30" s="41" t="s">
        <v>9</v>
      </c>
      <c r="REB30" s="41" t="s">
        <v>10</v>
      </c>
      <c r="REC30" s="40" t="s">
        <v>11</v>
      </c>
      <c r="RED30" s="41" t="s">
        <v>12</v>
      </c>
      <c r="REE30" s="40" t="s">
        <v>13</v>
      </c>
      <c r="REF30" s="41" t="s">
        <v>10</v>
      </c>
      <c r="REG30" s="40" t="s">
        <v>14</v>
      </c>
      <c r="REH30" s="40" t="s">
        <v>15</v>
      </c>
      <c r="REI30" s="42">
        <v>60</v>
      </c>
      <c r="REJ30" s="40" t="s">
        <v>16</v>
      </c>
      <c r="REK30" s="41"/>
      <c r="REL30" s="41"/>
      <c r="REM30" s="41"/>
      <c r="REN30" s="43">
        <v>30</v>
      </c>
      <c r="REO30" s="40">
        <v>60</v>
      </c>
      <c r="REP30" s="40">
        <v>10</v>
      </c>
      <c r="REQ30" s="44" t="s">
        <v>67</v>
      </c>
      <c r="RER30" s="40" t="s">
        <v>18</v>
      </c>
      <c r="RES30" s="44">
        <v>275</v>
      </c>
      <c r="RET30" s="45">
        <v>1537.5</v>
      </c>
      <c r="REU30" s="46">
        <v>422812.5</v>
      </c>
      <c r="REV30" s="46">
        <v>473550</v>
      </c>
      <c r="REW30" s="47"/>
      <c r="REX30" s="46"/>
      <c r="REY30" s="46"/>
      <c r="REZ30" s="39" t="s">
        <v>19</v>
      </c>
      <c r="RFA30" s="40"/>
      <c r="RFB30" s="40"/>
      <c r="RFC30" s="40"/>
      <c r="RFD30" s="40"/>
      <c r="RFE30" s="40" t="s">
        <v>162</v>
      </c>
      <c r="RFF30" s="40"/>
      <c r="RFG30" s="40"/>
      <c r="RFH30" s="40"/>
      <c r="RFI30" s="40"/>
      <c r="RFJ30" s="40"/>
      <c r="RFK30" s="40"/>
      <c r="RFL30" s="39" t="s">
        <v>21</v>
      </c>
      <c r="RFM30" s="39" t="s">
        <v>77</v>
      </c>
      <c r="RFN30" s="39" t="s">
        <v>163</v>
      </c>
      <c r="RFO30" s="48"/>
      <c r="RFP30" s="48"/>
      <c r="RFQ30" s="48"/>
      <c r="RFR30" s="48"/>
      <c r="RFS30" s="48"/>
      <c r="RFT30" s="48"/>
      <c r="RFU30" s="48"/>
      <c r="RFV30" s="48"/>
      <c r="RFW30" s="48"/>
      <c r="RFX30" s="48"/>
      <c r="RFY30" s="48"/>
      <c r="RFZ30" s="48"/>
      <c r="RGA30" s="48"/>
      <c r="RGB30" s="48"/>
      <c r="RGC30" s="48"/>
      <c r="RGD30" s="48"/>
      <c r="RGE30" s="48"/>
      <c r="RGF30" s="48"/>
      <c r="RGG30" s="48"/>
      <c r="RGH30" s="48"/>
      <c r="RGI30" s="48"/>
      <c r="RGJ30" s="48"/>
      <c r="RGK30" s="48"/>
      <c r="RGL30" s="48"/>
      <c r="RGM30" s="48"/>
      <c r="RGN30" s="48"/>
      <c r="RGO30" s="48"/>
      <c r="RGP30" s="48"/>
      <c r="RGQ30" s="48"/>
      <c r="RGR30" s="48"/>
      <c r="RGS30" s="48"/>
      <c r="RGT30" s="48"/>
      <c r="RGU30" s="48"/>
      <c r="RGV30" s="48"/>
      <c r="RGW30" s="48"/>
      <c r="RGX30" s="48"/>
      <c r="RGY30" s="48"/>
      <c r="RGZ30" s="48"/>
      <c r="RHA30" s="48"/>
      <c r="RHB30" s="48"/>
      <c r="RHC30" s="48"/>
      <c r="RHD30" s="48"/>
      <c r="RHE30" s="48"/>
      <c r="RHF30" s="48"/>
      <c r="RHG30" s="48"/>
      <c r="RHH30" s="48"/>
      <c r="RHI30" s="48"/>
      <c r="RHJ30" s="48"/>
      <c r="RHK30" s="48"/>
      <c r="RHL30" s="48"/>
      <c r="RHM30" s="48"/>
      <c r="RHN30" s="48"/>
      <c r="RHO30" s="48"/>
      <c r="RHP30" s="48"/>
      <c r="RHQ30" s="48"/>
      <c r="RHR30" s="48"/>
      <c r="RHS30" s="48"/>
      <c r="RHT30" s="48"/>
      <c r="RHU30" s="48"/>
      <c r="RHV30" s="48"/>
      <c r="RHW30" s="48"/>
      <c r="RHX30" s="48"/>
      <c r="RHY30" s="48"/>
      <c r="RHZ30" s="48"/>
      <c r="RIA30" s="48"/>
      <c r="RIB30" s="48"/>
      <c r="RIC30" s="48"/>
      <c r="RID30" s="48"/>
      <c r="RIE30" s="48"/>
      <c r="RIF30" s="48"/>
      <c r="RIG30" s="48"/>
      <c r="RIH30" s="48"/>
      <c r="RII30" s="48"/>
      <c r="RIJ30" s="48"/>
      <c r="RIK30" s="48"/>
      <c r="RIL30" s="48"/>
      <c r="RIM30" s="48"/>
      <c r="RIN30" s="48"/>
      <c r="RIO30" s="48"/>
      <c r="RIP30" s="48"/>
      <c r="RIQ30" s="48"/>
      <c r="RIR30" s="48"/>
      <c r="RIS30" s="48"/>
      <c r="RIT30" s="48"/>
      <c r="RIU30" s="48"/>
      <c r="RIV30" s="48"/>
      <c r="RIW30" s="48"/>
      <c r="RIX30" s="48"/>
      <c r="RIY30" s="48"/>
      <c r="RIZ30" s="48"/>
      <c r="RJA30" s="48"/>
      <c r="RJB30" s="48"/>
      <c r="RJC30" s="48"/>
      <c r="RJD30" s="48"/>
      <c r="RJE30" s="48"/>
      <c r="RJF30" s="48"/>
      <c r="RJG30" s="48"/>
      <c r="RJH30" s="48"/>
      <c r="RJI30" s="48"/>
      <c r="RJJ30" s="48"/>
      <c r="RJK30" s="48"/>
      <c r="RJL30" s="48"/>
      <c r="RJM30" s="48"/>
      <c r="RJN30" s="48"/>
      <c r="RJO30" s="48"/>
      <c r="RJP30" s="48"/>
      <c r="RJQ30" s="48"/>
      <c r="RJR30" s="48"/>
      <c r="RJS30" s="48"/>
      <c r="RJT30" s="48"/>
      <c r="RJU30" s="48"/>
      <c r="RJV30" s="48"/>
      <c r="RJW30" s="48"/>
      <c r="RJX30" s="48"/>
      <c r="RJY30" s="48"/>
      <c r="RJZ30" s="48"/>
      <c r="RKA30" s="48"/>
      <c r="RKB30" s="48"/>
      <c r="RKC30" s="48"/>
      <c r="RKD30" s="48"/>
      <c r="RKE30" s="48"/>
      <c r="RKF30" s="48"/>
      <c r="RKG30" s="48"/>
      <c r="RKH30" s="48"/>
      <c r="RKI30" s="48"/>
      <c r="RKJ30" s="48"/>
      <c r="RKK30" s="48"/>
      <c r="RKL30" s="48"/>
      <c r="RKM30" s="48"/>
      <c r="RKN30" s="48"/>
      <c r="RKO30" s="48"/>
      <c r="RKP30" s="48"/>
      <c r="RKQ30" s="48"/>
      <c r="RKR30" s="48"/>
      <c r="RKS30" s="48"/>
      <c r="RKT30" s="48"/>
      <c r="RKU30" s="48"/>
      <c r="RKV30" s="48"/>
      <c r="RKW30" s="48"/>
      <c r="RKX30" s="48"/>
      <c r="RKY30" s="48"/>
      <c r="RKZ30" s="48"/>
      <c r="RLA30" s="48"/>
      <c r="RLB30" s="48"/>
      <c r="RLC30" s="48"/>
      <c r="RLD30" s="48"/>
      <c r="RLE30" s="48"/>
      <c r="RLF30" s="48"/>
      <c r="RLG30" s="48"/>
      <c r="RLH30" s="48"/>
      <c r="RLI30" s="48"/>
      <c r="RLJ30" s="48"/>
      <c r="RLK30" s="48"/>
      <c r="RLL30" s="48"/>
      <c r="RLM30" s="48"/>
      <c r="RLN30" s="48"/>
      <c r="RLO30" s="48"/>
      <c r="RLP30" s="48"/>
      <c r="RLQ30" s="48"/>
      <c r="RLR30" s="48"/>
      <c r="RLS30" s="48"/>
      <c r="RLT30" s="48"/>
      <c r="RLU30" s="48"/>
      <c r="RLV30" s="48"/>
      <c r="RLW30" s="48"/>
      <c r="RLX30" s="48"/>
      <c r="RLY30" s="48"/>
      <c r="RLZ30" s="48"/>
      <c r="RMA30" s="48"/>
      <c r="RMB30" s="48"/>
      <c r="RMC30" s="48"/>
      <c r="RMD30" s="48"/>
      <c r="RME30" s="48"/>
      <c r="RMF30" s="48"/>
      <c r="RMG30" s="48"/>
      <c r="RMH30" s="48"/>
      <c r="RMI30" s="48"/>
      <c r="RMJ30" s="48"/>
      <c r="RMK30" s="48"/>
      <c r="RML30" s="48"/>
      <c r="RMM30" s="48"/>
      <c r="RMN30" s="48"/>
      <c r="RMO30" s="48"/>
      <c r="RMP30" s="48"/>
      <c r="RMQ30" s="48"/>
      <c r="RMR30" s="48"/>
      <c r="RMS30" s="48"/>
      <c r="RMT30" s="48"/>
      <c r="RMU30" s="48"/>
      <c r="RMV30" s="48"/>
      <c r="RMW30" s="48"/>
      <c r="RMX30" s="48"/>
      <c r="RMY30" s="48"/>
      <c r="RMZ30" s="48"/>
      <c r="RNA30" s="48"/>
      <c r="RNB30" s="48"/>
      <c r="RNC30" s="48"/>
      <c r="RND30" s="48"/>
      <c r="RNE30" s="48"/>
      <c r="RNF30" s="48"/>
      <c r="RNG30" s="48"/>
      <c r="RNH30" s="48"/>
      <c r="RNI30" s="48"/>
      <c r="RNJ30" s="48"/>
      <c r="RNK30" s="48"/>
      <c r="RNL30" s="48"/>
      <c r="RNM30" s="39" t="s">
        <v>70</v>
      </c>
      <c r="RNN30" s="39" t="s">
        <v>158</v>
      </c>
      <c r="RNO30" s="39" t="s">
        <v>1</v>
      </c>
      <c r="RNP30" s="40" t="s">
        <v>159</v>
      </c>
      <c r="RNQ30" s="40" t="s">
        <v>160</v>
      </c>
      <c r="RNR30" s="40" t="s">
        <v>154</v>
      </c>
      <c r="RNS30" s="40" t="s">
        <v>161</v>
      </c>
      <c r="RNT30" s="40" t="s">
        <v>45</v>
      </c>
      <c r="RNU30" s="40"/>
      <c r="RNV30" s="40" t="s">
        <v>8</v>
      </c>
      <c r="RNW30" s="41" t="s">
        <v>9</v>
      </c>
      <c r="RNX30" s="41" t="s">
        <v>10</v>
      </c>
      <c r="RNY30" s="40" t="s">
        <v>11</v>
      </c>
      <c r="RNZ30" s="41" t="s">
        <v>12</v>
      </c>
      <c r="ROA30" s="40" t="s">
        <v>13</v>
      </c>
      <c r="ROB30" s="41" t="s">
        <v>10</v>
      </c>
      <c r="ROC30" s="40" t="s">
        <v>14</v>
      </c>
      <c r="ROD30" s="40" t="s">
        <v>15</v>
      </c>
      <c r="ROE30" s="42">
        <v>60</v>
      </c>
      <c r="ROF30" s="40" t="s">
        <v>16</v>
      </c>
      <c r="ROG30" s="41"/>
      <c r="ROH30" s="41"/>
      <c r="ROI30" s="41"/>
      <c r="ROJ30" s="43">
        <v>30</v>
      </c>
      <c r="ROK30" s="40">
        <v>60</v>
      </c>
      <c r="ROL30" s="40">
        <v>10</v>
      </c>
      <c r="ROM30" s="44" t="s">
        <v>67</v>
      </c>
      <c r="RON30" s="40" t="s">
        <v>18</v>
      </c>
      <c r="ROO30" s="44">
        <v>275</v>
      </c>
      <c r="ROP30" s="45">
        <v>1537.5</v>
      </c>
      <c r="ROQ30" s="46">
        <v>422812.5</v>
      </c>
      <c r="ROR30" s="46">
        <v>473550</v>
      </c>
      <c r="ROS30" s="47"/>
      <c r="ROT30" s="46"/>
      <c r="ROU30" s="46"/>
      <c r="ROV30" s="39" t="s">
        <v>19</v>
      </c>
      <c r="ROW30" s="40"/>
      <c r="ROX30" s="40"/>
      <c r="ROY30" s="40"/>
      <c r="ROZ30" s="40"/>
      <c r="RPA30" s="40" t="s">
        <v>162</v>
      </c>
      <c r="RPB30" s="40"/>
      <c r="RPC30" s="40"/>
      <c r="RPD30" s="40"/>
      <c r="RPE30" s="40"/>
      <c r="RPF30" s="40"/>
      <c r="RPG30" s="40"/>
      <c r="RPH30" s="39" t="s">
        <v>21</v>
      </c>
      <c r="RPI30" s="39" t="s">
        <v>77</v>
      </c>
      <c r="RPJ30" s="39" t="s">
        <v>163</v>
      </c>
      <c r="RPK30" s="48"/>
      <c r="RPL30" s="48"/>
      <c r="RPM30" s="48"/>
      <c r="RPN30" s="48"/>
      <c r="RPO30" s="48"/>
      <c r="RPP30" s="48"/>
      <c r="RPQ30" s="48"/>
      <c r="RPR30" s="48"/>
      <c r="RPS30" s="48"/>
      <c r="RPT30" s="48"/>
      <c r="RPU30" s="48"/>
      <c r="RPV30" s="48"/>
      <c r="RPW30" s="48"/>
      <c r="RPX30" s="48"/>
      <c r="RPY30" s="48"/>
      <c r="RPZ30" s="48"/>
      <c r="RQA30" s="48"/>
      <c r="RQB30" s="48"/>
      <c r="RQC30" s="48"/>
      <c r="RQD30" s="48"/>
      <c r="RQE30" s="48"/>
      <c r="RQF30" s="48"/>
      <c r="RQG30" s="48"/>
      <c r="RQH30" s="48"/>
      <c r="RQI30" s="48"/>
      <c r="RQJ30" s="48"/>
      <c r="RQK30" s="48"/>
      <c r="RQL30" s="48"/>
      <c r="RQM30" s="48"/>
      <c r="RQN30" s="48"/>
      <c r="RQO30" s="48"/>
      <c r="RQP30" s="48"/>
      <c r="RQQ30" s="48"/>
      <c r="RQR30" s="48"/>
      <c r="RQS30" s="48"/>
      <c r="RQT30" s="48"/>
      <c r="RQU30" s="48"/>
      <c r="RQV30" s="48"/>
      <c r="RQW30" s="48"/>
      <c r="RQX30" s="48"/>
      <c r="RQY30" s="48"/>
      <c r="RQZ30" s="48"/>
      <c r="RRA30" s="48"/>
      <c r="RRB30" s="48"/>
      <c r="RRC30" s="48"/>
      <c r="RRD30" s="48"/>
      <c r="RRE30" s="48"/>
      <c r="RRF30" s="48"/>
      <c r="RRG30" s="48"/>
      <c r="RRH30" s="48"/>
      <c r="RRI30" s="48"/>
      <c r="RRJ30" s="48"/>
      <c r="RRK30" s="48"/>
      <c r="RRL30" s="48"/>
      <c r="RRM30" s="48"/>
      <c r="RRN30" s="48"/>
      <c r="RRO30" s="48"/>
      <c r="RRP30" s="48"/>
      <c r="RRQ30" s="48"/>
      <c r="RRR30" s="48"/>
      <c r="RRS30" s="48"/>
      <c r="RRT30" s="48"/>
      <c r="RRU30" s="48"/>
      <c r="RRV30" s="48"/>
      <c r="RRW30" s="48"/>
      <c r="RRX30" s="48"/>
      <c r="RRY30" s="48"/>
      <c r="RRZ30" s="48"/>
      <c r="RSA30" s="48"/>
      <c r="RSB30" s="48"/>
      <c r="RSC30" s="48"/>
      <c r="RSD30" s="48"/>
      <c r="RSE30" s="48"/>
      <c r="RSF30" s="48"/>
      <c r="RSG30" s="48"/>
      <c r="RSH30" s="48"/>
      <c r="RSI30" s="48"/>
      <c r="RSJ30" s="48"/>
      <c r="RSK30" s="48"/>
      <c r="RSL30" s="48"/>
      <c r="RSM30" s="48"/>
      <c r="RSN30" s="48"/>
      <c r="RSO30" s="48"/>
      <c r="RSP30" s="48"/>
      <c r="RSQ30" s="48"/>
      <c r="RSR30" s="48"/>
      <c r="RSS30" s="48"/>
      <c r="RST30" s="48"/>
      <c r="RSU30" s="48"/>
      <c r="RSV30" s="48"/>
      <c r="RSW30" s="48"/>
      <c r="RSX30" s="48"/>
      <c r="RSY30" s="48"/>
      <c r="RSZ30" s="48"/>
      <c r="RTA30" s="48"/>
      <c r="RTB30" s="48"/>
      <c r="RTC30" s="48"/>
      <c r="RTD30" s="48"/>
      <c r="RTE30" s="48"/>
      <c r="RTF30" s="48"/>
      <c r="RTG30" s="48"/>
      <c r="RTH30" s="48"/>
      <c r="RTI30" s="48"/>
      <c r="RTJ30" s="48"/>
      <c r="RTK30" s="48"/>
      <c r="RTL30" s="48"/>
      <c r="RTM30" s="48"/>
      <c r="RTN30" s="48"/>
      <c r="RTO30" s="48"/>
      <c r="RTP30" s="48"/>
      <c r="RTQ30" s="48"/>
      <c r="RTR30" s="48"/>
      <c r="RTS30" s="48"/>
      <c r="RTT30" s="48"/>
      <c r="RTU30" s="48"/>
      <c r="RTV30" s="48"/>
      <c r="RTW30" s="48"/>
      <c r="RTX30" s="48"/>
      <c r="RTY30" s="48"/>
      <c r="RTZ30" s="48"/>
      <c r="RUA30" s="48"/>
      <c r="RUB30" s="48"/>
      <c r="RUC30" s="48"/>
      <c r="RUD30" s="48"/>
      <c r="RUE30" s="48"/>
      <c r="RUF30" s="48"/>
      <c r="RUG30" s="48"/>
      <c r="RUH30" s="48"/>
      <c r="RUI30" s="48"/>
      <c r="RUJ30" s="48"/>
      <c r="RUK30" s="48"/>
      <c r="RUL30" s="48"/>
      <c r="RUM30" s="48"/>
      <c r="RUN30" s="48"/>
      <c r="RUO30" s="48"/>
      <c r="RUP30" s="48"/>
      <c r="RUQ30" s="48"/>
      <c r="RUR30" s="48"/>
      <c r="RUS30" s="48"/>
      <c r="RUT30" s="48"/>
      <c r="RUU30" s="48"/>
      <c r="RUV30" s="48"/>
      <c r="RUW30" s="48"/>
      <c r="RUX30" s="48"/>
      <c r="RUY30" s="48"/>
      <c r="RUZ30" s="48"/>
      <c r="RVA30" s="48"/>
      <c r="RVB30" s="48"/>
      <c r="RVC30" s="48"/>
      <c r="RVD30" s="48"/>
      <c r="RVE30" s="48"/>
      <c r="RVF30" s="48"/>
      <c r="RVG30" s="48"/>
      <c r="RVH30" s="48"/>
      <c r="RVI30" s="48"/>
      <c r="RVJ30" s="48"/>
      <c r="RVK30" s="48"/>
      <c r="RVL30" s="48"/>
      <c r="RVM30" s="48"/>
      <c r="RVN30" s="48"/>
      <c r="RVO30" s="48"/>
      <c r="RVP30" s="48"/>
      <c r="RVQ30" s="48"/>
      <c r="RVR30" s="48"/>
      <c r="RVS30" s="48"/>
      <c r="RVT30" s="48"/>
      <c r="RVU30" s="48"/>
      <c r="RVV30" s="48"/>
      <c r="RVW30" s="48"/>
      <c r="RVX30" s="48"/>
      <c r="RVY30" s="48"/>
      <c r="RVZ30" s="48"/>
      <c r="RWA30" s="48"/>
      <c r="RWB30" s="48"/>
      <c r="RWC30" s="48"/>
      <c r="RWD30" s="48"/>
      <c r="RWE30" s="48"/>
      <c r="RWF30" s="48"/>
      <c r="RWG30" s="48"/>
      <c r="RWH30" s="48"/>
      <c r="RWI30" s="48"/>
      <c r="RWJ30" s="48"/>
      <c r="RWK30" s="48"/>
      <c r="RWL30" s="48"/>
      <c r="RWM30" s="48"/>
      <c r="RWN30" s="48"/>
      <c r="RWO30" s="48"/>
      <c r="RWP30" s="48"/>
      <c r="RWQ30" s="48"/>
      <c r="RWR30" s="48"/>
      <c r="RWS30" s="48"/>
      <c r="RWT30" s="48"/>
      <c r="RWU30" s="48"/>
      <c r="RWV30" s="48"/>
      <c r="RWW30" s="48"/>
      <c r="RWX30" s="48"/>
      <c r="RWY30" s="48"/>
      <c r="RWZ30" s="48"/>
      <c r="RXA30" s="48"/>
      <c r="RXB30" s="48"/>
      <c r="RXC30" s="48"/>
      <c r="RXD30" s="48"/>
      <c r="RXE30" s="48"/>
      <c r="RXF30" s="48"/>
      <c r="RXG30" s="48"/>
      <c r="RXH30" s="48"/>
      <c r="RXI30" s="39" t="s">
        <v>70</v>
      </c>
      <c r="RXJ30" s="39" t="s">
        <v>158</v>
      </c>
      <c r="RXK30" s="39" t="s">
        <v>1</v>
      </c>
      <c r="RXL30" s="40" t="s">
        <v>159</v>
      </c>
      <c r="RXM30" s="40" t="s">
        <v>160</v>
      </c>
      <c r="RXN30" s="40" t="s">
        <v>154</v>
      </c>
      <c r="RXO30" s="40" t="s">
        <v>161</v>
      </c>
      <c r="RXP30" s="40" t="s">
        <v>45</v>
      </c>
      <c r="RXQ30" s="40"/>
      <c r="RXR30" s="40" t="s">
        <v>8</v>
      </c>
      <c r="RXS30" s="41" t="s">
        <v>9</v>
      </c>
      <c r="RXT30" s="41" t="s">
        <v>10</v>
      </c>
      <c r="RXU30" s="40" t="s">
        <v>11</v>
      </c>
      <c r="RXV30" s="41" t="s">
        <v>12</v>
      </c>
      <c r="RXW30" s="40" t="s">
        <v>13</v>
      </c>
      <c r="RXX30" s="41" t="s">
        <v>10</v>
      </c>
      <c r="RXY30" s="40" t="s">
        <v>14</v>
      </c>
      <c r="RXZ30" s="40" t="s">
        <v>15</v>
      </c>
      <c r="RYA30" s="42">
        <v>60</v>
      </c>
      <c r="RYB30" s="40" t="s">
        <v>16</v>
      </c>
      <c r="RYC30" s="41"/>
      <c r="RYD30" s="41"/>
      <c r="RYE30" s="41"/>
      <c r="RYF30" s="43">
        <v>30</v>
      </c>
      <c r="RYG30" s="40">
        <v>60</v>
      </c>
      <c r="RYH30" s="40">
        <v>10</v>
      </c>
      <c r="RYI30" s="44" t="s">
        <v>67</v>
      </c>
      <c r="RYJ30" s="40" t="s">
        <v>18</v>
      </c>
      <c r="RYK30" s="44">
        <v>275</v>
      </c>
      <c r="RYL30" s="45">
        <v>1537.5</v>
      </c>
      <c r="RYM30" s="46">
        <v>422812.5</v>
      </c>
      <c r="RYN30" s="46">
        <v>473550</v>
      </c>
      <c r="RYO30" s="47"/>
      <c r="RYP30" s="46"/>
      <c r="RYQ30" s="46"/>
      <c r="RYR30" s="39" t="s">
        <v>19</v>
      </c>
      <c r="RYS30" s="40"/>
      <c r="RYT30" s="40"/>
      <c r="RYU30" s="40"/>
      <c r="RYV30" s="40"/>
      <c r="RYW30" s="40" t="s">
        <v>162</v>
      </c>
      <c r="RYX30" s="40"/>
      <c r="RYY30" s="40"/>
      <c r="RYZ30" s="40"/>
      <c r="RZA30" s="40"/>
      <c r="RZB30" s="40"/>
      <c r="RZC30" s="40"/>
      <c r="RZD30" s="39" t="s">
        <v>21</v>
      </c>
      <c r="RZE30" s="39" t="s">
        <v>77</v>
      </c>
      <c r="RZF30" s="39" t="s">
        <v>163</v>
      </c>
      <c r="RZG30" s="48"/>
      <c r="RZH30" s="48"/>
      <c r="RZI30" s="48"/>
      <c r="RZJ30" s="48"/>
      <c r="RZK30" s="48"/>
      <c r="RZL30" s="48"/>
      <c r="RZM30" s="48"/>
      <c r="RZN30" s="48"/>
      <c r="RZO30" s="48"/>
      <c r="RZP30" s="48"/>
      <c r="RZQ30" s="48"/>
      <c r="RZR30" s="48"/>
      <c r="RZS30" s="48"/>
      <c r="RZT30" s="48"/>
      <c r="RZU30" s="48"/>
      <c r="RZV30" s="48"/>
      <c r="RZW30" s="48"/>
      <c r="RZX30" s="48"/>
      <c r="RZY30" s="48"/>
      <c r="RZZ30" s="48"/>
      <c r="SAA30" s="48"/>
      <c r="SAB30" s="48"/>
      <c r="SAC30" s="48"/>
      <c r="SAD30" s="48"/>
      <c r="SAE30" s="48"/>
      <c r="SAF30" s="48"/>
      <c r="SAG30" s="48"/>
      <c r="SAH30" s="48"/>
      <c r="SAI30" s="48"/>
      <c r="SAJ30" s="48"/>
      <c r="SAK30" s="48"/>
      <c r="SAL30" s="48"/>
      <c r="SAM30" s="48"/>
      <c r="SAN30" s="48"/>
      <c r="SAO30" s="48"/>
      <c r="SAP30" s="48"/>
      <c r="SAQ30" s="48"/>
      <c r="SAR30" s="48"/>
      <c r="SAS30" s="48"/>
      <c r="SAT30" s="48"/>
      <c r="SAU30" s="48"/>
      <c r="SAV30" s="48"/>
      <c r="SAW30" s="48"/>
      <c r="SAX30" s="48"/>
      <c r="SAY30" s="48"/>
      <c r="SAZ30" s="48"/>
      <c r="SBA30" s="48"/>
      <c r="SBB30" s="48"/>
      <c r="SBC30" s="48"/>
      <c r="SBD30" s="48"/>
      <c r="SBE30" s="48"/>
      <c r="SBF30" s="48"/>
      <c r="SBG30" s="48"/>
      <c r="SBH30" s="48"/>
      <c r="SBI30" s="48"/>
      <c r="SBJ30" s="48"/>
      <c r="SBK30" s="48"/>
      <c r="SBL30" s="48"/>
      <c r="SBM30" s="48"/>
      <c r="SBN30" s="48"/>
      <c r="SBO30" s="48"/>
      <c r="SBP30" s="48"/>
      <c r="SBQ30" s="48"/>
      <c r="SBR30" s="48"/>
      <c r="SBS30" s="48"/>
      <c r="SBT30" s="48"/>
      <c r="SBU30" s="48"/>
      <c r="SBV30" s="48"/>
      <c r="SBW30" s="48"/>
      <c r="SBX30" s="48"/>
      <c r="SBY30" s="48"/>
      <c r="SBZ30" s="48"/>
      <c r="SCA30" s="48"/>
      <c r="SCB30" s="48"/>
      <c r="SCC30" s="48"/>
      <c r="SCD30" s="48"/>
      <c r="SCE30" s="48"/>
      <c r="SCF30" s="48"/>
      <c r="SCG30" s="48"/>
      <c r="SCH30" s="48"/>
      <c r="SCI30" s="48"/>
      <c r="SCJ30" s="48"/>
      <c r="SCK30" s="48"/>
      <c r="SCL30" s="48"/>
      <c r="SCM30" s="48"/>
      <c r="SCN30" s="48"/>
      <c r="SCO30" s="48"/>
      <c r="SCP30" s="48"/>
      <c r="SCQ30" s="48"/>
      <c r="SCR30" s="48"/>
      <c r="SCS30" s="48"/>
      <c r="SCT30" s="48"/>
      <c r="SCU30" s="48"/>
      <c r="SCV30" s="48"/>
      <c r="SCW30" s="48"/>
      <c r="SCX30" s="48"/>
      <c r="SCY30" s="48"/>
      <c r="SCZ30" s="48"/>
      <c r="SDA30" s="48"/>
      <c r="SDB30" s="48"/>
      <c r="SDC30" s="48"/>
      <c r="SDD30" s="48"/>
      <c r="SDE30" s="48"/>
      <c r="SDF30" s="48"/>
      <c r="SDG30" s="48"/>
      <c r="SDH30" s="48"/>
      <c r="SDI30" s="48"/>
      <c r="SDJ30" s="48"/>
      <c r="SDK30" s="48"/>
      <c r="SDL30" s="48"/>
      <c r="SDM30" s="48"/>
      <c r="SDN30" s="48"/>
      <c r="SDO30" s="48"/>
      <c r="SDP30" s="48"/>
      <c r="SDQ30" s="48"/>
      <c r="SDR30" s="48"/>
      <c r="SDS30" s="48"/>
      <c r="SDT30" s="48"/>
      <c r="SDU30" s="48"/>
      <c r="SDV30" s="48"/>
      <c r="SDW30" s="48"/>
      <c r="SDX30" s="48"/>
      <c r="SDY30" s="48"/>
      <c r="SDZ30" s="48"/>
      <c r="SEA30" s="48"/>
      <c r="SEB30" s="48"/>
      <c r="SEC30" s="48"/>
      <c r="SED30" s="48"/>
      <c r="SEE30" s="48"/>
      <c r="SEF30" s="48"/>
      <c r="SEG30" s="48"/>
      <c r="SEH30" s="48"/>
      <c r="SEI30" s="48"/>
      <c r="SEJ30" s="48"/>
      <c r="SEK30" s="48"/>
      <c r="SEL30" s="48"/>
      <c r="SEM30" s="48"/>
      <c r="SEN30" s="48"/>
      <c r="SEO30" s="48"/>
      <c r="SEP30" s="48"/>
      <c r="SEQ30" s="48"/>
      <c r="SER30" s="48"/>
      <c r="SES30" s="48"/>
      <c r="SET30" s="48"/>
      <c r="SEU30" s="48"/>
      <c r="SEV30" s="48"/>
      <c r="SEW30" s="48"/>
      <c r="SEX30" s="48"/>
      <c r="SEY30" s="48"/>
      <c r="SEZ30" s="48"/>
      <c r="SFA30" s="48"/>
      <c r="SFB30" s="48"/>
      <c r="SFC30" s="48"/>
      <c r="SFD30" s="48"/>
      <c r="SFE30" s="48"/>
      <c r="SFF30" s="48"/>
      <c r="SFG30" s="48"/>
      <c r="SFH30" s="48"/>
      <c r="SFI30" s="48"/>
      <c r="SFJ30" s="48"/>
      <c r="SFK30" s="48"/>
      <c r="SFL30" s="48"/>
      <c r="SFM30" s="48"/>
      <c r="SFN30" s="48"/>
      <c r="SFO30" s="48"/>
      <c r="SFP30" s="48"/>
      <c r="SFQ30" s="48"/>
      <c r="SFR30" s="48"/>
      <c r="SFS30" s="48"/>
      <c r="SFT30" s="48"/>
      <c r="SFU30" s="48"/>
      <c r="SFV30" s="48"/>
      <c r="SFW30" s="48"/>
      <c r="SFX30" s="48"/>
      <c r="SFY30" s="48"/>
      <c r="SFZ30" s="48"/>
      <c r="SGA30" s="48"/>
      <c r="SGB30" s="48"/>
      <c r="SGC30" s="48"/>
      <c r="SGD30" s="48"/>
      <c r="SGE30" s="48"/>
      <c r="SGF30" s="48"/>
      <c r="SGG30" s="48"/>
      <c r="SGH30" s="48"/>
      <c r="SGI30" s="48"/>
      <c r="SGJ30" s="48"/>
      <c r="SGK30" s="48"/>
      <c r="SGL30" s="48"/>
      <c r="SGM30" s="48"/>
      <c r="SGN30" s="48"/>
      <c r="SGO30" s="48"/>
      <c r="SGP30" s="48"/>
      <c r="SGQ30" s="48"/>
      <c r="SGR30" s="48"/>
      <c r="SGS30" s="48"/>
      <c r="SGT30" s="48"/>
      <c r="SGU30" s="48"/>
      <c r="SGV30" s="48"/>
      <c r="SGW30" s="48"/>
      <c r="SGX30" s="48"/>
      <c r="SGY30" s="48"/>
      <c r="SGZ30" s="48"/>
      <c r="SHA30" s="48"/>
      <c r="SHB30" s="48"/>
      <c r="SHC30" s="48"/>
      <c r="SHD30" s="48"/>
      <c r="SHE30" s="39" t="s">
        <v>70</v>
      </c>
      <c r="SHF30" s="39" t="s">
        <v>158</v>
      </c>
      <c r="SHG30" s="39" t="s">
        <v>1</v>
      </c>
      <c r="SHH30" s="40" t="s">
        <v>159</v>
      </c>
      <c r="SHI30" s="40" t="s">
        <v>160</v>
      </c>
      <c r="SHJ30" s="40" t="s">
        <v>154</v>
      </c>
      <c r="SHK30" s="40" t="s">
        <v>161</v>
      </c>
      <c r="SHL30" s="40" t="s">
        <v>45</v>
      </c>
      <c r="SHM30" s="40"/>
      <c r="SHN30" s="40" t="s">
        <v>8</v>
      </c>
      <c r="SHO30" s="41" t="s">
        <v>9</v>
      </c>
      <c r="SHP30" s="41" t="s">
        <v>10</v>
      </c>
      <c r="SHQ30" s="40" t="s">
        <v>11</v>
      </c>
      <c r="SHR30" s="41" t="s">
        <v>12</v>
      </c>
      <c r="SHS30" s="40" t="s">
        <v>13</v>
      </c>
      <c r="SHT30" s="41" t="s">
        <v>10</v>
      </c>
      <c r="SHU30" s="40" t="s">
        <v>14</v>
      </c>
      <c r="SHV30" s="40" t="s">
        <v>15</v>
      </c>
      <c r="SHW30" s="42">
        <v>60</v>
      </c>
      <c r="SHX30" s="40" t="s">
        <v>16</v>
      </c>
      <c r="SHY30" s="41"/>
      <c r="SHZ30" s="41"/>
      <c r="SIA30" s="41"/>
      <c r="SIB30" s="43">
        <v>30</v>
      </c>
      <c r="SIC30" s="40">
        <v>60</v>
      </c>
      <c r="SID30" s="40">
        <v>10</v>
      </c>
      <c r="SIE30" s="44" t="s">
        <v>67</v>
      </c>
      <c r="SIF30" s="40" t="s">
        <v>18</v>
      </c>
      <c r="SIG30" s="44">
        <v>275</v>
      </c>
      <c r="SIH30" s="45">
        <v>1537.5</v>
      </c>
      <c r="SII30" s="46">
        <v>422812.5</v>
      </c>
      <c r="SIJ30" s="46">
        <v>473550</v>
      </c>
      <c r="SIK30" s="47"/>
      <c r="SIL30" s="46"/>
      <c r="SIM30" s="46"/>
      <c r="SIN30" s="39" t="s">
        <v>19</v>
      </c>
      <c r="SIO30" s="40"/>
      <c r="SIP30" s="40"/>
      <c r="SIQ30" s="40"/>
      <c r="SIR30" s="40"/>
      <c r="SIS30" s="40" t="s">
        <v>162</v>
      </c>
      <c r="SIT30" s="40"/>
      <c r="SIU30" s="40"/>
      <c r="SIV30" s="40"/>
      <c r="SIW30" s="40"/>
      <c r="SIX30" s="40"/>
      <c r="SIY30" s="40"/>
      <c r="SIZ30" s="39" t="s">
        <v>21</v>
      </c>
      <c r="SJA30" s="39" t="s">
        <v>77</v>
      </c>
      <c r="SJB30" s="39" t="s">
        <v>163</v>
      </c>
      <c r="SJC30" s="48"/>
      <c r="SJD30" s="48"/>
      <c r="SJE30" s="48"/>
      <c r="SJF30" s="48"/>
      <c r="SJG30" s="48"/>
      <c r="SJH30" s="48"/>
      <c r="SJI30" s="48"/>
      <c r="SJJ30" s="48"/>
      <c r="SJK30" s="48"/>
      <c r="SJL30" s="48"/>
      <c r="SJM30" s="48"/>
      <c r="SJN30" s="48"/>
      <c r="SJO30" s="48"/>
      <c r="SJP30" s="48"/>
      <c r="SJQ30" s="48"/>
      <c r="SJR30" s="48"/>
      <c r="SJS30" s="48"/>
      <c r="SJT30" s="48"/>
      <c r="SJU30" s="48"/>
      <c r="SJV30" s="48"/>
      <c r="SJW30" s="48"/>
      <c r="SJX30" s="48"/>
      <c r="SJY30" s="48"/>
      <c r="SJZ30" s="48"/>
      <c r="SKA30" s="48"/>
      <c r="SKB30" s="48"/>
      <c r="SKC30" s="48"/>
      <c r="SKD30" s="48"/>
      <c r="SKE30" s="48"/>
      <c r="SKF30" s="48"/>
      <c r="SKG30" s="48"/>
      <c r="SKH30" s="48"/>
      <c r="SKI30" s="48"/>
      <c r="SKJ30" s="48"/>
      <c r="SKK30" s="48"/>
      <c r="SKL30" s="48"/>
      <c r="SKM30" s="48"/>
      <c r="SKN30" s="48"/>
      <c r="SKO30" s="48"/>
      <c r="SKP30" s="48"/>
      <c r="SKQ30" s="48"/>
      <c r="SKR30" s="48"/>
      <c r="SKS30" s="48"/>
      <c r="SKT30" s="48"/>
      <c r="SKU30" s="48"/>
      <c r="SKV30" s="48"/>
      <c r="SKW30" s="48"/>
      <c r="SKX30" s="48"/>
      <c r="SKY30" s="48"/>
      <c r="SKZ30" s="48"/>
      <c r="SLA30" s="48"/>
      <c r="SLB30" s="48"/>
      <c r="SLC30" s="48"/>
      <c r="SLD30" s="48"/>
      <c r="SLE30" s="48"/>
      <c r="SLF30" s="48"/>
      <c r="SLG30" s="48"/>
      <c r="SLH30" s="48"/>
      <c r="SLI30" s="48"/>
      <c r="SLJ30" s="48"/>
      <c r="SLK30" s="48"/>
      <c r="SLL30" s="48"/>
      <c r="SLM30" s="48"/>
      <c r="SLN30" s="48"/>
      <c r="SLO30" s="48"/>
      <c r="SLP30" s="48"/>
      <c r="SLQ30" s="48"/>
      <c r="SLR30" s="48"/>
      <c r="SLS30" s="48"/>
      <c r="SLT30" s="48"/>
      <c r="SLU30" s="48"/>
      <c r="SLV30" s="48"/>
      <c r="SLW30" s="48"/>
      <c r="SLX30" s="48"/>
      <c r="SLY30" s="48"/>
      <c r="SLZ30" s="48"/>
      <c r="SMA30" s="48"/>
      <c r="SMB30" s="48"/>
      <c r="SMC30" s="48"/>
      <c r="SMD30" s="48"/>
      <c r="SME30" s="48"/>
      <c r="SMF30" s="48"/>
      <c r="SMG30" s="48"/>
      <c r="SMH30" s="48"/>
      <c r="SMI30" s="48"/>
      <c r="SMJ30" s="48"/>
      <c r="SMK30" s="48"/>
      <c r="SML30" s="48"/>
      <c r="SMM30" s="48"/>
      <c r="SMN30" s="48"/>
      <c r="SMO30" s="48"/>
      <c r="SMP30" s="48"/>
      <c r="SMQ30" s="48"/>
      <c r="SMR30" s="48"/>
      <c r="SMS30" s="48"/>
      <c r="SMT30" s="48"/>
      <c r="SMU30" s="48"/>
      <c r="SMV30" s="48"/>
      <c r="SMW30" s="48"/>
      <c r="SMX30" s="48"/>
      <c r="SMY30" s="48"/>
      <c r="SMZ30" s="48"/>
      <c r="SNA30" s="48"/>
      <c r="SNB30" s="48"/>
      <c r="SNC30" s="48"/>
      <c r="SND30" s="48"/>
      <c r="SNE30" s="48"/>
      <c r="SNF30" s="48"/>
      <c r="SNG30" s="48"/>
      <c r="SNH30" s="48"/>
      <c r="SNI30" s="48"/>
      <c r="SNJ30" s="48"/>
      <c r="SNK30" s="48"/>
      <c r="SNL30" s="48"/>
      <c r="SNM30" s="48"/>
      <c r="SNN30" s="48"/>
      <c r="SNO30" s="48"/>
      <c r="SNP30" s="48"/>
      <c r="SNQ30" s="48"/>
      <c r="SNR30" s="48"/>
      <c r="SNS30" s="48"/>
      <c r="SNT30" s="48"/>
      <c r="SNU30" s="48"/>
      <c r="SNV30" s="48"/>
      <c r="SNW30" s="48"/>
      <c r="SNX30" s="48"/>
      <c r="SNY30" s="48"/>
      <c r="SNZ30" s="48"/>
      <c r="SOA30" s="48"/>
      <c r="SOB30" s="48"/>
      <c r="SOC30" s="48"/>
      <c r="SOD30" s="48"/>
      <c r="SOE30" s="48"/>
      <c r="SOF30" s="48"/>
      <c r="SOG30" s="48"/>
      <c r="SOH30" s="48"/>
      <c r="SOI30" s="48"/>
      <c r="SOJ30" s="48"/>
      <c r="SOK30" s="48"/>
      <c r="SOL30" s="48"/>
      <c r="SOM30" s="48"/>
      <c r="SON30" s="48"/>
      <c r="SOO30" s="48"/>
      <c r="SOP30" s="48"/>
      <c r="SOQ30" s="48"/>
      <c r="SOR30" s="48"/>
      <c r="SOS30" s="48"/>
      <c r="SOT30" s="48"/>
      <c r="SOU30" s="48"/>
      <c r="SOV30" s="48"/>
      <c r="SOW30" s="48"/>
      <c r="SOX30" s="48"/>
      <c r="SOY30" s="48"/>
      <c r="SOZ30" s="48"/>
      <c r="SPA30" s="48"/>
      <c r="SPB30" s="48"/>
      <c r="SPC30" s="48"/>
      <c r="SPD30" s="48"/>
      <c r="SPE30" s="48"/>
      <c r="SPF30" s="48"/>
      <c r="SPG30" s="48"/>
      <c r="SPH30" s="48"/>
      <c r="SPI30" s="48"/>
      <c r="SPJ30" s="48"/>
      <c r="SPK30" s="48"/>
      <c r="SPL30" s="48"/>
      <c r="SPM30" s="48"/>
      <c r="SPN30" s="48"/>
      <c r="SPO30" s="48"/>
      <c r="SPP30" s="48"/>
      <c r="SPQ30" s="48"/>
      <c r="SPR30" s="48"/>
      <c r="SPS30" s="48"/>
      <c r="SPT30" s="48"/>
      <c r="SPU30" s="48"/>
      <c r="SPV30" s="48"/>
      <c r="SPW30" s="48"/>
      <c r="SPX30" s="48"/>
      <c r="SPY30" s="48"/>
      <c r="SPZ30" s="48"/>
      <c r="SQA30" s="48"/>
      <c r="SQB30" s="48"/>
      <c r="SQC30" s="48"/>
      <c r="SQD30" s="48"/>
      <c r="SQE30" s="48"/>
      <c r="SQF30" s="48"/>
      <c r="SQG30" s="48"/>
      <c r="SQH30" s="48"/>
      <c r="SQI30" s="48"/>
      <c r="SQJ30" s="48"/>
      <c r="SQK30" s="48"/>
      <c r="SQL30" s="48"/>
      <c r="SQM30" s="48"/>
      <c r="SQN30" s="48"/>
      <c r="SQO30" s="48"/>
      <c r="SQP30" s="48"/>
      <c r="SQQ30" s="48"/>
      <c r="SQR30" s="48"/>
      <c r="SQS30" s="48"/>
      <c r="SQT30" s="48"/>
      <c r="SQU30" s="48"/>
      <c r="SQV30" s="48"/>
      <c r="SQW30" s="48"/>
      <c r="SQX30" s="48"/>
      <c r="SQY30" s="48"/>
      <c r="SQZ30" s="48"/>
      <c r="SRA30" s="39" t="s">
        <v>70</v>
      </c>
      <c r="SRB30" s="39" t="s">
        <v>158</v>
      </c>
      <c r="SRC30" s="39" t="s">
        <v>1</v>
      </c>
      <c r="SRD30" s="40" t="s">
        <v>159</v>
      </c>
      <c r="SRE30" s="40" t="s">
        <v>160</v>
      </c>
      <c r="SRF30" s="40" t="s">
        <v>154</v>
      </c>
      <c r="SRG30" s="40" t="s">
        <v>161</v>
      </c>
      <c r="SRH30" s="40" t="s">
        <v>45</v>
      </c>
      <c r="SRI30" s="40"/>
      <c r="SRJ30" s="40" t="s">
        <v>8</v>
      </c>
      <c r="SRK30" s="41" t="s">
        <v>9</v>
      </c>
      <c r="SRL30" s="41" t="s">
        <v>10</v>
      </c>
      <c r="SRM30" s="40" t="s">
        <v>11</v>
      </c>
      <c r="SRN30" s="41" t="s">
        <v>12</v>
      </c>
      <c r="SRO30" s="40" t="s">
        <v>13</v>
      </c>
      <c r="SRP30" s="41" t="s">
        <v>10</v>
      </c>
      <c r="SRQ30" s="40" t="s">
        <v>14</v>
      </c>
      <c r="SRR30" s="40" t="s">
        <v>15</v>
      </c>
      <c r="SRS30" s="42">
        <v>60</v>
      </c>
      <c r="SRT30" s="40" t="s">
        <v>16</v>
      </c>
      <c r="SRU30" s="41"/>
      <c r="SRV30" s="41"/>
      <c r="SRW30" s="41"/>
      <c r="SRX30" s="43">
        <v>30</v>
      </c>
      <c r="SRY30" s="40">
        <v>60</v>
      </c>
      <c r="SRZ30" s="40">
        <v>10</v>
      </c>
      <c r="SSA30" s="44" t="s">
        <v>67</v>
      </c>
      <c r="SSB30" s="40" t="s">
        <v>18</v>
      </c>
      <c r="SSC30" s="44">
        <v>275</v>
      </c>
      <c r="SSD30" s="45">
        <v>1537.5</v>
      </c>
      <c r="SSE30" s="46">
        <v>422812.5</v>
      </c>
      <c r="SSF30" s="46">
        <v>473550</v>
      </c>
      <c r="SSG30" s="47"/>
      <c r="SSH30" s="46"/>
      <c r="SSI30" s="46"/>
      <c r="SSJ30" s="39" t="s">
        <v>19</v>
      </c>
      <c r="SSK30" s="40"/>
      <c r="SSL30" s="40"/>
      <c r="SSM30" s="40"/>
      <c r="SSN30" s="40"/>
      <c r="SSO30" s="40" t="s">
        <v>162</v>
      </c>
      <c r="SSP30" s="40"/>
      <c r="SSQ30" s="40"/>
      <c r="SSR30" s="40"/>
      <c r="SSS30" s="40"/>
      <c r="SST30" s="40"/>
      <c r="SSU30" s="40"/>
      <c r="SSV30" s="39" t="s">
        <v>21</v>
      </c>
      <c r="SSW30" s="39" t="s">
        <v>77</v>
      </c>
      <c r="SSX30" s="39" t="s">
        <v>163</v>
      </c>
      <c r="SSY30" s="48"/>
      <c r="SSZ30" s="48"/>
      <c r="STA30" s="48"/>
      <c r="STB30" s="48"/>
      <c r="STC30" s="48"/>
      <c r="STD30" s="48"/>
      <c r="STE30" s="48"/>
      <c r="STF30" s="48"/>
      <c r="STG30" s="48"/>
      <c r="STH30" s="48"/>
      <c r="STI30" s="48"/>
      <c r="STJ30" s="48"/>
      <c r="STK30" s="48"/>
      <c r="STL30" s="48"/>
      <c r="STM30" s="48"/>
      <c r="STN30" s="48"/>
      <c r="STO30" s="48"/>
      <c r="STP30" s="48"/>
      <c r="STQ30" s="48"/>
      <c r="STR30" s="48"/>
      <c r="STS30" s="48"/>
      <c r="STT30" s="48"/>
      <c r="STU30" s="48"/>
      <c r="STV30" s="48"/>
      <c r="STW30" s="48"/>
      <c r="STX30" s="48"/>
      <c r="STY30" s="48"/>
      <c r="STZ30" s="48"/>
      <c r="SUA30" s="48"/>
      <c r="SUB30" s="48"/>
      <c r="SUC30" s="48"/>
      <c r="SUD30" s="48"/>
      <c r="SUE30" s="48"/>
      <c r="SUF30" s="48"/>
      <c r="SUG30" s="48"/>
      <c r="SUH30" s="48"/>
      <c r="SUI30" s="48"/>
      <c r="SUJ30" s="48"/>
      <c r="SUK30" s="48"/>
      <c r="SUL30" s="48"/>
      <c r="SUM30" s="48"/>
      <c r="SUN30" s="48"/>
      <c r="SUO30" s="48"/>
      <c r="SUP30" s="48"/>
      <c r="SUQ30" s="48"/>
      <c r="SUR30" s="48"/>
      <c r="SUS30" s="48"/>
      <c r="SUT30" s="48"/>
      <c r="SUU30" s="48"/>
      <c r="SUV30" s="48"/>
      <c r="SUW30" s="48"/>
      <c r="SUX30" s="48"/>
      <c r="SUY30" s="48"/>
      <c r="SUZ30" s="48"/>
      <c r="SVA30" s="48"/>
      <c r="SVB30" s="48"/>
      <c r="SVC30" s="48"/>
      <c r="SVD30" s="48"/>
      <c r="SVE30" s="48"/>
      <c r="SVF30" s="48"/>
      <c r="SVG30" s="48"/>
      <c r="SVH30" s="48"/>
      <c r="SVI30" s="48"/>
      <c r="SVJ30" s="48"/>
      <c r="SVK30" s="48"/>
      <c r="SVL30" s="48"/>
      <c r="SVM30" s="48"/>
      <c r="SVN30" s="48"/>
      <c r="SVO30" s="48"/>
      <c r="SVP30" s="48"/>
      <c r="SVQ30" s="48"/>
      <c r="SVR30" s="48"/>
      <c r="SVS30" s="48"/>
      <c r="SVT30" s="48"/>
      <c r="SVU30" s="48"/>
      <c r="SVV30" s="48"/>
      <c r="SVW30" s="48"/>
      <c r="SVX30" s="48"/>
      <c r="SVY30" s="48"/>
      <c r="SVZ30" s="48"/>
      <c r="SWA30" s="48"/>
      <c r="SWB30" s="48"/>
      <c r="SWC30" s="48"/>
      <c r="SWD30" s="48"/>
      <c r="SWE30" s="48"/>
      <c r="SWF30" s="48"/>
      <c r="SWG30" s="48"/>
      <c r="SWH30" s="48"/>
      <c r="SWI30" s="48"/>
      <c r="SWJ30" s="48"/>
      <c r="SWK30" s="48"/>
      <c r="SWL30" s="48"/>
      <c r="SWM30" s="48"/>
      <c r="SWN30" s="48"/>
      <c r="SWO30" s="48"/>
      <c r="SWP30" s="48"/>
      <c r="SWQ30" s="48"/>
      <c r="SWR30" s="48"/>
      <c r="SWS30" s="48"/>
      <c r="SWT30" s="48"/>
      <c r="SWU30" s="48"/>
      <c r="SWV30" s="48"/>
      <c r="SWW30" s="48"/>
      <c r="SWX30" s="48"/>
      <c r="SWY30" s="48"/>
      <c r="SWZ30" s="48"/>
      <c r="SXA30" s="48"/>
      <c r="SXB30" s="48"/>
      <c r="SXC30" s="48"/>
      <c r="SXD30" s="48"/>
      <c r="SXE30" s="48"/>
      <c r="SXF30" s="48"/>
      <c r="SXG30" s="48"/>
      <c r="SXH30" s="48"/>
      <c r="SXI30" s="48"/>
      <c r="SXJ30" s="48"/>
      <c r="SXK30" s="48"/>
      <c r="SXL30" s="48"/>
      <c r="SXM30" s="48"/>
      <c r="SXN30" s="48"/>
      <c r="SXO30" s="48"/>
      <c r="SXP30" s="48"/>
      <c r="SXQ30" s="48"/>
      <c r="SXR30" s="48"/>
      <c r="SXS30" s="48"/>
      <c r="SXT30" s="48"/>
      <c r="SXU30" s="48"/>
      <c r="SXV30" s="48"/>
      <c r="SXW30" s="48"/>
      <c r="SXX30" s="48"/>
      <c r="SXY30" s="48"/>
      <c r="SXZ30" s="48"/>
      <c r="SYA30" s="48"/>
      <c r="SYB30" s="48"/>
      <c r="SYC30" s="48"/>
      <c r="SYD30" s="48"/>
      <c r="SYE30" s="48"/>
      <c r="SYF30" s="48"/>
      <c r="SYG30" s="48"/>
      <c r="SYH30" s="48"/>
      <c r="SYI30" s="48"/>
      <c r="SYJ30" s="48"/>
      <c r="SYK30" s="48"/>
      <c r="SYL30" s="48"/>
      <c r="SYM30" s="48"/>
      <c r="SYN30" s="48"/>
      <c r="SYO30" s="48"/>
      <c r="SYP30" s="48"/>
      <c r="SYQ30" s="48"/>
      <c r="SYR30" s="48"/>
      <c r="SYS30" s="48"/>
      <c r="SYT30" s="48"/>
      <c r="SYU30" s="48"/>
      <c r="SYV30" s="48"/>
      <c r="SYW30" s="48"/>
      <c r="SYX30" s="48"/>
      <c r="SYY30" s="48"/>
      <c r="SYZ30" s="48"/>
      <c r="SZA30" s="48"/>
      <c r="SZB30" s="48"/>
      <c r="SZC30" s="48"/>
      <c r="SZD30" s="48"/>
      <c r="SZE30" s="48"/>
      <c r="SZF30" s="48"/>
      <c r="SZG30" s="48"/>
      <c r="SZH30" s="48"/>
      <c r="SZI30" s="48"/>
      <c r="SZJ30" s="48"/>
      <c r="SZK30" s="48"/>
      <c r="SZL30" s="48"/>
      <c r="SZM30" s="48"/>
      <c r="SZN30" s="48"/>
      <c r="SZO30" s="48"/>
      <c r="SZP30" s="48"/>
      <c r="SZQ30" s="48"/>
      <c r="SZR30" s="48"/>
      <c r="SZS30" s="48"/>
      <c r="SZT30" s="48"/>
      <c r="SZU30" s="48"/>
      <c r="SZV30" s="48"/>
      <c r="SZW30" s="48"/>
      <c r="SZX30" s="48"/>
      <c r="SZY30" s="48"/>
      <c r="SZZ30" s="48"/>
      <c r="TAA30" s="48"/>
      <c r="TAB30" s="48"/>
      <c r="TAC30" s="48"/>
      <c r="TAD30" s="48"/>
      <c r="TAE30" s="48"/>
      <c r="TAF30" s="48"/>
      <c r="TAG30" s="48"/>
      <c r="TAH30" s="48"/>
      <c r="TAI30" s="48"/>
      <c r="TAJ30" s="48"/>
      <c r="TAK30" s="48"/>
      <c r="TAL30" s="48"/>
      <c r="TAM30" s="48"/>
      <c r="TAN30" s="48"/>
      <c r="TAO30" s="48"/>
      <c r="TAP30" s="48"/>
      <c r="TAQ30" s="48"/>
      <c r="TAR30" s="48"/>
      <c r="TAS30" s="48"/>
      <c r="TAT30" s="48"/>
      <c r="TAU30" s="48"/>
      <c r="TAV30" s="48"/>
      <c r="TAW30" s="39" t="s">
        <v>70</v>
      </c>
      <c r="TAX30" s="39" t="s">
        <v>158</v>
      </c>
      <c r="TAY30" s="39" t="s">
        <v>1</v>
      </c>
      <c r="TAZ30" s="40" t="s">
        <v>159</v>
      </c>
      <c r="TBA30" s="40" t="s">
        <v>160</v>
      </c>
      <c r="TBB30" s="40" t="s">
        <v>154</v>
      </c>
      <c r="TBC30" s="40" t="s">
        <v>161</v>
      </c>
      <c r="TBD30" s="40" t="s">
        <v>45</v>
      </c>
      <c r="TBE30" s="40"/>
      <c r="TBF30" s="40" t="s">
        <v>8</v>
      </c>
      <c r="TBG30" s="41" t="s">
        <v>9</v>
      </c>
      <c r="TBH30" s="41" t="s">
        <v>10</v>
      </c>
      <c r="TBI30" s="40" t="s">
        <v>11</v>
      </c>
      <c r="TBJ30" s="41" t="s">
        <v>12</v>
      </c>
      <c r="TBK30" s="40" t="s">
        <v>13</v>
      </c>
      <c r="TBL30" s="41" t="s">
        <v>10</v>
      </c>
      <c r="TBM30" s="40" t="s">
        <v>14</v>
      </c>
      <c r="TBN30" s="40" t="s">
        <v>15</v>
      </c>
      <c r="TBO30" s="42">
        <v>60</v>
      </c>
      <c r="TBP30" s="40" t="s">
        <v>16</v>
      </c>
      <c r="TBQ30" s="41"/>
      <c r="TBR30" s="41"/>
      <c r="TBS30" s="41"/>
      <c r="TBT30" s="43">
        <v>30</v>
      </c>
      <c r="TBU30" s="40">
        <v>60</v>
      </c>
      <c r="TBV30" s="40">
        <v>10</v>
      </c>
      <c r="TBW30" s="44" t="s">
        <v>67</v>
      </c>
      <c r="TBX30" s="40" t="s">
        <v>18</v>
      </c>
      <c r="TBY30" s="44">
        <v>275</v>
      </c>
      <c r="TBZ30" s="45">
        <v>1537.5</v>
      </c>
      <c r="TCA30" s="46">
        <v>422812.5</v>
      </c>
      <c r="TCB30" s="46">
        <v>473550</v>
      </c>
      <c r="TCC30" s="47"/>
      <c r="TCD30" s="46"/>
      <c r="TCE30" s="46"/>
      <c r="TCF30" s="39" t="s">
        <v>19</v>
      </c>
      <c r="TCG30" s="40"/>
      <c r="TCH30" s="40"/>
      <c r="TCI30" s="40"/>
      <c r="TCJ30" s="40"/>
      <c r="TCK30" s="40" t="s">
        <v>162</v>
      </c>
      <c r="TCL30" s="40"/>
      <c r="TCM30" s="40"/>
      <c r="TCN30" s="40"/>
      <c r="TCO30" s="40"/>
      <c r="TCP30" s="40"/>
      <c r="TCQ30" s="40"/>
      <c r="TCR30" s="39" t="s">
        <v>21</v>
      </c>
      <c r="TCS30" s="39" t="s">
        <v>77</v>
      </c>
      <c r="TCT30" s="39" t="s">
        <v>163</v>
      </c>
      <c r="TCU30" s="48"/>
      <c r="TCV30" s="48"/>
      <c r="TCW30" s="48"/>
      <c r="TCX30" s="48"/>
      <c r="TCY30" s="48"/>
      <c r="TCZ30" s="48"/>
      <c r="TDA30" s="48"/>
      <c r="TDB30" s="48"/>
      <c r="TDC30" s="48"/>
      <c r="TDD30" s="48"/>
      <c r="TDE30" s="48"/>
      <c r="TDF30" s="48"/>
      <c r="TDG30" s="48"/>
      <c r="TDH30" s="48"/>
      <c r="TDI30" s="48"/>
      <c r="TDJ30" s="48"/>
      <c r="TDK30" s="48"/>
      <c r="TDL30" s="48"/>
      <c r="TDM30" s="48"/>
      <c r="TDN30" s="48"/>
      <c r="TDO30" s="48"/>
      <c r="TDP30" s="48"/>
      <c r="TDQ30" s="48"/>
      <c r="TDR30" s="48"/>
      <c r="TDS30" s="48"/>
      <c r="TDT30" s="48"/>
      <c r="TDU30" s="48"/>
      <c r="TDV30" s="48"/>
      <c r="TDW30" s="48"/>
      <c r="TDX30" s="48"/>
      <c r="TDY30" s="48"/>
      <c r="TDZ30" s="48"/>
      <c r="TEA30" s="48"/>
      <c r="TEB30" s="48"/>
      <c r="TEC30" s="48"/>
      <c r="TED30" s="48"/>
      <c r="TEE30" s="48"/>
      <c r="TEF30" s="48"/>
      <c r="TEG30" s="48"/>
      <c r="TEH30" s="48"/>
      <c r="TEI30" s="48"/>
      <c r="TEJ30" s="48"/>
      <c r="TEK30" s="48"/>
      <c r="TEL30" s="48"/>
      <c r="TEM30" s="48"/>
      <c r="TEN30" s="48"/>
      <c r="TEO30" s="48"/>
      <c r="TEP30" s="48"/>
      <c r="TEQ30" s="48"/>
      <c r="TER30" s="48"/>
      <c r="TES30" s="48"/>
      <c r="TET30" s="48"/>
      <c r="TEU30" s="48"/>
      <c r="TEV30" s="48"/>
      <c r="TEW30" s="48"/>
      <c r="TEX30" s="48"/>
      <c r="TEY30" s="48"/>
      <c r="TEZ30" s="48"/>
      <c r="TFA30" s="48"/>
      <c r="TFB30" s="48"/>
      <c r="TFC30" s="48"/>
      <c r="TFD30" s="48"/>
      <c r="TFE30" s="48"/>
      <c r="TFF30" s="48"/>
      <c r="TFG30" s="48"/>
      <c r="TFH30" s="48"/>
      <c r="TFI30" s="48"/>
      <c r="TFJ30" s="48"/>
      <c r="TFK30" s="48"/>
      <c r="TFL30" s="48"/>
      <c r="TFM30" s="48"/>
      <c r="TFN30" s="48"/>
      <c r="TFO30" s="48"/>
      <c r="TFP30" s="48"/>
      <c r="TFQ30" s="48"/>
      <c r="TFR30" s="48"/>
      <c r="TFS30" s="48"/>
      <c r="TFT30" s="48"/>
      <c r="TFU30" s="48"/>
      <c r="TFV30" s="48"/>
      <c r="TFW30" s="48"/>
      <c r="TFX30" s="48"/>
      <c r="TFY30" s="48"/>
      <c r="TFZ30" s="48"/>
      <c r="TGA30" s="48"/>
      <c r="TGB30" s="48"/>
      <c r="TGC30" s="48"/>
      <c r="TGD30" s="48"/>
      <c r="TGE30" s="48"/>
      <c r="TGF30" s="48"/>
      <c r="TGG30" s="48"/>
      <c r="TGH30" s="48"/>
      <c r="TGI30" s="48"/>
      <c r="TGJ30" s="48"/>
      <c r="TGK30" s="48"/>
      <c r="TGL30" s="48"/>
      <c r="TGM30" s="48"/>
      <c r="TGN30" s="48"/>
      <c r="TGO30" s="48"/>
      <c r="TGP30" s="48"/>
      <c r="TGQ30" s="48"/>
      <c r="TGR30" s="48"/>
      <c r="TGS30" s="48"/>
      <c r="TGT30" s="48"/>
      <c r="TGU30" s="48"/>
      <c r="TGV30" s="48"/>
      <c r="TGW30" s="48"/>
      <c r="TGX30" s="48"/>
      <c r="TGY30" s="48"/>
      <c r="TGZ30" s="48"/>
      <c r="THA30" s="48"/>
      <c r="THB30" s="48"/>
      <c r="THC30" s="48"/>
      <c r="THD30" s="48"/>
      <c r="THE30" s="48"/>
      <c r="THF30" s="48"/>
      <c r="THG30" s="48"/>
      <c r="THH30" s="48"/>
      <c r="THI30" s="48"/>
      <c r="THJ30" s="48"/>
      <c r="THK30" s="48"/>
      <c r="THL30" s="48"/>
      <c r="THM30" s="48"/>
      <c r="THN30" s="48"/>
      <c r="THO30" s="48"/>
      <c r="THP30" s="48"/>
      <c r="THQ30" s="48"/>
      <c r="THR30" s="48"/>
      <c r="THS30" s="48"/>
      <c r="THT30" s="48"/>
      <c r="THU30" s="48"/>
      <c r="THV30" s="48"/>
      <c r="THW30" s="48"/>
      <c r="THX30" s="48"/>
      <c r="THY30" s="48"/>
      <c r="THZ30" s="48"/>
      <c r="TIA30" s="48"/>
      <c r="TIB30" s="48"/>
      <c r="TIC30" s="48"/>
      <c r="TID30" s="48"/>
      <c r="TIE30" s="48"/>
      <c r="TIF30" s="48"/>
      <c r="TIG30" s="48"/>
      <c r="TIH30" s="48"/>
      <c r="TII30" s="48"/>
      <c r="TIJ30" s="48"/>
      <c r="TIK30" s="48"/>
      <c r="TIL30" s="48"/>
      <c r="TIM30" s="48"/>
      <c r="TIN30" s="48"/>
      <c r="TIO30" s="48"/>
      <c r="TIP30" s="48"/>
      <c r="TIQ30" s="48"/>
      <c r="TIR30" s="48"/>
      <c r="TIS30" s="48"/>
      <c r="TIT30" s="48"/>
      <c r="TIU30" s="48"/>
      <c r="TIV30" s="48"/>
      <c r="TIW30" s="48"/>
      <c r="TIX30" s="48"/>
      <c r="TIY30" s="48"/>
      <c r="TIZ30" s="48"/>
      <c r="TJA30" s="48"/>
      <c r="TJB30" s="48"/>
      <c r="TJC30" s="48"/>
      <c r="TJD30" s="48"/>
      <c r="TJE30" s="48"/>
      <c r="TJF30" s="48"/>
      <c r="TJG30" s="48"/>
      <c r="TJH30" s="48"/>
      <c r="TJI30" s="48"/>
      <c r="TJJ30" s="48"/>
      <c r="TJK30" s="48"/>
      <c r="TJL30" s="48"/>
      <c r="TJM30" s="48"/>
      <c r="TJN30" s="48"/>
      <c r="TJO30" s="48"/>
      <c r="TJP30" s="48"/>
      <c r="TJQ30" s="48"/>
      <c r="TJR30" s="48"/>
      <c r="TJS30" s="48"/>
      <c r="TJT30" s="48"/>
      <c r="TJU30" s="48"/>
      <c r="TJV30" s="48"/>
      <c r="TJW30" s="48"/>
      <c r="TJX30" s="48"/>
      <c r="TJY30" s="48"/>
      <c r="TJZ30" s="48"/>
      <c r="TKA30" s="48"/>
      <c r="TKB30" s="48"/>
      <c r="TKC30" s="48"/>
      <c r="TKD30" s="48"/>
      <c r="TKE30" s="48"/>
      <c r="TKF30" s="48"/>
      <c r="TKG30" s="48"/>
      <c r="TKH30" s="48"/>
      <c r="TKI30" s="48"/>
      <c r="TKJ30" s="48"/>
      <c r="TKK30" s="48"/>
      <c r="TKL30" s="48"/>
      <c r="TKM30" s="48"/>
      <c r="TKN30" s="48"/>
      <c r="TKO30" s="48"/>
      <c r="TKP30" s="48"/>
      <c r="TKQ30" s="48"/>
      <c r="TKR30" s="48"/>
      <c r="TKS30" s="39" t="s">
        <v>70</v>
      </c>
      <c r="TKT30" s="39" t="s">
        <v>158</v>
      </c>
      <c r="TKU30" s="39" t="s">
        <v>1</v>
      </c>
      <c r="TKV30" s="40" t="s">
        <v>159</v>
      </c>
      <c r="TKW30" s="40" t="s">
        <v>160</v>
      </c>
      <c r="TKX30" s="40" t="s">
        <v>154</v>
      </c>
      <c r="TKY30" s="40" t="s">
        <v>161</v>
      </c>
      <c r="TKZ30" s="40" t="s">
        <v>45</v>
      </c>
      <c r="TLA30" s="40"/>
      <c r="TLB30" s="40" t="s">
        <v>8</v>
      </c>
      <c r="TLC30" s="41" t="s">
        <v>9</v>
      </c>
      <c r="TLD30" s="41" t="s">
        <v>10</v>
      </c>
      <c r="TLE30" s="40" t="s">
        <v>11</v>
      </c>
      <c r="TLF30" s="41" t="s">
        <v>12</v>
      </c>
      <c r="TLG30" s="40" t="s">
        <v>13</v>
      </c>
      <c r="TLH30" s="41" t="s">
        <v>10</v>
      </c>
      <c r="TLI30" s="40" t="s">
        <v>14</v>
      </c>
      <c r="TLJ30" s="40" t="s">
        <v>15</v>
      </c>
      <c r="TLK30" s="42">
        <v>60</v>
      </c>
      <c r="TLL30" s="40" t="s">
        <v>16</v>
      </c>
      <c r="TLM30" s="41"/>
      <c r="TLN30" s="41"/>
      <c r="TLO30" s="41"/>
      <c r="TLP30" s="43">
        <v>30</v>
      </c>
      <c r="TLQ30" s="40">
        <v>60</v>
      </c>
      <c r="TLR30" s="40">
        <v>10</v>
      </c>
      <c r="TLS30" s="44" t="s">
        <v>67</v>
      </c>
      <c r="TLT30" s="40" t="s">
        <v>18</v>
      </c>
      <c r="TLU30" s="44">
        <v>275</v>
      </c>
      <c r="TLV30" s="45">
        <v>1537.5</v>
      </c>
      <c r="TLW30" s="46">
        <v>422812.5</v>
      </c>
      <c r="TLX30" s="46">
        <v>473550</v>
      </c>
      <c r="TLY30" s="47"/>
      <c r="TLZ30" s="46"/>
      <c r="TMA30" s="46"/>
      <c r="TMB30" s="39" t="s">
        <v>19</v>
      </c>
      <c r="TMC30" s="40"/>
      <c r="TMD30" s="40"/>
      <c r="TME30" s="40"/>
      <c r="TMF30" s="40"/>
      <c r="TMG30" s="40" t="s">
        <v>162</v>
      </c>
      <c r="TMH30" s="40"/>
      <c r="TMI30" s="40"/>
      <c r="TMJ30" s="40"/>
      <c r="TMK30" s="40"/>
      <c r="TML30" s="40"/>
      <c r="TMM30" s="40"/>
      <c r="TMN30" s="39" t="s">
        <v>21</v>
      </c>
      <c r="TMO30" s="39" t="s">
        <v>77</v>
      </c>
      <c r="TMP30" s="39" t="s">
        <v>163</v>
      </c>
      <c r="TMQ30" s="48"/>
      <c r="TMR30" s="48"/>
      <c r="TMS30" s="48"/>
      <c r="TMT30" s="48"/>
      <c r="TMU30" s="48"/>
      <c r="TMV30" s="48"/>
      <c r="TMW30" s="48"/>
      <c r="TMX30" s="48"/>
      <c r="TMY30" s="48"/>
      <c r="TMZ30" s="48"/>
      <c r="TNA30" s="48"/>
      <c r="TNB30" s="48"/>
      <c r="TNC30" s="48"/>
      <c r="TND30" s="48"/>
      <c r="TNE30" s="48"/>
      <c r="TNF30" s="48"/>
      <c r="TNG30" s="48"/>
      <c r="TNH30" s="48"/>
      <c r="TNI30" s="48"/>
      <c r="TNJ30" s="48"/>
      <c r="TNK30" s="48"/>
      <c r="TNL30" s="48"/>
      <c r="TNM30" s="48"/>
      <c r="TNN30" s="48"/>
      <c r="TNO30" s="48"/>
      <c r="TNP30" s="48"/>
      <c r="TNQ30" s="48"/>
      <c r="TNR30" s="48"/>
      <c r="TNS30" s="48"/>
      <c r="TNT30" s="48"/>
      <c r="TNU30" s="48"/>
      <c r="TNV30" s="48"/>
      <c r="TNW30" s="48"/>
      <c r="TNX30" s="48"/>
      <c r="TNY30" s="48"/>
      <c r="TNZ30" s="48"/>
      <c r="TOA30" s="48"/>
      <c r="TOB30" s="48"/>
      <c r="TOC30" s="48"/>
      <c r="TOD30" s="48"/>
      <c r="TOE30" s="48"/>
      <c r="TOF30" s="48"/>
      <c r="TOG30" s="48"/>
      <c r="TOH30" s="48"/>
      <c r="TOI30" s="48"/>
      <c r="TOJ30" s="48"/>
      <c r="TOK30" s="48"/>
      <c r="TOL30" s="48"/>
      <c r="TOM30" s="48"/>
      <c r="TON30" s="48"/>
      <c r="TOO30" s="48"/>
      <c r="TOP30" s="48"/>
      <c r="TOQ30" s="48"/>
      <c r="TOR30" s="48"/>
      <c r="TOS30" s="48"/>
      <c r="TOT30" s="48"/>
      <c r="TOU30" s="48"/>
      <c r="TOV30" s="48"/>
      <c r="TOW30" s="48"/>
      <c r="TOX30" s="48"/>
      <c r="TOY30" s="48"/>
      <c r="TOZ30" s="48"/>
      <c r="TPA30" s="48"/>
      <c r="TPB30" s="48"/>
      <c r="TPC30" s="48"/>
      <c r="TPD30" s="48"/>
      <c r="TPE30" s="48"/>
      <c r="TPF30" s="48"/>
      <c r="TPG30" s="48"/>
      <c r="TPH30" s="48"/>
      <c r="TPI30" s="48"/>
      <c r="TPJ30" s="48"/>
      <c r="TPK30" s="48"/>
      <c r="TPL30" s="48"/>
      <c r="TPM30" s="48"/>
      <c r="TPN30" s="48"/>
      <c r="TPO30" s="48"/>
      <c r="TPP30" s="48"/>
      <c r="TPQ30" s="48"/>
      <c r="TPR30" s="48"/>
      <c r="TPS30" s="48"/>
      <c r="TPT30" s="48"/>
      <c r="TPU30" s="48"/>
      <c r="TPV30" s="48"/>
      <c r="TPW30" s="48"/>
      <c r="TPX30" s="48"/>
      <c r="TPY30" s="48"/>
      <c r="TPZ30" s="48"/>
      <c r="TQA30" s="48"/>
      <c r="TQB30" s="48"/>
      <c r="TQC30" s="48"/>
      <c r="TQD30" s="48"/>
      <c r="TQE30" s="48"/>
      <c r="TQF30" s="48"/>
      <c r="TQG30" s="48"/>
      <c r="TQH30" s="48"/>
      <c r="TQI30" s="48"/>
      <c r="TQJ30" s="48"/>
      <c r="TQK30" s="48"/>
      <c r="TQL30" s="48"/>
      <c r="TQM30" s="48"/>
      <c r="TQN30" s="48"/>
      <c r="TQO30" s="48"/>
      <c r="TQP30" s="48"/>
      <c r="TQQ30" s="48"/>
      <c r="TQR30" s="48"/>
      <c r="TQS30" s="48"/>
      <c r="TQT30" s="48"/>
      <c r="TQU30" s="48"/>
      <c r="TQV30" s="48"/>
      <c r="TQW30" s="48"/>
      <c r="TQX30" s="48"/>
      <c r="TQY30" s="48"/>
      <c r="TQZ30" s="48"/>
      <c r="TRA30" s="48"/>
      <c r="TRB30" s="48"/>
      <c r="TRC30" s="48"/>
      <c r="TRD30" s="48"/>
      <c r="TRE30" s="48"/>
      <c r="TRF30" s="48"/>
      <c r="TRG30" s="48"/>
      <c r="TRH30" s="48"/>
      <c r="TRI30" s="48"/>
      <c r="TRJ30" s="48"/>
      <c r="TRK30" s="48"/>
      <c r="TRL30" s="48"/>
      <c r="TRM30" s="48"/>
      <c r="TRN30" s="48"/>
      <c r="TRO30" s="48"/>
      <c r="TRP30" s="48"/>
      <c r="TRQ30" s="48"/>
      <c r="TRR30" s="48"/>
      <c r="TRS30" s="48"/>
      <c r="TRT30" s="48"/>
      <c r="TRU30" s="48"/>
      <c r="TRV30" s="48"/>
      <c r="TRW30" s="48"/>
      <c r="TRX30" s="48"/>
      <c r="TRY30" s="48"/>
      <c r="TRZ30" s="48"/>
      <c r="TSA30" s="48"/>
      <c r="TSB30" s="48"/>
      <c r="TSC30" s="48"/>
      <c r="TSD30" s="48"/>
      <c r="TSE30" s="48"/>
      <c r="TSF30" s="48"/>
      <c r="TSG30" s="48"/>
      <c r="TSH30" s="48"/>
      <c r="TSI30" s="48"/>
      <c r="TSJ30" s="48"/>
      <c r="TSK30" s="48"/>
      <c r="TSL30" s="48"/>
      <c r="TSM30" s="48"/>
      <c r="TSN30" s="48"/>
      <c r="TSO30" s="48"/>
      <c r="TSP30" s="48"/>
      <c r="TSQ30" s="48"/>
      <c r="TSR30" s="48"/>
      <c r="TSS30" s="48"/>
      <c r="TST30" s="48"/>
      <c r="TSU30" s="48"/>
      <c r="TSV30" s="48"/>
      <c r="TSW30" s="48"/>
      <c r="TSX30" s="48"/>
      <c r="TSY30" s="48"/>
      <c r="TSZ30" s="48"/>
      <c r="TTA30" s="48"/>
      <c r="TTB30" s="48"/>
      <c r="TTC30" s="48"/>
      <c r="TTD30" s="48"/>
      <c r="TTE30" s="48"/>
      <c r="TTF30" s="48"/>
      <c r="TTG30" s="48"/>
      <c r="TTH30" s="48"/>
      <c r="TTI30" s="48"/>
      <c r="TTJ30" s="48"/>
      <c r="TTK30" s="48"/>
      <c r="TTL30" s="48"/>
      <c r="TTM30" s="48"/>
      <c r="TTN30" s="48"/>
      <c r="TTO30" s="48"/>
      <c r="TTP30" s="48"/>
      <c r="TTQ30" s="48"/>
      <c r="TTR30" s="48"/>
      <c r="TTS30" s="48"/>
      <c r="TTT30" s="48"/>
      <c r="TTU30" s="48"/>
      <c r="TTV30" s="48"/>
      <c r="TTW30" s="48"/>
      <c r="TTX30" s="48"/>
      <c r="TTY30" s="48"/>
      <c r="TTZ30" s="48"/>
      <c r="TUA30" s="48"/>
      <c r="TUB30" s="48"/>
      <c r="TUC30" s="48"/>
      <c r="TUD30" s="48"/>
      <c r="TUE30" s="48"/>
      <c r="TUF30" s="48"/>
      <c r="TUG30" s="48"/>
      <c r="TUH30" s="48"/>
      <c r="TUI30" s="48"/>
      <c r="TUJ30" s="48"/>
      <c r="TUK30" s="48"/>
      <c r="TUL30" s="48"/>
      <c r="TUM30" s="48"/>
      <c r="TUN30" s="48"/>
      <c r="TUO30" s="39" t="s">
        <v>70</v>
      </c>
      <c r="TUP30" s="39" t="s">
        <v>158</v>
      </c>
      <c r="TUQ30" s="39" t="s">
        <v>1</v>
      </c>
      <c r="TUR30" s="40" t="s">
        <v>159</v>
      </c>
      <c r="TUS30" s="40" t="s">
        <v>160</v>
      </c>
      <c r="TUT30" s="40" t="s">
        <v>154</v>
      </c>
      <c r="TUU30" s="40" t="s">
        <v>161</v>
      </c>
      <c r="TUV30" s="40" t="s">
        <v>45</v>
      </c>
      <c r="TUW30" s="40"/>
      <c r="TUX30" s="40" t="s">
        <v>8</v>
      </c>
      <c r="TUY30" s="41" t="s">
        <v>9</v>
      </c>
      <c r="TUZ30" s="41" t="s">
        <v>10</v>
      </c>
      <c r="TVA30" s="40" t="s">
        <v>11</v>
      </c>
      <c r="TVB30" s="41" t="s">
        <v>12</v>
      </c>
      <c r="TVC30" s="40" t="s">
        <v>13</v>
      </c>
      <c r="TVD30" s="41" t="s">
        <v>10</v>
      </c>
      <c r="TVE30" s="40" t="s">
        <v>14</v>
      </c>
      <c r="TVF30" s="40" t="s">
        <v>15</v>
      </c>
      <c r="TVG30" s="42">
        <v>60</v>
      </c>
      <c r="TVH30" s="40" t="s">
        <v>16</v>
      </c>
      <c r="TVI30" s="41"/>
      <c r="TVJ30" s="41"/>
      <c r="TVK30" s="41"/>
      <c r="TVL30" s="43">
        <v>30</v>
      </c>
      <c r="TVM30" s="40">
        <v>60</v>
      </c>
      <c r="TVN30" s="40">
        <v>10</v>
      </c>
      <c r="TVO30" s="44" t="s">
        <v>67</v>
      </c>
      <c r="TVP30" s="40" t="s">
        <v>18</v>
      </c>
      <c r="TVQ30" s="44">
        <v>275</v>
      </c>
      <c r="TVR30" s="45">
        <v>1537.5</v>
      </c>
      <c r="TVS30" s="46">
        <v>422812.5</v>
      </c>
      <c r="TVT30" s="46">
        <v>473550</v>
      </c>
      <c r="TVU30" s="47"/>
      <c r="TVV30" s="46"/>
      <c r="TVW30" s="46"/>
      <c r="TVX30" s="39" t="s">
        <v>19</v>
      </c>
      <c r="TVY30" s="40"/>
      <c r="TVZ30" s="40"/>
      <c r="TWA30" s="40"/>
      <c r="TWB30" s="40"/>
      <c r="TWC30" s="40" t="s">
        <v>162</v>
      </c>
      <c r="TWD30" s="40"/>
      <c r="TWE30" s="40"/>
      <c r="TWF30" s="40"/>
      <c r="TWG30" s="40"/>
      <c r="TWH30" s="40"/>
      <c r="TWI30" s="40"/>
      <c r="TWJ30" s="39" t="s">
        <v>21</v>
      </c>
      <c r="TWK30" s="39" t="s">
        <v>77</v>
      </c>
      <c r="TWL30" s="39" t="s">
        <v>163</v>
      </c>
      <c r="TWM30" s="48"/>
      <c r="TWN30" s="48"/>
      <c r="TWO30" s="48"/>
      <c r="TWP30" s="48"/>
      <c r="TWQ30" s="48"/>
      <c r="TWR30" s="48"/>
      <c r="TWS30" s="48"/>
      <c r="TWT30" s="48"/>
      <c r="TWU30" s="48"/>
      <c r="TWV30" s="48"/>
      <c r="TWW30" s="48"/>
      <c r="TWX30" s="48"/>
      <c r="TWY30" s="48"/>
      <c r="TWZ30" s="48"/>
      <c r="TXA30" s="48"/>
      <c r="TXB30" s="48"/>
      <c r="TXC30" s="48"/>
      <c r="TXD30" s="48"/>
      <c r="TXE30" s="48"/>
      <c r="TXF30" s="48"/>
      <c r="TXG30" s="48"/>
      <c r="TXH30" s="48"/>
      <c r="TXI30" s="48"/>
      <c r="TXJ30" s="48"/>
      <c r="TXK30" s="48"/>
      <c r="TXL30" s="48"/>
      <c r="TXM30" s="48"/>
      <c r="TXN30" s="48"/>
      <c r="TXO30" s="48"/>
      <c r="TXP30" s="48"/>
      <c r="TXQ30" s="48"/>
      <c r="TXR30" s="48"/>
      <c r="TXS30" s="48"/>
      <c r="TXT30" s="48"/>
      <c r="TXU30" s="48"/>
      <c r="TXV30" s="48"/>
      <c r="TXW30" s="48"/>
      <c r="TXX30" s="48"/>
      <c r="TXY30" s="48"/>
      <c r="TXZ30" s="48"/>
      <c r="TYA30" s="48"/>
      <c r="TYB30" s="48"/>
      <c r="TYC30" s="48"/>
      <c r="TYD30" s="48"/>
      <c r="TYE30" s="48"/>
      <c r="TYF30" s="48"/>
      <c r="TYG30" s="48"/>
      <c r="TYH30" s="48"/>
      <c r="TYI30" s="48"/>
      <c r="TYJ30" s="48"/>
      <c r="TYK30" s="48"/>
      <c r="TYL30" s="48"/>
      <c r="TYM30" s="48"/>
      <c r="TYN30" s="48"/>
      <c r="TYO30" s="48"/>
      <c r="TYP30" s="48"/>
      <c r="TYQ30" s="48"/>
      <c r="TYR30" s="48"/>
      <c r="TYS30" s="48"/>
      <c r="TYT30" s="48"/>
      <c r="TYU30" s="48"/>
      <c r="TYV30" s="48"/>
      <c r="TYW30" s="48"/>
      <c r="TYX30" s="48"/>
      <c r="TYY30" s="48"/>
      <c r="TYZ30" s="48"/>
      <c r="TZA30" s="48"/>
      <c r="TZB30" s="48"/>
      <c r="TZC30" s="48"/>
      <c r="TZD30" s="48"/>
      <c r="TZE30" s="48"/>
      <c r="TZF30" s="48"/>
      <c r="TZG30" s="48"/>
      <c r="TZH30" s="48"/>
      <c r="TZI30" s="48"/>
      <c r="TZJ30" s="48"/>
      <c r="TZK30" s="48"/>
      <c r="TZL30" s="48"/>
      <c r="TZM30" s="48"/>
      <c r="TZN30" s="48"/>
      <c r="TZO30" s="48"/>
      <c r="TZP30" s="48"/>
      <c r="TZQ30" s="48"/>
      <c r="TZR30" s="48"/>
      <c r="TZS30" s="48"/>
      <c r="TZT30" s="48"/>
      <c r="TZU30" s="48"/>
      <c r="TZV30" s="48"/>
      <c r="TZW30" s="48"/>
      <c r="TZX30" s="48"/>
      <c r="TZY30" s="48"/>
      <c r="TZZ30" s="48"/>
      <c r="UAA30" s="48"/>
      <c r="UAB30" s="48"/>
      <c r="UAC30" s="48"/>
      <c r="UAD30" s="48"/>
      <c r="UAE30" s="48"/>
      <c r="UAF30" s="48"/>
      <c r="UAG30" s="48"/>
      <c r="UAH30" s="48"/>
      <c r="UAI30" s="48"/>
      <c r="UAJ30" s="48"/>
      <c r="UAK30" s="48"/>
      <c r="UAL30" s="48"/>
      <c r="UAM30" s="48"/>
      <c r="UAN30" s="48"/>
      <c r="UAO30" s="48"/>
      <c r="UAP30" s="48"/>
      <c r="UAQ30" s="48"/>
      <c r="UAR30" s="48"/>
      <c r="UAS30" s="48"/>
      <c r="UAT30" s="48"/>
      <c r="UAU30" s="48"/>
      <c r="UAV30" s="48"/>
      <c r="UAW30" s="48"/>
      <c r="UAX30" s="48"/>
      <c r="UAY30" s="48"/>
      <c r="UAZ30" s="48"/>
      <c r="UBA30" s="48"/>
      <c r="UBB30" s="48"/>
      <c r="UBC30" s="48"/>
      <c r="UBD30" s="48"/>
      <c r="UBE30" s="48"/>
      <c r="UBF30" s="48"/>
      <c r="UBG30" s="48"/>
      <c r="UBH30" s="48"/>
      <c r="UBI30" s="48"/>
      <c r="UBJ30" s="48"/>
      <c r="UBK30" s="48"/>
      <c r="UBL30" s="48"/>
      <c r="UBM30" s="48"/>
      <c r="UBN30" s="48"/>
      <c r="UBO30" s="48"/>
      <c r="UBP30" s="48"/>
      <c r="UBQ30" s="48"/>
      <c r="UBR30" s="48"/>
      <c r="UBS30" s="48"/>
      <c r="UBT30" s="48"/>
      <c r="UBU30" s="48"/>
      <c r="UBV30" s="48"/>
      <c r="UBW30" s="48"/>
      <c r="UBX30" s="48"/>
      <c r="UBY30" s="48"/>
      <c r="UBZ30" s="48"/>
      <c r="UCA30" s="48"/>
      <c r="UCB30" s="48"/>
      <c r="UCC30" s="48"/>
      <c r="UCD30" s="48"/>
      <c r="UCE30" s="48"/>
      <c r="UCF30" s="48"/>
      <c r="UCG30" s="48"/>
      <c r="UCH30" s="48"/>
      <c r="UCI30" s="48"/>
      <c r="UCJ30" s="48"/>
      <c r="UCK30" s="48"/>
      <c r="UCL30" s="48"/>
      <c r="UCM30" s="48"/>
      <c r="UCN30" s="48"/>
      <c r="UCO30" s="48"/>
      <c r="UCP30" s="48"/>
      <c r="UCQ30" s="48"/>
      <c r="UCR30" s="48"/>
      <c r="UCS30" s="48"/>
      <c r="UCT30" s="48"/>
      <c r="UCU30" s="48"/>
      <c r="UCV30" s="48"/>
      <c r="UCW30" s="48"/>
      <c r="UCX30" s="48"/>
      <c r="UCY30" s="48"/>
      <c r="UCZ30" s="48"/>
      <c r="UDA30" s="48"/>
      <c r="UDB30" s="48"/>
      <c r="UDC30" s="48"/>
      <c r="UDD30" s="48"/>
      <c r="UDE30" s="48"/>
      <c r="UDF30" s="48"/>
      <c r="UDG30" s="48"/>
      <c r="UDH30" s="48"/>
      <c r="UDI30" s="48"/>
      <c r="UDJ30" s="48"/>
      <c r="UDK30" s="48"/>
      <c r="UDL30" s="48"/>
      <c r="UDM30" s="48"/>
      <c r="UDN30" s="48"/>
      <c r="UDO30" s="48"/>
      <c r="UDP30" s="48"/>
      <c r="UDQ30" s="48"/>
      <c r="UDR30" s="48"/>
      <c r="UDS30" s="48"/>
      <c r="UDT30" s="48"/>
      <c r="UDU30" s="48"/>
      <c r="UDV30" s="48"/>
      <c r="UDW30" s="48"/>
      <c r="UDX30" s="48"/>
      <c r="UDY30" s="48"/>
      <c r="UDZ30" s="48"/>
      <c r="UEA30" s="48"/>
      <c r="UEB30" s="48"/>
      <c r="UEC30" s="48"/>
      <c r="UED30" s="48"/>
      <c r="UEE30" s="48"/>
      <c r="UEF30" s="48"/>
      <c r="UEG30" s="48"/>
      <c r="UEH30" s="48"/>
      <c r="UEI30" s="48"/>
      <c r="UEJ30" s="48"/>
      <c r="UEK30" s="39" t="s">
        <v>70</v>
      </c>
      <c r="UEL30" s="39" t="s">
        <v>158</v>
      </c>
      <c r="UEM30" s="39" t="s">
        <v>1</v>
      </c>
      <c r="UEN30" s="40" t="s">
        <v>159</v>
      </c>
      <c r="UEO30" s="40" t="s">
        <v>160</v>
      </c>
      <c r="UEP30" s="40" t="s">
        <v>154</v>
      </c>
      <c r="UEQ30" s="40" t="s">
        <v>161</v>
      </c>
      <c r="UER30" s="40" t="s">
        <v>45</v>
      </c>
      <c r="UES30" s="40"/>
      <c r="UET30" s="40" t="s">
        <v>8</v>
      </c>
      <c r="UEU30" s="41" t="s">
        <v>9</v>
      </c>
      <c r="UEV30" s="41" t="s">
        <v>10</v>
      </c>
      <c r="UEW30" s="40" t="s">
        <v>11</v>
      </c>
      <c r="UEX30" s="41" t="s">
        <v>12</v>
      </c>
      <c r="UEY30" s="40" t="s">
        <v>13</v>
      </c>
      <c r="UEZ30" s="41" t="s">
        <v>10</v>
      </c>
      <c r="UFA30" s="40" t="s">
        <v>14</v>
      </c>
      <c r="UFB30" s="40" t="s">
        <v>15</v>
      </c>
      <c r="UFC30" s="42">
        <v>60</v>
      </c>
      <c r="UFD30" s="40" t="s">
        <v>16</v>
      </c>
      <c r="UFE30" s="41"/>
      <c r="UFF30" s="41"/>
      <c r="UFG30" s="41"/>
      <c r="UFH30" s="43">
        <v>30</v>
      </c>
      <c r="UFI30" s="40">
        <v>60</v>
      </c>
      <c r="UFJ30" s="40">
        <v>10</v>
      </c>
      <c r="UFK30" s="44" t="s">
        <v>67</v>
      </c>
      <c r="UFL30" s="40" t="s">
        <v>18</v>
      </c>
      <c r="UFM30" s="44">
        <v>275</v>
      </c>
      <c r="UFN30" s="45">
        <v>1537.5</v>
      </c>
      <c r="UFO30" s="46">
        <v>422812.5</v>
      </c>
      <c r="UFP30" s="46">
        <v>473550</v>
      </c>
      <c r="UFQ30" s="47"/>
      <c r="UFR30" s="46"/>
      <c r="UFS30" s="46"/>
      <c r="UFT30" s="39" t="s">
        <v>19</v>
      </c>
      <c r="UFU30" s="40"/>
      <c r="UFV30" s="40"/>
      <c r="UFW30" s="40"/>
      <c r="UFX30" s="40"/>
      <c r="UFY30" s="40" t="s">
        <v>162</v>
      </c>
      <c r="UFZ30" s="40"/>
      <c r="UGA30" s="40"/>
      <c r="UGB30" s="40"/>
      <c r="UGC30" s="40"/>
      <c r="UGD30" s="40"/>
      <c r="UGE30" s="40"/>
      <c r="UGF30" s="39" t="s">
        <v>21</v>
      </c>
      <c r="UGG30" s="39" t="s">
        <v>77</v>
      </c>
      <c r="UGH30" s="39" t="s">
        <v>163</v>
      </c>
      <c r="UGI30" s="48"/>
      <c r="UGJ30" s="48"/>
      <c r="UGK30" s="48"/>
      <c r="UGL30" s="48"/>
      <c r="UGM30" s="48"/>
      <c r="UGN30" s="48"/>
      <c r="UGO30" s="48"/>
      <c r="UGP30" s="48"/>
      <c r="UGQ30" s="48"/>
      <c r="UGR30" s="48"/>
      <c r="UGS30" s="48"/>
      <c r="UGT30" s="48"/>
      <c r="UGU30" s="48"/>
      <c r="UGV30" s="48"/>
      <c r="UGW30" s="48"/>
      <c r="UGX30" s="48"/>
      <c r="UGY30" s="48"/>
      <c r="UGZ30" s="48"/>
      <c r="UHA30" s="48"/>
      <c r="UHB30" s="48"/>
      <c r="UHC30" s="48"/>
      <c r="UHD30" s="48"/>
      <c r="UHE30" s="48"/>
      <c r="UHF30" s="48"/>
      <c r="UHG30" s="48"/>
      <c r="UHH30" s="48"/>
      <c r="UHI30" s="48"/>
      <c r="UHJ30" s="48"/>
      <c r="UHK30" s="48"/>
      <c r="UHL30" s="48"/>
      <c r="UHM30" s="48"/>
      <c r="UHN30" s="48"/>
      <c r="UHO30" s="48"/>
      <c r="UHP30" s="48"/>
      <c r="UHQ30" s="48"/>
      <c r="UHR30" s="48"/>
      <c r="UHS30" s="48"/>
      <c r="UHT30" s="48"/>
      <c r="UHU30" s="48"/>
      <c r="UHV30" s="48"/>
      <c r="UHW30" s="48"/>
      <c r="UHX30" s="48"/>
      <c r="UHY30" s="48"/>
      <c r="UHZ30" s="48"/>
      <c r="UIA30" s="48"/>
      <c r="UIB30" s="48"/>
      <c r="UIC30" s="48"/>
      <c r="UID30" s="48"/>
      <c r="UIE30" s="48"/>
      <c r="UIF30" s="48"/>
      <c r="UIG30" s="48"/>
      <c r="UIH30" s="48"/>
      <c r="UII30" s="48"/>
      <c r="UIJ30" s="48"/>
      <c r="UIK30" s="48"/>
      <c r="UIL30" s="48"/>
      <c r="UIM30" s="48"/>
      <c r="UIN30" s="48"/>
      <c r="UIO30" s="48"/>
      <c r="UIP30" s="48"/>
      <c r="UIQ30" s="48"/>
      <c r="UIR30" s="48"/>
      <c r="UIS30" s="48"/>
      <c r="UIT30" s="48"/>
      <c r="UIU30" s="48"/>
      <c r="UIV30" s="48"/>
      <c r="UIW30" s="48"/>
      <c r="UIX30" s="48"/>
      <c r="UIY30" s="48"/>
      <c r="UIZ30" s="48"/>
      <c r="UJA30" s="48"/>
      <c r="UJB30" s="48"/>
      <c r="UJC30" s="48"/>
      <c r="UJD30" s="48"/>
      <c r="UJE30" s="48"/>
      <c r="UJF30" s="48"/>
      <c r="UJG30" s="48"/>
      <c r="UJH30" s="48"/>
      <c r="UJI30" s="48"/>
      <c r="UJJ30" s="48"/>
      <c r="UJK30" s="48"/>
      <c r="UJL30" s="48"/>
      <c r="UJM30" s="48"/>
      <c r="UJN30" s="48"/>
      <c r="UJO30" s="48"/>
      <c r="UJP30" s="48"/>
      <c r="UJQ30" s="48"/>
      <c r="UJR30" s="48"/>
      <c r="UJS30" s="48"/>
      <c r="UJT30" s="48"/>
      <c r="UJU30" s="48"/>
      <c r="UJV30" s="48"/>
      <c r="UJW30" s="48"/>
      <c r="UJX30" s="48"/>
      <c r="UJY30" s="48"/>
      <c r="UJZ30" s="48"/>
      <c r="UKA30" s="48"/>
      <c r="UKB30" s="48"/>
      <c r="UKC30" s="48"/>
      <c r="UKD30" s="48"/>
      <c r="UKE30" s="48"/>
      <c r="UKF30" s="48"/>
      <c r="UKG30" s="48"/>
      <c r="UKH30" s="48"/>
      <c r="UKI30" s="48"/>
      <c r="UKJ30" s="48"/>
      <c r="UKK30" s="48"/>
      <c r="UKL30" s="48"/>
      <c r="UKM30" s="48"/>
      <c r="UKN30" s="48"/>
      <c r="UKO30" s="48"/>
      <c r="UKP30" s="48"/>
      <c r="UKQ30" s="48"/>
      <c r="UKR30" s="48"/>
      <c r="UKS30" s="48"/>
      <c r="UKT30" s="48"/>
      <c r="UKU30" s="48"/>
      <c r="UKV30" s="48"/>
      <c r="UKW30" s="48"/>
      <c r="UKX30" s="48"/>
      <c r="UKY30" s="48"/>
      <c r="UKZ30" s="48"/>
      <c r="ULA30" s="48"/>
      <c r="ULB30" s="48"/>
      <c r="ULC30" s="48"/>
      <c r="ULD30" s="48"/>
      <c r="ULE30" s="48"/>
      <c r="ULF30" s="48"/>
      <c r="ULG30" s="48"/>
      <c r="ULH30" s="48"/>
      <c r="ULI30" s="48"/>
      <c r="ULJ30" s="48"/>
      <c r="ULK30" s="48"/>
      <c r="ULL30" s="48"/>
      <c r="ULM30" s="48"/>
      <c r="ULN30" s="48"/>
      <c r="ULO30" s="48"/>
      <c r="ULP30" s="48"/>
      <c r="ULQ30" s="48"/>
      <c r="ULR30" s="48"/>
      <c r="ULS30" s="48"/>
      <c r="ULT30" s="48"/>
      <c r="ULU30" s="48"/>
      <c r="ULV30" s="48"/>
      <c r="ULW30" s="48"/>
      <c r="ULX30" s="48"/>
      <c r="ULY30" s="48"/>
      <c r="ULZ30" s="48"/>
      <c r="UMA30" s="48"/>
      <c r="UMB30" s="48"/>
      <c r="UMC30" s="48"/>
      <c r="UMD30" s="48"/>
      <c r="UME30" s="48"/>
      <c r="UMF30" s="48"/>
      <c r="UMG30" s="48"/>
      <c r="UMH30" s="48"/>
      <c r="UMI30" s="48"/>
      <c r="UMJ30" s="48"/>
      <c r="UMK30" s="48"/>
      <c r="UML30" s="48"/>
      <c r="UMM30" s="48"/>
      <c r="UMN30" s="48"/>
      <c r="UMO30" s="48"/>
      <c r="UMP30" s="48"/>
      <c r="UMQ30" s="48"/>
      <c r="UMR30" s="48"/>
      <c r="UMS30" s="48"/>
      <c r="UMT30" s="48"/>
      <c r="UMU30" s="48"/>
      <c r="UMV30" s="48"/>
      <c r="UMW30" s="48"/>
      <c r="UMX30" s="48"/>
      <c r="UMY30" s="48"/>
      <c r="UMZ30" s="48"/>
      <c r="UNA30" s="48"/>
      <c r="UNB30" s="48"/>
      <c r="UNC30" s="48"/>
      <c r="UND30" s="48"/>
      <c r="UNE30" s="48"/>
      <c r="UNF30" s="48"/>
      <c r="UNG30" s="48"/>
      <c r="UNH30" s="48"/>
      <c r="UNI30" s="48"/>
      <c r="UNJ30" s="48"/>
      <c r="UNK30" s="48"/>
      <c r="UNL30" s="48"/>
      <c r="UNM30" s="48"/>
      <c r="UNN30" s="48"/>
      <c r="UNO30" s="48"/>
      <c r="UNP30" s="48"/>
      <c r="UNQ30" s="48"/>
      <c r="UNR30" s="48"/>
      <c r="UNS30" s="48"/>
      <c r="UNT30" s="48"/>
      <c r="UNU30" s="48"/>
      <c r="UNV30" s="48"/>
      <c r="UNW30" s="48"/>
      <c r="UNX30" s="48"/>
      <c r="UNY30" s="48"/>
      <c r="UNZ30" s="48"/>
      <c r="UOA30" s="48"/>
      <c r="UOB30" s="48"/>
      <c r="UOC30" s="48"/>
      <c r="UOD30" s="48"/>
      <c r="UOE30" s="48"/>
      <c r="UOF30" s="48"/>
      <c r="UOG30" s="39" t="s">
        <v>70</v>
      </c>
      <c r="UOH30" s="39" t="s">
        <v>158</v>
      </c>
      <c r="UOI30" s="39" t="s">
        <v>1</v>
      </c>
      <c r="UOJ30" s="40" t="s">
        <v>159</v>
      </c>
      <c r="UOK30" s="40" t="s">
        <v>160</v>
      </c>
      <c r="UOL30" s="40" t="s">
        <v>154</v>
      </c>
      <c r="UOM30" s="40" t="s">
        <v>161</v>
      </c>
      <c r="UON30" s="40" t="s">
        <v>45</v>
      </c>
      <c r="UOO30" s="40"/>
      <c r="UOP30" s="40" t="s">
        <v>8</v>
      </c>
      <c r="UOQ30" s="41" t="s">
        <v>9</v>
      </c>
      <c r="UOR30" s="41" t="s">
        <v>10</v>
      </c>
      <c r="UOS30" s="40" t="s">
        <v>11</v>
      </c>
      <c r="UOT30" s="41" t="s">
        <v>12</v>
      </c>
      <c r="UOU30" s="40" t="s">
        <v>13</v>
      </c>
      <c r="UOV30" s="41" t="s">
        <v>10</v>
      </c>
      <c r="UOW30" s="40" t="s">
        <v>14</v>
      </c>
      <c r="UOX30" s="40" t="s">
        <v>15</v>
      </c>
      <c r="UOY30" s="42">
        <v>60</v>
      </c>
      <c r="UOZ30" s="40" t="s">
        <v>16</v>
      </c>
      <c r="UPA30" s="41"/>
      <c r="UPB30" s="41"/>
      <c r="UPC30" s="41"/>
      <c r="UPD30" s="43">
        <v>30</v>
      </c>
      <c r="UPE30" s="40">
        <v>60</v>
      </c>
      <c r="UPF30" s="40">
        <v>10</v>
      </c>
      <c r="UPG30" s="44" t="s">
        <v>67</v>
      </c>
      <c r="UPH30" s="40" t="s">
        <v>18</v>
      </c>
      <c r="UPI30" s="44">
        <v>275</v>
      </c>
      <c r="UPJ30" s="45">
        <v>1537.5</v>
      </c>
      <c r="UPK30" s="46">
        <v>422812.5</v>
      </c>
      <c r="UPL30" s="46">
        <v>473550</v>
      </c>
      <c r="UPM30" s="47"/>
      <c r="UPN30" s="46"/>
      <c r="UPO30" s="46"/>
      <c r="UPP30" s="39" t="s">
        <v>19</v>
      </c>
      <c r="UPQ30" s="40"/>
      <c r="UPR30" s="40"/>
      <c r="UPS30" s="40"/>
      <c r="UPT30" s="40"/>
      <c r="UPU30" s="40" t="s">
        <v>162</v>
      </c>
      <c r="UPV30" s="40"/>
      <c r="UPW30" s="40"/>
      <c r="UPX30" s="40"/>
      <c r="UPY30" s="40"/>
      <c r="UPZ30" s="40"/>
      <c r="UQA30" s="40"/>
      <c r="UQB30" s="39" t="s">
        <v>21</v>
      </c>
      <c r="UQC30" s="39" t="s">
        <v>77</v>
      </c>
      <c r="UQD30" s="39" t="s">
        <v>163</v>
      </c>
      <c r="UQE30" s="48"/>
      <c r="UQF30" s="48"/>
      <c r="UQG30" s="48"/>
      <c r="UQH30" s="48"/>
      <c r="UQI30" s="48"/>
      <c r="UQJ30" s="48"/>
      <c r="UQK30" s="48"/>
      <c r="UQL30" s="48"/>
      <c r="UQM30" s="48"/>
      <c r="UQN30" s="48"/>
      <c r="UQO30" s="48"/>
      <c r="UQP30" s="48"/>
      <c r="UQQ30" s="48"/>
      <c r="UQR30" s="48"/>
      <c r="UQS30" s="48"/>
      <c r="UQT30" s="48"/>
      <c r="UQU30" s="48"/>
      <c r="UQV30" s="48"/>
      <c r="UQW30" s="48"/>
      <c r="UQX30" s="48"/>
      <c r="UQY30" s="48"/>
      <c r="UQZ30" s="48"/>
      <c r="URA30" s="48"/>
      <c r="URB30" s="48"/>
      <c r="URC30" s="48"/>
      <c r="URD30" s="48"/>
      <c r="URE30" s="48"/>
      <c r="URF30" s="48"/>
      <c r="URG30" s="48"/>
      <c r="URH30" s="48"/>
      <c r="URI30" s="48"/>
      <c r="URJ30" s="48"/>
      <c r="URK30" s="48"/>
      <c r="URL30" s="48"/>
      <c r="URM30" s="48"/>
      <c r="URN30" s="48"/>
      <c r="URO30" s="48"/>
      <c r="URP30" s="48"/>
      <c r="URQ30" s="48"/>
      <c r="URR30" s="48"/>
      <c r="URS30" s="48"/>
      <c r="URT30" s="48"/>
      <c r="URU30" s="48"/>
      <c r="URV30" s="48"/>
      <c r="URW30" s="48"/>
      <c r="URX30" s="48"/>
      <c r="URY30" s="48"/>
      <c r="URZ30" s="48"/>
      <c r="USA30" s="48"/>
      <c r="USB30" s="48"/>
      <c r="USC30" s="48"/>
      <c r="USD30" s="48"/>
      <c r="USE30" s="48"/>
      <c r="USF30" s="48"/>
      <c r="USG30" s="48"/>
      <c r="USH30" s="48"/>
      <c r="USI30" s="48"/>
      <c r="USJ30" s="48"/>
      <c r="USK30" s="48"/>
      <c r="USL30" s="48"/>
      <c r="USM30" s="48"/>
      <c r="USN30" s="48"/>
      <c r="USO30" s="48"/>
      <c r="USP30" s="48"/>
      <c r="USQ30" s="48"/>
      <c r="USR30" s="48"/>
      <c r="USS30" s="48"/>
      <c r="UST30" s="48"/>
      <c r="USU30" s="48"/>
      <c r="USV30" s="48"/>
      <c r="USW30" s="48"/>
      <c r="USX30" s="48"/>
      <c r="USY30" s="48"/>
      <c r="USZ30" s="48"/>
      <c r="UTA30" s="48"/>
      <c r="UTB30" s="48"/>
      <c r="UTC30" s="48"/>
      <c r="UTD30" s="48"/>
      <c r="UTE30" s="48"/>
      <c r="UTF30" s="48"/>
      <c r="UTG30" s="48"/>
      <c r="UTH30" s="48"/>
      <c r="UTI30" s="48"/>
      <c r="UTJ30" s="48"/>
      <c r="UTK30" s="48"/>
      <c r="UTL30" s="48"/>
      <c r="UTM30" s="48"/>
      <c r="UTN30" s="48"/>
      <c r="UTO30" s="48"/>
      <c r="UTP30" s="48"/>
      <c r="UTQ30" s="48"/>
      <c r="UTR30" s="48"/>
      <c r="UTS30" s="48"/>
      <c r="UTT30" s="48"/>
      <c r="UTU30" s="48"/>
      <c r="UTV30" s="48"/>
      <c r="UTW30" s="48"/>
      <c r="UTX30" s="48"/>
      <c r="UTY30" s="48"/>
      <c r="UTZ30" s="48"/>
      <c r="UUA30" s="48"/>
      <c r="UUB30" s="48"/>
      <c r="UUC30" s="48"/>
      <c r="UUD30" s="48"/>
      <c r="UUE30" s="48"/>
      <c r="UUF30" s="48"/>
      <c r="UUG30" s="48"/>
      <c r="UUH30" s="48"/>
      <c r="UUI30" s="48"/>
      <c r="UUJ30" s="48"/>
      <c r="UUK30" s="48"/>
      <c r="UUL30" s="48"/>
      <c r="UUM30" s="48"/>
      <c r="UUN30" s="48"/>
      <c r="UUO30" s="48"/>
      <c r="UUP30" s="48"/>
      <c r="UUQ30" s="48"/>
      <c r="UUR30" s="48"/>
      <c r="UUS30" s="48"/>
      <c r="UUT30" s="48"/>
      <c r="UUU30" s="48"/>
      <c r="UUV30" s="48"/>
      <c r="UUW30" s="48"/>
      <c r="UUX30" s="48"/>
      <c r="UUY30" s="48"/>
      <c r="UUZ30" s="48"/>
      <c r="UVA30" s="48"/>
      <c r="UVB30" s="48"/>
      <c r="UVC30" s="48"/>
      <c r="UVD30" s="48"/>
      <c r="UVE30" s="48"/>
      <c r="UVF30" s="48"/>
      <c r="UVG30" s="48"/>
      <c r="UVH30" s="48"/>
      <c r="UVI30" s="48"/>
      <c r="UVJ30" s="48"/>
      <c r="UVK30" s="48"/>
      <c r="UVL30" s="48"/>
      <c r="UVM30" s="48"/>
      <c r="UVN30" s="48"/>
      <c r="UVO30" s="48"/>
      <c r="UVP30" s="48"/>
      <c r="UVQ30" s="48"/>
      <c r="UVR30" s="48"/>
      <c r="UVS30" s="48"/>
      <c r="UVT30" s="48"/>
      <c r="UVU30" s="48"/>
      <c r="UVV30" s="48"/>
      <c r="UVW30" s="48"/>
      <c r="UVX30" s="48"/>
      <c r="UVY30" s="48"/>
      <c r="UVZ30" s="48"/>
      <c r="UWA30" s="48"/>
      <c r="UWB30" s="48"/>
      <c r="UWC30" s="48"/>
      <c r="UWD30" s="48"/>
      <c r="UWE30" s="48"/>
      <c r="UWF30" s="48"/>
      <c r="UWG30" s="48"/>
      <c r="UWH30" s="48"/>
      <c r="UWI30" s="48"/>
      <c r="UWJ30" s="48"/>
      <c r="UWK30" s="48"/>
      <c r="UWL30" s="48"/>
      <c r="UWM30" s="48"/>
      <c r="UWN30" s="48"/>
      <c r="UWO30" s="48"/>
      <c r="UWP30" s="48"/>
      <c r="UWQ30" s="48"/>
      <c r="UWR30" s="48"/>
      <c r="UWS30" s="48"/>
      <c r="UWT30" s="48"/>
      <c r="UWU30" s="48"/>
      <c r="UWV30" s="48"/>
      <c r="UWW30" s="48"/>
      <c r="UWX30" s="48"/>
      <c r="UWY30" s="48"/>
      <c r="UWZ30" s="48"/>
      <c r="UXA30" s="48"/>
      <c r="UXB30" s="48"/>
      <c r="UXC30" s="48"/>
      <c r="UXD30" s="48"/>
      <c r="UXE30" s="48"/>
      <c r="UXF30" s="48"/>
      <c r="UXG30" s="48"/>
      <c r="UXH30" s="48"/>
      <c r="UXI30" s="48"/>
      <c r="UXJ30" s="48"/>
      <c r="UXK30" s="48"/>
      <c r="UXL30" s="48"/>
      <c r="UXM30" s="48"/>
      <c r="UXN30" s="48"/>
      <c r="UXO30" s="48"/>
      <c r="UXP30" s="48"/>
      <c r="UXQ30" s="48"/>
      <c r="UXR30" s="48"/>
      <c r="UXS30" s="48"/>
      <c r="UXT30" s="48"/>
      <c r="UXU30" s="48"/>
      <c r="UXV30" s="48"/>
      <c r="UXW30" s="48"/>
      <c r="UXX30" s="48"/>
      <c r="UXY30" s="48"/>
      <c r="UXZ30" s="48"/>
      <c r="UYA30" s="48"/>
      <c r="UYB30" s="48"/>
      <c r="UYC30" s="39" t="s">
        <v>70</v>
      </c>
      <c r="UYD30" s="39" t="s">
        <v>158</v>
      </c>
      <c r="UYE30" s="39" t="s">
        <v>1</v>
      </c>
      <c r="UYF30" s="40" t="s">
        <v>159</v>
      </c>
      <c r="UYG30" s="40" t="s">
        <v>160</v>
      </c>
      <c r="UYH30" s="40" t="s">
        <v>154</v>
      </c>
      <c r="UYI30" s="40" t="s">
        <v>161</v>
      </c>
      <c r="UYJ30" s="40" t="s">
        <v>45</v>
      </c>
      <c r="UYK30" s="40"/>
      <c r="UYL30" s="40" t="s">
        <v>8</v>
      </c>
      <c r="UYM30" s="41" t="s">
        <v>9</v>
      </c>
      <c r="UYN30" s="41" t="s">
        <v>10</v>
      </c>
      <c r="UYO30" s="40" t="s">
        <v>11</v>
      </c>
      <c r="UYP30" s="41" t="s">
        <v>12</v>
      </c>
      <c r="UYQ30" s="40" t="s">
        <v>13</v>
      </c>
      <c r="UYR30" s="41" t="s">
        <v>10</v>
      </c>
      <c r="UYS30" s="40" t="s">
        <v>14</v>
      </c>
      <c r="UYT30" s="40" t="s">
        <v>15</v>
      </c>
      <c r="UYU30" s="42">
        <v>60</v>
      </c>
      <c r="UYV30" s="40" t="s">
        <v>16</v>
      </c>
      <c r="UYW30" s="41"/>
      <c r="UYX30" s="41"/>
      <c r="UYY30" s="41"/>
      <c r="UYZ30" s="43">
        <v>30</v>
      </c>
      <c r="UZA30" s="40">
        <v>60</v>
      </c>
      <c r="UZB30" s="40">
        <v>10</v>
      </c>
      <c r="UZC30" s="44" t="s">
        <v>67</v>
      </c>
      <c r="UZD30" s="40" t="s">
        <v>18</v>
      </c>
      <c r="UZE30" s="44">
        <v>275</v>
      </c>
      <c r="UZF30" s="45">
        <v>1537.5</v>
      </c>
      <c r="UZG30" s="46">
        <v>422812.5</v>
      </c>
      <c r="UZH30" s="46">
        <v>473550</v>
      </c>
      <c r="UZI30" s="47"/>
      <c r="UZJ30" s="46"/>
      <c r="UZK30" s="46"/>
      <c r="UZL30" s="39" t="s">
        <v>19</v>
      </c>
      <c r="UZM30" s="40"/>
      <c r="UZN30" s="40"/>
      <c r="UZO30" s="40"/>
      <c r="UZP30" s="40"/>
      <c r="UZQ30" s="40" t="s">
        <v>162</v>
      </c>
      <c r="UZR30" s="40"/>
      <c r="UZS30" s="40"/>
      <c r="UZT30" s="40"/>
      <c r="UZU30" s="40"/>
      <c r="UZV30" s="40"/>
      <c r="UZW30" s="40"/>
      <c r="UZX30" s="39" t="s">
        <v>21</v>
      </c>
      <c r="UZY30" s="39" t="s">
        <v>77</v>
      </c>
      <c r="UZZ30" s="39" t="s">
        <v>163</v>
      </c>
      <c r="VAA30" s="48"/>
      <c r="VAB30" s="48"/>
      <c r="VAC30" s="48"/>
      <c r="VAD30" s="48"/>
      <c r="VAE30" s="48"/>
      <c r="VAF30" s="48"/>
      <c r="VAG30" s="48"/>
      <c r="VAH30" s="48"/>
      <c r="VAI30" s="48"/>
      <c r="VAJ30" s="48"/>
      <c r="VAK30" s="48"/>
      <c r="VAL30" s="48"/>
      <c r="VAM30" s="48"/>
      <c r="VAN30" s="48"/>
      <c r="VAO30" s="48"/>
      <c r="VAP30" s="48"/>
      <c r="VAQ30" s="48"/>
      <c r="VAR30" s="48"/>
      <c r="VAS30" s="48"/>
      <c r="VAT30" s="48"/>
      <c r="VAU30" s="48"/>
      <c r="VAV30" s="48"/>
      <c r="VAW30" s="48"/>
      <c r="VAX30" s="48"/>
      <c r="VAY30" s="48"/>
      <c r="VAZ30" s="48"/>
      <c r="VBA30" s="48"/>
      <c r="VBB30" s="48"/>
      <c r="VBC30" s="48"/>
      <c r="VBD30" s="48"/>
      <c r="VBE30" s="48"/>
      <c r="VBF30" s="48"/>
      <c r="VBG30" s="48"/>
      <c r="VBH30" s="48"/>
      <c r="VBI30" s="48"/>
      <c r="VBJ30" s="48"/>
      <c r="VBK30" s="48"/>
      <c r="VBL30" s="48"/>
      <c r="VBM30" s="48"/>
      <c r="VBN30" s="48"/>
      <c r="VBO30" s="48"/>
      <c r="VBP30" s="48"/>
      <c r="VBQ30" s="48"/>
      <c r="VBR30" s="48"/>
      <c r="VBS30" s="48"/>
      <c r="VBT30" s="48"/>
      <c r="VBU30" s="48"/>
      <c r="VBV30" s="48"/>
      <c r="VBW30" s="48"/>
      <c r="VBX30" s="48"/>
      <c r="VBY30" s="48"/>
      <c r="VBZ30" s="48"/>
      <c r="VCA30" s="48"/>
      <c r="VCB30" s="48"/>
      <c r="VCC30" s="48"/>
      <c r="VCD30" s="48"/>
      <c r="VCE30" s="48"/>
      <c r="VCF30" s="48"/>
      <c r="VCG30" s="48"/>
      <c r="VCH30" s="48"/>
      <c r="VCI30" s="48"/>
      <c r="VCJ30" s="48"/>
      <c r="VCK30" s="48"/>
      <c r="VCL30" s="48"/>
      <c r="VCM30" s="48"/>
      <c r="VCN30" s="48"/>
      <c r="VCO30" s="48"/>
      <c r="VCP30" s="48"/>
      <c r="VCQ30" s="48"/>
      <c r="VCR30" s="48"/>
      <c r="VCS30" s="48"/>
      <c r="VCT30" s="48"/>
      <c r="VCU30" s="48"/>
      <c r="VCV30" s="48"/>
      <c r="VCW30" s="48"/>
      <c r="VCX30" s="48"/>
      <c r="VCY30" s="48"/>
      <c r="VCZ30" s="48"/>
      <c r="VDA30" s="48"/>
      <c r="VDB30" s="48"/>
      <c r="VDC30" s="48"/>
      <c r="VDD30" s="48"/>
      <c r="VDE30" s="48"/>
      <c r="VDF30" s="48"/>
      <c r="VDG30" s="48"/>
      <c r="VDH30" s="48"/>
      <c r="VDI30" s="48"/>
      <c r="VDJ30" s="48"/>
      <c r="VDK30" s="48"/>
      <c r="VDL30" s="48"/>
      <c r="VDM30" s="48"/>
      <c r="VDN30" s="48"/>
      <c r="VDO30" s="48"/>
      <c r="VDP30" s="48"/>
      <c r="VDQ30" s="48"/>
      <c r="VDR30" s="48"/>
      <c r="VDS30" s="48"/>
      <c r="VDT30" s="48"/>
      <c r="VDU30" s="48"/>
      <c r="VDV30" s="48"/>
      <c r="VDW30" s="48"/>
      <c r="VDX30" s="48"/>
      <c r="VDY30" s="48"/>
      <c r="VDZ30" s="48"/>
      <c r="VEA30" s="48"/>
      <c r="VEB30" s="48"/>
      <c r="VEC30" s="48"/>
      <c r="VED30" s="48"/>
      <c r="VEE30" s="48"/>
      <c r="VEF30" s="48"/>
      <c r="VEG30" s="48"/>
      <c r="VEH30" s="48"/>
      <c r="VEI30" s="48"/>
      <c r="VEJ30" s="48"/>
      <c r="VEK30" s="48"/>
      <c r="VEL30" s="48"/>
      <c r="VEM30" s="48"/>
      <c r="VEN30" s="48"/>
      <c r="VEO30" s="48"/>
      <c r="VEP30" s="48"/>
      <c r="VEQ30" s="48"/>
      <c r="VER30" s="48"/>
      <c r="VES30" s="48"/>
      <c r="VET30" s="48"/>
      <c r="VEU30" s="48"/>
      <c r="VEV30" s="48"/>
      <c r="VEW30" s="48"/>
      <c r="VEX30" s="48"/>
      <c r="VEY30" s="48"/>
      <c r="VEZ30" s="48"/>
      <c r="VFA30" s="48"/>
      <c r="VFB30" s="48"/>
      <c r="VFC30" s="48"/>
      <c r="VFD30" s="48"/>
      <c r="VFE30" s="48"/>
      <c r="VFF30" s="48"/>
      <c r="VFG30" s="48"/>
      <c r="VFH30" s="48"/>
      <c r="VFI30" s="48"/>
      <c r="VFJ30" s="48"/>
      <c r="VFK30" s="48"/>
      <c r="VFL30" s="48"/>
      <c r="VFM30" s="48"/>
      <c r="VFN30" s="48"/>
      <c r="VFO30" s="48"/>
      <c r="VFP30" s="48"/>
      <c r="VFQ30" s="48"/>
      <c r="VFR30" s="48"/>
      <c r="VFS30" s="48"/>
      <c r="VFT30" s="48"/>
      <c r="VFU30" s="48"/>
      <c r="VFV30" s="48"/>
      <c r="VFW30" s="48"/>
      <c r="VFX30" s="48"/>
      <c r="VFY30" s="48"/>
      <c r="VFZ30" s="48"/>
      <c r="VGA30" s="48"/>
      <c r="VGB30" s="48"/>
      <c r="VGC30" s="48"/>
      <c r="VGD30" s="48"/>
      <c r="VGE30" s="48"/>
      <c r="VGF30" s="48"/>
      <c r="VGG30" s="48"/>
      <c r="VGH30" s="48"/>
      <c r="VGI30" s="48"/>
      <c r="VGJ30" s="48"/>
      <c r="VGK30" s="48"/>
      <c r="VGL30" s="48"/>
      <c r="VGM30" s="48"/>
      <c r="VGN30" s="48"/>
      <c r="VGO30" s="48"/>
      <c r="VGP30" s="48"/>
      <c r="VGQ30" s="48"/>
      <c r="VGR30" s="48"/>
      <c r="VGS30" s="48"/>
      <c r="VGT30" s="48"/>
      <c r="VGU30" s="48"/>
      <c r="VGV30" s="48"/>
      <c r="VGW30" s="48"/>
      <c r="VGX30" s="48"/>
      <c r="VGY30" s="48"/>
      <c r="VGZ30" s="48"/>
      <c r="VHA30" s="48"/>
      <c r="VHB30" s="48"/>
      <c r="VHC30" s="48"/>
      <c r="VHD30" s="48"/>
      <c r="VHE30" s="48"/>
      <c r="VHF30" s="48"/>
      <c r="VHG30" s="48"/>
      <c r="VHH30" s="48"/>
      <c r="VHI30" s="48"/>
      <c r="VHJ30" s="48"/>
      <c r="VHK30" s="48"/>
      <c r="VHL30" s="48"/>
      <c r="VHM30" s="48"/>
      <c r="VHN30" s="48"/>
      <c r="VHO30" s="48"/>
      <c r="VHP30" s="48"/>
      <c r="VHQ30" s="48"/>
      <c r="VHR30" s="48"/>
      <c r="VHS30" s="48"/>
      <c r="VHT30" s="48"/>
      <c r="VHU30" s="48"/>
      <c r="VHV30" s="48"/>
      <c r="VHW30" s="48"/>
      <c r="VHX30" s="48"/>
      <c r="VHY30" s="39" t="s">
        <v>70</v>
      </c>
      <c r="VHZ30" s="39" t="s">
        <v>158</v>
      </c>
      <c r="VIA30" s="39" t="s">
        <v>1</v>
      </c>
      <c r="VIB30" s="40" t="s">
        <v>159</v>
      </c>
      <c r="VIC30" s="40" t="s">
        <v>160</v>
      </c>
      <c r="VID30" s="40" t="s">
        <v>154</v>
      </c>
      <c r="VIE30" s="40" t="s">
        <v>161</v>
      </c>
      <c r="VIF30" s="40" t="s">
        <v>45</v>
      </c>
      <c r="VIG30" s="40"/>
      <c r="VIH30" s="40" t="s">
        <v>8</v>
      </c>
      <c r="VII30" s="41" t="s">
        <v>9</v>
      </c>
      <c r="VIJ30" s="41" t="s">
        <v>10</v>
      </c>
      <c r="VIK30" s="40" t="s">
        <v>11</v>
      </c>
      <c r="VIL30" s="41" t="s">
        <v>12</v>
      </c>
      <c r="VIM30" s="40" t="s">
        <v>13</v>
      </c>
      <c r="VIN30" s="41" t="s">
        <v>10</v>
      </c>
      <c r="VIO30" s="40" t="s">
        <v>14</v>
      </c>
      <c r="VIP30" s="40" t="s">
        <v>15</v>
      </c>
      <c r="VIQ30" s="42">
        <v>60</v>
      </c>
      <c r="VIR30" s="40" t="s">
        <v>16</v>
      </c>
      <c r="VIS30" s="41"/>
      <c r="VIT30" s="41"/>
      <c r="VIU30" s="41"/>
      <c r="VIV30" s="43">
        <v>30</v>
      </c>
      <c r="VIW30" s="40">
        <v>60</v>
      </c>
      <c r="VIX30" s="40">
        <v>10</v>
      </c>
      <c r="VIY30" s="44" t="s">
        <v>67</v>
      </c>
      <c r="VIZ30" s="40" t="s">
        <v>18</v>
      </c>
      <c r="VJA30" s="44">
        <v>275</v>
      </c>
      <c r="VJB30" s="45">
        <v>1537.5</v>
      </c>
      <c r="VJC30" s="46">
        <v>422812.5</v>
      </c>
      <c r="VJD30" s="46">
        <v>473550</v>
      </c>
      <c r="VJE30" s="47"/>
      <c r="VJF30" s="46"/>
      <c r="VJG30" s="46"/>
      <c r="VJH30" s="39" t="s">
        <v>19</v>
      </c>
      <c r="VJI30" s="40"/>
      <c r="VJJ30" s="40"/>
      <c r="VJK30" s="40"/>
      <c r="VJL30" s="40"/>
      <c r="VJM30" s="40" t="s">
        <v>162</v>
      </c>
      <c r="VJN30" s="40"/>
      <c r="VJO30" s="40"/>
      <c r="VJP30" s="40"/>
      <c r="VJQ30" s="40"/>
      <c r="VJR30" s="40"/>
      <c r="VJS30" s="40"/>
      <c r="VJT30" s="39" t="s">
        <v>21</v>
      </c>
      <c r="VJU30" s="39" t="s">
        <v>77</v>
      </c>
      <c r="VJV30" s="39" t="s">
        <v>163</v>
      </c>
      <c r="VJW30" s="48"/>
      <c r="VJX30" s="48"/>
      <c r="VJY30" s="48"/>
      <c r="VJZ30" s="48"/>
      <c r="VKA30" s="48"/>
      <c r="VKB30" s="48"/>
      <c r="VKC30" s="48"/>
      <c r="VKD30" s="48"/>
      <c r="VKE30" s="48"/>
      <c r="VKF30" s="48"/>
      <c r="VKG30" s="48"/>
      <c r="VKH30" s="48"/>
      <c r="VKI30" s="48"/>
      <c r="VKJ30" s="48"/>
      <c r="VKK30" s="48"/>
      <c r="VKL30" s="48"/>
      <c r="VKM30" s="48"/>
      <c r="VKN30" s="48"/>
      <c r="VKO30" s="48"/>
      <c r="VKP30" s="48"/>
      <c r="VKQ30" s="48"/>
      <c r="VKR30" s="48"/>
      <c r="VKS30" s="48"/>
      <c r="VKT30" s="48"/>
      <c r="VKU30" s="48"/>
      <c r="VKV30" s="48"/>
      <c r="VKW30" s="48"/>
      <c r="VKX30" s="48"/>
      <c r="VKY30" s="48"/>
      <c r="VKZ30" s="48"/>
      <c r="VLA30" s="48"/>
      <c r="VLB30" s="48"/>
      <c r="VLC30" s="48"/>
      <c r="VLD30" s="48"/>
      <c r="VLE30" s="48"/>
      <c r="VLF30" s="48"/>
      <c r="VLG30" s="48"/>
      <c r="VLH30" s="48"/>
      <c r="VLI30" s="48"/>
      <c r="VLJ30" s="48"/>
      <c r="VLK30" s="48"/>
      <c r="VLL30" s="48"/>
      <c r="VLM30" s="48"/>
      <c r="VLN30" s="48"/>
      <c r="VLO30" s="48"/>
      <c r="VLP30" s="48"/>
      <c r="VLQ30" s="48"/>
      <c r="VLR30" s="48"/>
      <c r="VLS30" s="48"/>
      <c r="VLT30" s="48"/>
      <c r="VLU30" s="48"/>
      <c r="VLV30" s="48"/>
      <c r="VLW30" s="48"/>
      <c r="VLX30" s="48"/>
      <c r="VLY30" s="48"/>
      <c r="VLZ30" s="48"/>
      <c r="VMA30" s="48"/>
      <c r="VMB30" s="48"/>
      <c r="VMC30" s="48"/>
      <c r="VMD30" s="48"/>
      <c r="VME30" s="48"/>
      <c r="VMF30" s="48"/>
      <c r="VMG30" s="48"/>
      <c r="VMH30" s="48"/>
      <c r="VMI30" s="48"/>
      <c r="VMJ30" s="48"/>
      <c r="VMK30" s="48"/>
      <c r="VML30" s="48"/>
      <c r="VMM30" s="48"/>
      <c r="VMN30" s="48"/>
      <c r="VMO30" s="48"/>
      <c r="VMP30" s="48"/>
      <c r="VMQ30" s="48"/>
      <c r="VMR30" s="48"/>
      <c r="VMS30" s="48"/>
      <c r="VMT30" s="48"/>
      <c r="VMU30" s="48"/>
      <c r="VMV30" s="48"/>
      <c r="VMW30" s="48"/>
      <c r="VMX30" s="48"/>
      <c r="VMY30" s="48"/>
      <c r="VMZ30" s="48"/>
      <c r="VNA30" s="48"/>
      <c r="VNB30" s="48"/>
      <c r="VNC30" s="48"/>
      <c r="VND30" s="48"/>
      <c r="VNE30" s="48"/>
      <c r="VNF30" s="48"/>
      <c r="VNG30" s="48"/>
      <c r="VNH30" s="48"/>
      <c r="VNI30" s="48"/>
      <c r="VNJ30" s="48"/>
      <c r="VNK30" s="48"/>
      <c r="VNL30" s="48"/>
      <c r="VNM30" s="48"/>
      <c r="VNN30" s="48"/>
      <c r="VNO30" s="48"/>
      <c r="VNP30" s="48"/>
      <c r="VNQ30" s="48"/>
      <c r="VNR30" s="48"/>
      <c r="VNS30" s="48"/>
      <c r="VNT30" s="48"/>
      <c r="VNU30" s="48"/>
      <c r="VNV30" s="48"/>
      <c r="VNW30" s="48"/>
      <c r="VNX30" s="48"/>
      <c r="VNY30" s="48"/>
      <c r="VNZ30" s="48"/>
      <c r="VOA30" s="48"/>
      <c r="VOB30" s="48"/>
      <c r="VOC30" s="48"/>
      <c r="VOD30" s="48"/>
      <c r="VOE30" s="48"/>
      <c r="VOF30" s="48"/>
      <c r="VOG30" s="48"/>
      <c r="VOH30" s="48"/>
      <c r="VOI30" s="48"/>
      <c r="VOJ30" s="48"/>
      <c r="VOK30" s="48"/>
      <c r="VOL30" s="48"/>
      <c r="VOM30" s="48"/>
      <c r="VON30" s="48"/>
      <c r="VOO30" s="48"/>
      <c r="VOP30" s="48"/>
      <c r="VOQ30" s="48"/>
      <c r="VOR30" s="48"/>
      <c r="VOS30" s="48"/>
      <c r="VOT30" s="48"/>
      <c r="VOU30" s="48"/>
      <c r="VOV30" s="48"/>
      <c r="VOW30" s="48"/>
      <c r="VOX30" s="48"/>
      <c r="VOY30" s="48"/>
      <c r="VOZ30" s="48"/>
      <c r="VPA30" s="48"/>
      <c r="VPB30" s="48"/>
      <c r="VPC30" s="48"/>
      <c r="VPD30" s="48"/>
      <c r="VPE30" s="48"/>
      <c r="VPF30" s="48"/>
      <c r="VPG30" s="48"/>
      <c r="VPH30" s="48"/>
      <c r="VPI30" s="48"/>
      <c r="VPJ30" s="48"/>
      <c r="VPK30" s="48"/>
      <c r="VPL30" s="48"/>
      <c r="VPM30" s="48"/>
      <c r="VPN30" s="48"/>
      <c r="VPO30" s="48"/>
      <c r="VPP30" s="48"/>
      <c r="VPQ30" s="48"/>
      <c r="VPR30" s="48"/>
      <c r="VPS30" s="48"/>
      <c r="VPT30" s="48"/>
      <c r="VPU30" s="48"/>
      <c r="VPV30" s="48"/>
      <c r="VPW30" s="48"/>
      <c r="VPX30" s="48"/>
      <c r="VPY30" s="48"/>
      <c r="VPZ30" s="48"/>
      <c r="VQA30" s="48"/>
      <c r="VQB30" s="48"/>
      <c r="VQC30" s="48"/>
      <c r="VQD30" s="48"/>
      <c r="VQE30" s="48"/>
      <c r="VQF30" s="48"/>
      <c r="VQG30" s="48"/>
      <c r="VQH30" s="48"/>
      <c r="VQI30" s="48"/>
      <c r="VQJ30" s="48"/>
      <c r="VQK30" s="48"/>
      <c r="VQL30" s="48"/>
      <c r="VQM30" s="48"/>
      <c r="VQN30" s="48"/>
      <c r="VQO30" s="48"/>
      <c r="VQP30" s="48"/>
      <c r="VQQ30" s="48"/>
      <c r="VQR30" s="48"/>
      <c r="VQS30" s="48"/>
      <c r="VQT30" s="48"/>
      <c r="VQU30" s="48"/>
      <c r="VQV30" s="48"/>
      <c r="VQW30" s="48"/>
      <c r="VQX30" s="48"/>
      <c r="VQY30" s="48"/>
      <c r="VQZ30" s="48"/>
      <c r="VRA30" s="48"/>
      <c r="VRB30" s="48"/>
      <c r="VRC30" s="48"/>
      <c r="VRD30" s="48"/>
      <c r="VRE30" s="48"/>
      <c r="VRF30" s="48"/>
      <c r="VRG30" s="48"/>
      <c r="VRH30" s="48"/>
      <c r="VRI30" s="48"/>
      <c r="VRJ30" s="48"/>
      <c r="VRK30" s="48"/>
      <c r="VRL30" s="48"/>
      <c r="VRM30" s="48"/>
      <c r="VRN30" s="48"/>
      <c r="VRO30" s="48"/>
      <c r="VRP30" s="48"/>
      <c r="VRQ30" s="48"/>
      <c r="VRR30" s="48"/>
      <c r="VRS30" s="48"/>
      <c r="VRT30" s="48"/>
      <c r="VRU30" s="39" t="s">
        <v>70</v>
      </c>
      <c r="VRV30" s="39" t="s">
        <v>158</v>
      </c>
      <c r="VRW30" s="39" t="s">
        <v>1</v>
      </c>
      <c r="VRX30" s="40" t="s">
        <v>159</v>
      </c>
      <c r="VRY30" s="40" t="s">
        <v>160</v>
      </c>
      <c r="VRZ30" s="40" t="s">
        <v>154</v>
      </c>
      <c r="VSA30" s="40" t="s">
        <v>161</v>
      </c>
      <c r="VSB30" s="40" t="s">
        <v>45</v>
      </c>
      <c r="VSC30" s="40"/>
      <c r="VSD30" s="40" t="s">
        <v>8</v>
      </c>
      <c r="VSE30" s="41" t="s">
        <v>9</v>
      </c>
      <c r="VSF30" s="41" t="s">
        <v>10</v>
      </c>
      <c r="VSG30" s="40" t="s">
        <v>11</v>
      </c>
      <c r="VSH30" s="41" t="s">
        <v>12</v>
      </c>
      <c r="VSI30" s="40" t="s">
        <v>13</v>
      </c>
      <c r="VSJ30" s="41" t="s">
        <v>10</v>
      </c>
      <c r="VSK30" s="40" t="s">
        <v>14</v>
      </c>
      <c r="VSL30" s="40" t="s">
        <v>15</v>
      </c>
      <c r="VSM30" s="42">
        <v>60</v>
      </c>
      <c r="VSN30" s="40" t="s">
        <v>16</v>
      </c>
      <c r="VSO30" s="41"/>
      <c r="VSP30" s="41"/>
      <c r="VSQ30" s="41"/>
      <c r="VSR30" s="43">
        <v>30</v>
      </c>
      <c r="VSS30" s="40">
        <v>60</v>
      </c>
      <c r="VST30" s="40">
        <v>10</v>
      </c>
      <c r="VSU30" s="44" t="s">
        <v>67</v>
      </c>
      <c r="VSV30" s="40" t="s">
        <v>18</v>
      </c>
      <c r="VSW30" s="44">
        <v>275</v>
      </c>
      <c r="VSX30" s="45">
        <v>1537.5</v>
      </c>
      <c r="VSY30" s="46">
        <v>422812.5</v>
      </c>
      <c r="VSZ30" s="46">
        <v>473550</v>
      </c>
      <c r="VTA30" s="47"/>
      <c r="VTB30" s="46"/>
      <c r="VTC30" s="46"/>
      <c r="VTD30" s="39" t="s">
        <v>19</v>
      </c>
      <c r="VTE30" s="40"/>
      <c r="VTF30" s="40"/>
      <c r="VTG30" s="40"/>
      <c r="VTH30" s="40"/>
      <c r="VTI30" s="40" t="s">
        <v>162</v>
      </c>
      <c r="VTJ30" s="40"/>
      <c r="VTK30" s="40"/>
      <c r="VTL30" s="40"/>
      <c r="VTM30" s="40"/>
      <c r="VTN30" s="40"/>
      <c r="VTO30" s="40"/>
      <c r="VTP30" s="39" t="s">
        <v>21</v>
      </c>
      <c r="VTQ30" s="39" t="s">
        <v>77</v>
      </c>
      <c r="VTR30" s="39" t="s">
        <v>163</v>
      </c>
      <c r="VTS30" s="48"/>
      <c r="VTT30" s="48"/>
      <c r="VTU30" s="48"/>
      <c r="VTV30" s="48"/>
      <c r="VTW30" s="48"/>
      <c r="VTX30" s="48"/>
      <c r="VTY30" s="48"/>
      <c r="VTZ30" s="48"/>
      <c r="VUA30" s="48"/>
      <c r="VUB30" s="48"/>
      <c r="VUC30" s="48"/>
      <c r="VUD30" s="48"/>
      <c r="VUE30" s="48"/>
      <c r="VUF30" s="48"/>
      <c r="VUG30" s="48"/>
      <c r="VUH30" s="48"/>
      <c r="VUI30" s="48"/>
      <c r="VUJ30" s="48"/>
      <c r="VUK30" s="48"/>
      <c r="VUL30" s="48"/>
      <c r="VUM30" s="48"/>
      <c r="VUN30" s="48"/>
      <c r="VUO30" s="48"/>
      <c r="VUP30" s="48"/>
      <c r="VUQ30" s="48"/>
      <c r="VUR30" s="48"/>
      <c r="VUS30" s="48"/>
      <c r="VUT30" s="48"/>
      <c r="VUU30" s="48"/>
      <c r="VUV30" s="48"/>
      <c r="VUW30" s="48"/>
      <c r="VUX30" s="48"/>
      <c r="VUY30" s="48"/>
      <c r="VUZ30" s="48"/>
      <c r="VVA30" s="48"/>
      <c r="VVB30" s="48"/>
      <c r="VVC30" s="48"/>
      <c r="VVD30" s="48"/>
      <c r="VVE30" s="48"/>
      <c r="VVF30" s="48"/>
      <c r="VVG30" s="48"/>
      <c r="VVH30" s="48"/>
      <c r="VVI30" s="48"/>
      <c r="VVJ30" s="48"/>
      <c r="VVK30" s="48"/>
      <c r="VVL30" s="48"/>
      <c r="VVM30" s="48"/>
      <c r="VVN30" s="48"/>
      <c r="VVO30" s="48"/>
      <c r="VVP30" s="48"/>
      <c r="VVQ30" s="48"/>
      <c r="VVR30" s="48"/>
      <c r="VVS30" s="48"/>
      <c r="VVT30" s="48"/>
      <c r="VVU30" s="48"/>
      <c r="VVV30" s="48"/>
      <c r="VVW30" s="48"/>
      <c r="VVX30" s="48"/>
      <c r="VVY30" s="48"/>
      <c r="VVZ30" s="48"/>
      <c r="VWA30" s="48"/>
      <c r="VWB30" s="48"/>
      <c r="VWC30" s="48"/>
      <c r="VWD30" s="48"/>
      <c r="VWE30" s="48"/>
      <c r="VWF30" s="48"/>
      <c r="VWG30" s="48"/>
      <c r="VWH30" s="48"/>
      <c r="VWI30" s="48"/>
      <c r="VWJ30" s="48"/>
      <c r="VWK30" s="48"/>
      <c r="VWL30" s="48"/>
      <c r="VWM30" s="48"/>
      <c r="VWN30" s="48"/>
      <c r="VWO30" s="48"/>
      <c r="VWP30" s="48"/>
      <c r="VWQ30" s="48"/>
      <c r="VWR30" s="48"/>
      <c r="VWS30" s="48"/>
      <c r="VWT30" s="48"/>
      <c r="VWU30" s="48"/>
      <c r="VWV30" s="48"/>
      <c r="VWW30" s="48"/>
      <c r="VWX30" s="48"/>
      <c r="VWY30" s="48"/>
      <c r="VWZ30" s="48"/>
      <c r="VXA30" s="48"/>
      <c r="VXB30" s="48"/>
      <c r="VXC30" s="48"/>
      <c r="VXD30" s="48"/>
      <c r="VXE30" s="48"/>
      <c r="VXF30" s="48"/>
      <c r="VXG30" s="48"/>
      <c r="VXH30" s="48"/>
      <c r="VXI30" s="48"/>
      <c r="VXJ30" s="48"/>
      <c r="VXK30" s="48"/>
      <c r="VXL30" s="48"/>
      <c r="VXM30" s="48"/>
      <c r="VXN30" s="48"/>
      <c r="VXO30" s="48"/>
      <c r="VXP30" s="48"/>
      <c r="VXQ30" s="48"/>
      <c r="VXR30" s="48"/>
      <c r="VXS30" s="48"/>
      <c r="VXT30" s="48"/>
      <c r="VXU30" s="48"/>
      <c r="VXV30" s="48"/>
      <c r="VXW30" s="48"/>
      <c r="VXX30" s="48"/>
      <c r="VXY30" s="48"/>
      <c r="VXZ30" s="48"/>
      <c r="VYA30" s="48"/>
      <c r="VYB30" s="48"/>
      <c r="VYC30" s="48"/>
      <c r="VYD30" s="48"/>
      <c r="VYE30" s="48"/>
      <c r="VYF30" s="48"/>
      <c r="VYG30" s="48"/>
      <c r="VYH30" s="48"/>
      <c r="VYI30" s="48"/>
      <c r="VYJ30" s="48"/>
      <c r="VYK30" s="48"/>
      <c r="VYL30" s="48"/>
      <c r="VYM30" s="48"/>
      <c r="VYN30" s="48"/>
      <c r="VYO30" s="48"/>
      <c r="VYP30" s="48"/>
      <c r="VYQ30" s="48"/>
      <c r="VYR30" s="48"/>
      <c r="VYS30" s="48"/>
      <c r="VYT30" s="48"/>
      <c r="VYU30" s="48"/>
      <c r="VYV30" s="48"/>
      <c r="VYW30" s="48"/>
      <c r="VYX30" s="48"/>
      <c r="VYY30" s="48"/>
      <c r="VYZ30" s="48"/>
      <c r="VZA30" s="48"/>
      <c r="VZB30" s="48"/>
      <c r="VZC30" s="48"/>
      <c r="VZD30" s="48"/>
      <c r="VZE30" s="48"/>
      <c r="VZF30" s="48"/>
      <c r="VZG30" s="48"/>
      <c r="VZH30" s="48"/>
      <c r="VZI30" s="48"/>
      <c r="VZJ30" s="48"/>
      <c r="VZK30" s="48"/>
      <c r="VZL30" s="48"/>
      <c r="VZM30" s="48"/>
      <c r="VZN30" s="48"/>
      <c r="VZO30" s="48"/>
      <c r="VZP30" s="48"/>
      <c r="VZQ30" s="48"/>
      <c r="VZR30" s="48"/>
      <c r="VZS30" s="48"/>
      <c r="VZT30" s="48"/>
      <c r="VZU30" s="48"/>
      <c r="VZV30" s="48"/>
      <c r="VZW30" s="48"/>
      <c r="VZX30" s="48"/>
      <c r="VZY30" s="48"/>
      <c r="VZZ30" s="48"/>
      <c r="WAA30" s="48"/>
      <c r="WAB30" s="48"/>
      <c r="WAC30" s="48"/>
      <c r="WAD30" s="48"/>
      <c r="WAE30" s="48"/>
      <c r="WAF30" s="48"/>
      <c r="WAG30" s="48"/>
      <c r="WAH30" s="48"/>
      <c r="WAI30" s="48"/>
      <c r="WAJ30" s="48"/>
      <c r="WAK30" s="48"/>
      <c r="WAL30" s="48"/>
      <c r="WAM30" s="48"/>
      <c r="WAN30" s="48"/>
      <c r="WAO30" s="48"/>
      <c r="WAP30" s="48"/>
      <c r="WAQ30" s="48"/>
      <c r="WAR30" s="48"/>
      <c r="WAS30" s="48"/>
      <c r="WAT30" s="48"/>
      <c r="WAU30" s="48"/>
      <c r="WAV30" s="48"/>
      <c r="WAW30" s="48"/>
      <c r="WAX30" s="48"/>
      <c r="WAY30" s="48"/>
      <c r="WAZ30" s="48"/>
      <c r="WBA30" s="48"/>
      <c r="WBB30" s="48"/>
      <c r="WBC30" s="48"/>
      <c r="WBD30" s="48"/>
      <c r="WBE30" s="48"/>
      <c r="WBF30" s="48"/>
      <c r="WBG30" s="48"/>
      <c r="WBH30" s="48"/>
      <c r="WBI30" s="48"/>
      <c r="WBJ30" s="48"/>
      <c r="WBK30" s="48"/>
      <c r="WBL30" s="48"/>
      <c r="WBM30" s="48"/>
      <c r="WBN30" s="48"/>
      <c r="WBO30" s="48"/>
      <c r="WBP30" s="48"/>
      <c r="WBQ30" s="39" t="s">
        <v>70</v>
      </c>
      <c r="WBR30" s="39" t="s">
        <v>158</v>
      </c>
      <c r="WBS30" s="39" t="s">
        <v>1</v>
      </c>
      <c r="WBT30" s="40" t="s">
        <v>159</v>
      </c>
      <c r="WBU30" s="40" t="s">
        <v>160</v>
      </c>
      <c r="WBV30" s="40" t="s">
        <v>154</v>
      </c>
      <c r="WBW30" s="40" t="s">
        <v>161</v>
      </c>
      <c r="WBX30" s="40" t="s">
        <v>45</v>
      </c>
      <c r="WBY30" s="40"/>
      <c r="WBZ30" s="40" t="s">
        <v>8</v>
      </c>
      <c r="WCA30" s="41" t="s">
        <v>9</v>
      </c>
      <c r="WCB30" s="41" t="s">
        <v>10</v>
      </c>
      <c r="WCC30" s="40" t="s">
        <v>11</v>
      </c>
      <c r="WCD30" s="41" t="s">
        <v>12</v>
      </c>
      <c r="WCE30" s="40" t="s">
        <v>13</v>
      </c>
      <c r="WCF30" s="41" t="s">
        <v>10</v>
      </c>
      <c r="WCG30" s="40" t="s">
        <v>14</v>
      </c>
      <c r="WCH30" s="40" t="s">
        <v>15</v>
      </c>
      <c r="WCI30" s="42">
        <v>60</v>
      </c>
      <c r="WCJ30" s="40" t="s">
        <v>16</v>
      </c>
      <c r="WCK30" s="41"/>
      <c r="WCL30" s="41"/>
      <c r="WCM30" s="41"/>
      <c r="WCN30" s="43">
        <v>30</v>
      </c>
      <c r="WCO30" s="40">
        <v>60</v>
      </c>
      <c r="WCP30" s="40">
        <v>10</v>
      </c>
      <c r="WCQ30" s="44" t="s">
        <v>67</v>
      </c>
      <c r="WCR30" s="40" t="s">
        <v>18</v>
      </c>
      <c r="WCS30" s="44">
        <v>275</v>
      </c>
      <c r="WCT30" s="45">
        <v>1537.5</v>
      </c>
      <c r="WCU30" s="46">
        <v>422812.5</v>
      </c>
      <c r="WCV30" s="46">
        <v>473550</v>
      </c>
      <c r="WCW30" s="47"/>
      <c r="WCX30" s="46"/>
      <c r="WCY30" s="46"/>
      <c r="WCZ30" s="39" t="s">
        <v>19</v>
      </c>
      <c r="WDA30" s="40"/>
      <c r="WDB30" s="40"/>
      <c r="WDC30" s="40"/>
      <c r="WDD30" s="40"/>
      <c r="WDE30" s="40" t="s">
        <v>162</v>
      </c>
      <c r="WDF30" s="40"/>
      <c r="WDG30" s="40"/>
      <c r="WDH30" s="40"/>
      <c r="WDI30" s="40"/>
      <c r="WDJ30" s="40"/>
      <c r="WDK30" s="40"/>
      <c r="WDL30" s="39" t="s">
        <v>21</v>
      </c>
      <c r="WDM30" s="39" t="s">
        <v>77</v>
      </c>
      <c r="WDN30" s="39" t="s">
        <v>163</v>
      </c>
      <c r="WDO30" s="48"/>
      <c r="WDP30" s="48"/>
      <c r="WDQ30" s="48"/>
      <c r="WDR30" s="48"/>
      <c r="WDS30" s="48"/>
      <c r="WDT30" s="48"/>
      <c r="WDU30" s="48"/>
      <c r="WDV30" s="48"/>
      <c r="WDW30" s="48"/>
      <c r="WDX30" s="48"/>
      <c r="WDY30" s="48"/>
      <c r="WDZ30" s="48"/>
      <c r="WEA30" s="48"/>
      <c r="WEB30" s="48"/>
      <c r="WEC30" s="48"/>
      <c r="WED30" s="48"/>
      <c r="WEE30" s="48"/>
      <c r="WEF30" s="48"/>
      <c r="WEG30" s="48"/>
      <c r="WEH30" s="48"/>
      <c r="WEI30" s="48"/>
      <c r="WEJ30" s="48"/>
      <c r="WEK30" s="48"/>
      <c r="WEL30" s="48"/>
      <c r="WEM30" s="48"/>
      <c r="WEN30" s="48"/>
      <c r="WEO30" s="48"/>
      <c r="WEP30" s="48"/>
      <c r="WEQ30" s="48"/>
      <c r="WER30" s="48"/>
      <c r="WES30" s="48"/>
      <c r="WET30" s="48"/>
      <c r="WEU30" s="48"/>
      <c r="WEV30" s="48"/>
      <c r="WEW30" s="48"/>
      <c r="WEX30" s="48"/>
      <c r="WEY30" s="48"/>
      <c r="WEZ30" s="48"/>
      <c r="WFA30" s="48"/>
      <c r="WFB30" s="48"/>
      <c r="WFC30" s="48"/>
      <c r="WFD30" s="48"/>
      <c r="WFE30" s="48"/>
      <c r="WFF30" s="48"/>
      <c r="WFG30" s="48"/>
      <c r="WFH30" s="48"/>
      <c r="WFI30" s="48"/>
      <c r="WFJ30" s="48"/>
      <c r="WFK30" s="48"/>
      <c r="WFL30" s="48"/>
      <c r="WFM30" s="48"/>
      <c r="WFN30" s="48"/>
      <c r="WFO30" s="48"/>
      <c r="WFP30" s="48"/>
      <c r="WFQ30" s="48"/>
      <c r="WFR30" s="48"/>
      <c r="WFS30" s="48"/>
      <c r="WFT30" s="48"/>
      <c r="WFU30" s="48"/>
      <c r="WFV30" s="48"/>
      <c r="WFW30" s="48"/>
      <c r="WFX30" s="48"/>
      <c r="WFY30" s="48"/>
      <c r="WFZ30" s="48"/>
      <c r="WGA30" s="48"/>
      <c r="WGB30" s="48"/>
      <c r="WGC30" s="48"/>
      <c r="WGD30" s="48"/>
      <c r="WGE30" s="48"/>
      <c r="WGF30" s="48"/>
      <c r="WGG30" s="48"/>
      <c r="WGH30" s="48"/>
      <c r="WGI30" s="48"/>
      <c r="WGJ30" s="48"/>
      <c r="WGK30" s="48"/>
      <c r="WGL30" s="48"/>
      <c r="WGM30" s="48"/>
      <c r="WGN30" s="48"/>
      <c r="WGO30" s="48"/>
      <c r="WGP30" s="48"/>
      <c r="WGQ30" s="48"/>
      <c r="WGR30" s="48"/>
      <c r="WGS30" s="48"/>
      <c r="WGT30" s="48"/>
      <c r="WGU30" s="48"/>
      <c r="WGV30" s="48"/>
      <c r="WGW30" s="48"/>
      <c r="WGX30" s="48"/>
      <c r="WGY30" s="48"/>
      <c r="WGZ30" s="48"/>
      <c r="WHA30" s="48"/>
      <c r="WHB30" s="48"/>
      <c r="WHC30" s="48"/>
      <c r="WHD30" s="48"/>
      <c r="WHE30" s="48"/>
      <c r="WHF30" s="48"/>
      <c r="WHG30" s="48"/>
      <c r="WHH30" s="48"/>
      <c r="WHI30" s="48"/>
      <c r="WHJ30" s="48"/>
      <c r="WHK30" s="48"/>
      <c r="WHL30" s="48"/>
      <c r="WHM30" s="48"/>
      <c r="WHN30" s="48"/>
      <c r="WHO30" s="48"/>
      <c r="WHP30" s="48"/>
      <c r="WHQ30" s="48"/>
      <c r="WHR30" s="48"/>
      <c r="WHS30" s="48"/>
      <c r="WHT30" s="48"/>
      <c r="WHU30" s="48"/>
      <c r="WHV30" s="48"/>
      <c r="WHW30" s="48"/>
      <c r="WHX30" s="48"/>
      <c r="WHY30" s="48"/>
      <c r="WHZ30" s="48"/>
      <c r="WIA30" s="48"/>
      <c r="WIB30" s="48"/>
      <c r="WIC30" s="48"/>
      <c r="WID30" s="48"/>
      <c r="WIE30" s="48"/>
      <c r="WIF30" s="48"/>
      <c r="WIG30" s="48"/>
      <c r="WIH30" s="48"/>
      <c r="WII30" s="48"/>
      <c r="WIJ30" s="48"/>
      <c r="WIK30" s="48"/>
      <c r="WIL30" s="48"/>
      <c r="WIM30" s="48"/>
      <c r="WIN30" s="48"/>
      <c r="WIO30" s="48"/>
      <c r="WIP30" s="48"/>
      <c r="WIQ30" s="48"/>
      <c r="WIR30" s="48"/>
      <c r="WIS30" s="48"/>
      <c r="WIT30" s="48"/>
      <c r="WIU30" s="48"/>
      <c r="WIV30" s="48"/>
      <c r="WIW30" s="48"/>
      <c r="WIX30" s="48"/>
      <c r="WIY30" s="48"/>
      <c r="WIZ30" s="48"/>
      <c r="WJA30" s="48"/>
      <c r="WJB30" s="48"/>
      <c r="WJC30" s="48"/>
      <c r="WJD30" s="48"/>
      <c r="WJE30" s="48"/>
      <c r="WJF30" s="48"/>
      <c r="WJG30" s="48"/>
      <c r="WJH30" s="48"/>
      <c r="WJI30" s="48"/>
      <c r="WJJ30" s="48"/>
      <c r="WJK30" s="48"/>
      <c r="WJL30" s="48"/>
      <c r="WJM30" s="48"/>
      <c r="WJN30" s="48"/>
      <c r="WJO30" s="48"/>
      <c r="WJP30" s="48"/>
      <c r="WJQ30" s="48"/>
      <c r="WJR30" s="48"/>
      <c r="WJS30" s="48"/>
      <c r="WJT30" s="48"/>
      <c r="WJU30" s="48"/>
      <c r="WJV30" s="48"/>
      <c r="WJW30" s="48"/>
      <c r="WJX30" s="48"/>
      <c r="WJY30" s="48"/>
      <c r="WJZ30" s="48"/>
      <c r="WKA30" s="48"/>
      <c r="WKB30" s="48"/>
      <c r="WKC30" s="48"/>
      <c r="WKD30" s="48"/>
      <c r="WKE30" s="48"/>
      <c r="WKF30" s="48"/>
      <c r="WKG30" s="48"/>
      <c r="WKH30" s="48"/>
      <c r="WKI30" s="48"/>
      <c r="WKJ30" s="48"/>
      <c r="WKK30" s="48"/>
      <c r="WKL30" s="48"/>
      <c r="WKM30" s="48"/>
      <c r="WKN30" s="48"/>
      <c r="WKO30" s="48"/>
      <c r="WKP30" s="48"/>
      <c r="WKQ30" s="48"/>
      <c r="WKR30" s="48"/>
      <c r="WKS30" s="48"/>
      <c r="WKT30" s="48"/>
      <c r="WKU30" s="48"/>
      <c r="WKV30" s="48"/>
      <c r="WKW30" s="48"/>
      <c r="WKX30" s="48"/>
      <c r="WKY30" s="48"/>
      <c r="WKZ30" s="48"/>
      <c r="WLA30" s="48"/>
      <c r="WLB30" s="48"/>
      <c r="WLC30" s="48"/>
      <c r="WLD30" s="48"/>
      <c r="WLE30" s="48"/>
      <c r="WLF30" s="48"/>
      <c r="WLG30" s="48"/>
      <c r="WLH30" s="48"/>
      <c r="WLI30" s="48"/>
      <c r="WLJ30" s="48"/>
      <c r="WLK30" s="48"/>
      <c r="WLL30" s="48"/>
      <c r="WLM30" s="48"/>
      <c r="WLN30" s="48"/>
      <c r="WLO30" s="48"/>
      <c r="WLP30" s="48"/>
      <c r="WLQ30" s="48"/>
      <c r="WLR30" s="48"/>
      <c r="WLS30" s="48"/>
      <c r="WLT30" s="48"/>
      <c r="WLU30" s="48"/>
      <c r="WLV30" s="48"/>
      <c r="WLW30" s="48"/>
      <c r="WLX30" s="48"/>
      <c r="WLY30" s="48"/>
      <c r="WLZ30" s="48"/>
      <c r="WMA30" s="48"/>
      <c r="WMB30" s="48"/>
      <c r="WMC30" s="48"/>
      <c r="WMD30" s="48"/>
      <c r="WME30" s="48"/>
      <c r="WMF30" s="48"/>
      <c r="WMG30" s="48"/>
      <c r="WMH30" s="48"/>
      <c r="WMI30" s="48"/>
      <c r="WMJ30" s="48"/>
      <c r="WMK30" s="48"/>
      <c r="WML30" s="48"/>
      <c r="WMM30" s="48"/>
      <c r="WMN30" s="48"/>
      <c r="WMO30" s="48"/>
      <c r="WMP30" s="48"/>
      <c r="WMQ30" s="48"/>
      <c r="WMR30" s="48"/>
      <c r="WMS30" s="48"/>
      <c r="WMT30" s="48"/>
      <c r="WMU30" s="48"/>
      <c r="WMV30" s="48"/>
      <c r="WMW30" s="48"/>
      <c r="WMX30" s="48"/>
      <c r="WMY30" s="48"/>
      <c r="WMZ30" s="48"/>
      <c r="WNA30" s="48"/>
      <c r="WNB30" s="48"/>
      <c r="WNC30" s="48"/>
      <c r="WND30" s="48"/>
      <c r="WNE30" s="48"/>
      <c r="WNF30" s="48"/>
      <c r="WNG30" s="48"/>
      <c r="WNH30" s="48"/>
      <c r="WNI30" s="48"/>
      <c r="WNJ30" s="48"/>
      <c r="WNK30" s="48"/>
      <c r="WNL30" s="48"/>
      <c r="WNM30" s="48"/>
      <c r="WNN30" s="48"/>
      <c r="WNO30" s="48"/>
      <c r="WNP30" s="48"/>
      <c r="WNQ30" s="48"/>
      <c r="WNR30" s="48"/>
      <c r="WNS30" s="48"/>
      <c r="WNT30" s="48"/>
      <c r="WNU30" s="48"/>
      <c r="WNV30" s="48"/>
      <c r="WNW30" s="48"/>
      <c r="WNX30" s="48"/>
      <c r="WNY30" s="48"/>
      <c r="WNZ30" s="48"/>
      <c r="WOA30" s="48"/>
      <c r="WOB30" s="48"/>
      <c r="WOC30" s="48"/>
      <c r="WOD30" s="48"/>
      <c r="WOE30" s="48"/>
      <c r="WOF30" s="48"/>
      <c r="WOG30" s="48"/>
      <c r="WOH30" s="48"/>
      <c r="WOI30" s="48"/>
      <c r="WOJ30" s="48"/>
      <c r="WOK30" s="48"/>
      <c r="WOL30" s="48"/>
      <c r="WOM30" s="48"/>
      <c r="WON30" s="48"/>
      <c r="WOO30" s="48"/>
      <c r="WOP30" s="48"/>
      <c r="WOQ30" s="48"/>
      <c r="WOR30" s="48"/>
      <c r="WOS30" s="48"/>
      <c r="WOT30" s="48"/>
      <c r="WOU30" s="48"/>
      <c r="WOV30" s="48"/>
      <c r="WOW30" s="48"/>
      <c r="WOX30" s="48"/>
      <c r="WOY30" s="48"/>
      <c r="WOZ30" s="48"/>
      <c r="WPA30" s="48"/>
      <c r="WPB30" s="48"/>
      <c r="WPC30" s="48"/>
      <c r="WPD30" s="48"/>
      <c r="WPE30" s="48"/>
      <c r="WPF30" s="48"/>
      <c r="WPG30" s="48"/>
      <c r="WPH30" s="48"/>
      <c r="WPI30" s="48"/>
      <c r="WPJ30" s="48"/>
      <c r="WPK30" s="48"/>
      <c r="WPL30" s="48"/>
      <c r="WPM30" s="48"/>
      <c r="WPN30" s="48"/>
      <c r="WPO30" s="48"/>
      <c r="WPP30" s="48"/>
      <c r="WPQ30" s="48"/>
      <c r="WPR30" s="48"/>
      <c r="WPS30" s="48"/>
      <c r="WPT30" s="48"/>
      <c r="WPU30" s="48"/>
      <c r="WPV30" s="48"/>
      <c r="WPW30" s="48"/>
      <c r="WPX30" s="48"/>
      <c r="WPY30" s="48"/>
      <c r="WPZ30" s="48"/>
      <c r="WQA30" s="48"/>
      <c r="WQB30" s="48"/>
      <c r="WQC30" s="48"/>
      <c r="WQD30" s="48"/>
      <c r="WQE30" s="48"/>
      <c r="WQF30" s="48"/>
      <c r="WQG30" s="48"/>
      <c r="WQH30" s="48"/>
      <c r="WQI30" s="48"/>
      <c r="WQJ30" s="48"/>
      <c r="WQK30" s="48"/>
      <c r="WQL30" s="48"/>
      <c r="WQM30" s="48"/>
      <c r="WQN30" s="48"/>
      <c r="WQO30" s="48"/>
      <c r="WQP30" s="48"/>
      <c r="WQQ30" s="48"/>
      <c r="WQR30" s="48"/>
      <c r="WQS30" s="48"/>
      <c r="WQT30" s="48"/>
      <c r="WQU30" s="48"/>
      <c r="WQV30" s="48"/>
      <c r="WQW30" s="48"/>
      <c r="WQX30" s="48"/>
      <c r="WQY30" s="48"/>
      <c r="WQZ30" s="48"/>
      <c r="WRA30" s="48"/>
      <c r="WRB30" s="48"/>
      <c r="WRC30" s="48"/>
      <c r="WRD30" s="48"/>
      <c r="WRE30" s="48"/>
      <c r="WRF30" s="48"/>
      <c r="WRG30" s="48"/>
      <c r="WRH30" s="48"/>
      <c r="WRI30" s="48"/>
      <c r="WRJ30" s="48"/>
      <c r="WRK30" s="48"/>
      <c r="WRL30" s="48"/>
      <c r="WRM30" s="48"/>
      <c r="WRN30" s="48"/>
      <c r="WRO30" s="48"/>
      <c r="WRP30" s="48"/>
      <c r="WRQ30" s="48"/>
      <c r="WRR30" s="48"/>
      <c r="WRS30" s="48"/>
      <c r="WRT30" s="48"/>
      <c r="WRU30" s="48"/>
      <c r="WRV30" s="48"/>
      <c r="WRW30" s="48"/>
      <c r="WRX30" s="48"/>
      <c r="WRY30" s="48"/>
      <c r="WRZ30" s="48"/>
      <c r="WSA30" s="48"/>
      <c r="WSB30" s="48"/>
      <c r="WSC30" s="48"/>
      <c r="WSD30" s="48"/>
      <c r="WSE30" s="48"/>
      <c r="WSF30" s="48"/>
      <c r="WSG30" s="48"/>
      <c r="WSH30" s="48"/>
      <c r="WSI30" s="48"/>
      <c r="WSJ30" s="48"/>
      <c r="WSK30" s="48"/>
      <c r="WSL30" s="48"/>
      <c r="WSM30" s="48"/>
      <c r="WSN30" s="48"/>
      <c r="WSO30" s="48"/>
      <c r="WSP30" s="48"/>
      <c r="WSQ30" s="48"/>
      <c r="WSR30" s="48"/>
      <c r="WSS30" s="48"/>
      <c r="WST30" s="48"/>
      <c r="WSU30" s="48"/>
      <c r="WSV30" s="48"/>
      <c r="WSW30" s="48"/>
      <c r="WSX30" s="48"/>
      <c r="WSY30" s="48"/>
      <c r="WSZ30" s="48"/>
      <c r="WTA30" s="48"/>
      <c r="WTB30" s="48"/>
      <c r="WTC30" s="48"/>
      <c r="WTD30" s="48"/>
      <c r="WTE30" s="48"/>
      <c r="WTF30" s="48"/>
      <c r="WTG30" s="48"/>
      <c r="WTH30" s="48"/>
      <c r="WTI30" s="48"/>
      <c r="WTJ30" s="48"/>
      <c r="WTK30" s="39" t="s">
        <v>70</v>
      </c>
      <c r="WTL30" s="39" t="s">
        <v>158</v>
      </c>
      <c r="WTM30" s="39" t="s">
        <v>1</v>
      </c>
      <c r="WTN30" s="40" t="s">
        <v>159</v>
      </c>
      <c r="WTO30" s="40" t="s">
        <v>160</v>
      </c>
      <c r="WTP30" s="40" t="s">
        <v>154</v>
      </c>
      <c r="WTQ30" s="40" t="s">
        <v>161</v>
      </c>
      <c r="WTR30" s="40" t="s">
        <v>45</v>
      </c>
      <c r="WTS30" s="40"/>
      <c r="WTT30" s="40" t="s">
        <v>8</v>
      </c>
      <c r="WTU30" s="41" t="s">
        <v>9</v>
      </c>
      <c r="WTV30" s="41" t="s">
        <v>10</v>
      </c>
      <c r="WTW30" s="40" t="s">
        <v>11</v>
      </c>
      <c r="WTX30" s="41" t="s">
        <v>12</v>
      </c>
      <c r="WTY30" s="40" t="s">
        <v>13</v>
      </c>
      <c r="WTZ30" s="41" t="s">
        <v>10</v>
      </c>
      <c r="WUA30" s="40" t="s">
        <v>14</v>
      </c>
      <c r="WUB30" s="40" t="s">
        <v>15</v>
      </c>
      <c r="WUC30" s="42">
        <v>60</v>
      </c>
      <c r="WUD30" s="40" t="s">
        <v>16</v>
      </c>
      <c r="WUE30" s="41"/>
      <c r="WUF30" s="41"/>
      <c r="WUG30" s="41"/>
      <c r="WUH30" s="43">
        <v>30</v>
      </c>
      <c r="WUI30" s="40">
        <v>60</v>
      </c>
      <c r="WUJ30" s="40">
        <v>10</v>
      </c>
      <c r="WUK30" s="44" t="s">
        <v>67</v>
      </c>
      <c r="WUL30" s="40" t="s">
        <v>18</v>
      </c>
      <c r="WUM30" s="44">
        <v>275</v>
      </c>
      <c r="WUN30" s="45">
        <v>1537.5</v>
      </c>
      <c r="WUO30" s="46">
        <v>422812.5</v>
      </c>
      <c r="WUP30" s="46">
        <v>473550</v>
      </c>
      <c r="WUQ30" s="47"/>
      <c r="WUR30" s="46"/>
      <c r="WUS30" s="46"/>
      <c r="WUT30" s="39" t="s">
        <v>19</v>
      </c>
      <c r="WUU30" s="40"/>
      <c r="WUV30" s="40"/>
      <c r="WUW30" s="40"/>
      <c r="WUX30" s="40"/>
      <c r="WUY30" s="40" t="s">
        <v>162</v>
      </c>
      <c r="WUZ30" s="40"/>
      <c r="WVA30" s="40"/>
      <c r="WVB30" s="40"/>
      <c r="WVC30" s="40"/>
      <c r="WVD30" s="40"/>
      <c r="WVE30" s="40"/>
      <c r="WVF30" s="39" t="s">
        <v>21</v>
      </c>
      <c r="WVG30" s="39" t="s">
        <v>77</v>
      </c>
      <c r="WVH30" s="39" t="s">
        <v>163</v>
      </c>
      <c r="WVI30" s="48"/>
      <c r="WVJ30" s="48"/>
      <c r="WVK30" s="48"/>
      <c r="WVL30" s="48"/>
      <c r="WVM30" s="48"/>
      <c r="WVN30" s="48"/>
      <c r="WVO30" s="48"/>
      <c r="WVP30" s="48"/>
      <c r="WVQ30" s="48"/>
      <c r="WVR30" s="48"/>
      <c r="WVS30" s="48"/>
      <c r="WVT30" s="48"/>
      <c r="WVU30" s="48"/>
      <c r="WVV30" s="48"/>
      <c r="WVW30" s="48"/>
      <c r="WVX30" s="48"/>
      <c r="WVY30" s="48"/>
      <c r="WVZ30" s="48"/>
      <c r="WWA30" s="48"/>
      <c r="WWB30" s="48"/>
      <c r="WWC30" s="48"/>
      <c r="WWD30" s="48"/>
      <c r="WWE30" s="48"/>
      <c r="WWF30" s="48"/>
      <c r="WWG30" s="48"/>
      <c r="WWH30" s="48"/>
      <c r="WWI30" s="48"/>
      <c r="WWJ30" s="48"/>
      <c r="WWK30" s="48"/>
      <c r="WWL30" s="48"/>
      <c r="WWM30" s="48"/>
      <c r="WWN30" s="48"/>
      <c r="WWO30" s="48"/>
      <c r="WWP30" s="48"/>
      <c r="WWQ30" s="48"/>
      <c r="WWR30" s="48"/>
      <c r="WWS30" s="48"/>
      <c r="WWT30" s="48"/>
      <c r="WWU30" s="48"/>
      <c r="WWV30" s="48"/>
      <c r="WWW30" s="48"/>
      <c r="WWX30" s="48"/>
      <c r="WWY30" s="48"/>
      <c r="WWZ30" s="48"/>
      <c r="WXA30" s="48"/>
      <c r="WXB30" s="48"/>
      <c r="WXC30" s="48"/>
      <c r="WXD30" s="48"/>
      <c r="WXE30" s="48"/>
      <c r="WXF30" s="48"/>
      <c r="WXG30" s="48"/>
      <c r="WXH30" s="48"/>
      <c r="WXI30" s="48"/>
      <c r="WXJ30" s="48"/>
      <c r="WXK30" s="48"/>
      <c r="WXL30" s="48"/>
      <c r="WXM30" s="48"/>
      <c r="WXN30" s="48"/>
      <c r="WXO30" s="48"/>
      <c r="WXP30" s="48"/>
      <c r="WXQ30" s="48"/>
      <c r="WXR30" s="48"/>
      <c r="WXS30" s="48"/>
      <c r="WXT30" s="48"/>
      <c r="WXU30" s="48"/>
      <c r="WXV30" s="48"/>
      <c r="WXW30" s="48"/>
      <c r="WXX30" s="48"/>
      <c r="WXY30" s="48"/>
      <c r="WXZ30" s="48"/>
      <c r="WYA30" s="48"/>
      <c r="WYB30" s="48"/>
      <c r="WYC30" s="48"/>
      <c r="WYD30" s="48"/>
      <c r="WYE30" s="48"/>
      <c r="WYF30" s="48"/>
      <c r="WYG30" s="48"/>
      <c r="WYH30" s="48"/>
      <c r="WYI30" s="48"/>
      <c r="WYJ30" s="48"/>
      <c r="WYK30" s="48"/>
      <c r="WYL30" s="48"/>
      <c r="WYM30" s="48"/>
      <c r="WYN30" s="48"/>
      <c r="WYO30" s="48"/>
      <c r="WYP30" s="48"/>
      <c r="WYQ30" s="48"/>
      <c r="WYR30" s="48"/>
      <c r="WYS30" s="48"/>
      <c r="WYT30" s="48"/>
      <c r="WYU30" s="48"/>
      <c r="WYV30" s="48"/>
      <c r="WYW30" s="48"/>
      <c r="WYX30" s="48"/>
      <c r="WYY30" s="48"/>
      <c r="WYZ30" s="48"/>
      <c r="WZA30" s="48"/>
      <c r="WZB30" s="48"/>
      <c r="WZC30" s="48"/>
      <c r="WZD30" s="48"/>
      <c r="WZE30" s="48"/>
      <c r="WZF30" s="48"/>
      <c r="WZG30" s="48"/>
      <c r="WZH30" s="48"/>
      <c r="WZI30" s="48"/>
      <c r="WZJ30" s="48"/>
      <c r="WZK30" s="48"/>
      <c r="WZL30" s="48"/>
      <c r="WZM30" s="48"/>
      <c r="WZN30" s="48"/>
      <c r="WZO30" s="48"/>
      <c r="WZP30" s="48"/>
      <c r="WZQ30" s="48"/>
      <c r="WZR30" s="48"/>
      <c r="WZS30" s="48"/>
      <c r="WZT30" s="48"/>
      <c r="WZU30" s="48"/>
      <c r="WZV30" s="48"/>
      <c r="WZW30" s="48"/>
      <c r="WZX30" s="48"/>
      <c r="WZY30" s="48"/>
      <c r="WZZ30" s="48"/>
      <c r="XAA30" s="48"/>
      <c r="XAB30" s="48"/>
      <c r="XAC30" s="48"/>
      <c r="XAD30" s="48"/>
      <c r="XAE30" s="48"/>
      <c r="XAF30" s="48"/>
      <c r="XAG30" s="48"/>
      <c r="XAH30" s="48"/>
      <c r="XAI30" s="48"/>
      <c r="XAJ30" s="48"/>
      <c r="XAK30" s="48"/>
      <c r="XAL30" s="48"/>
      <c r="XAM30" s="48"/>
      <c r="XAN30" s="48"/>
      <c r="XAO30" s="48"/>
      <c r="XAP30" s="48"/>
      <c r="XAQ30" s="48"/>
      <c r="XAR30" s="48"/>
      <c r="XAS30" s="48"/>
      <c r="XAT30" s="48"/>
      <c r="XAU30" s="48"/>
      <c r="XAV30" s="48"/>
      <c r="XAW30" s="48"/>
      <c r="XAX30" s="48"/>
      <c r="XAY30" s="48"/>
      <c r="XAZ30" s="48"/>
      <c r="XBA30" s="48"/>
      <c r="XBB30" s="48"/>
      <c r="XBC30" s="48"/>
      <c r="XBD30" s="48"/>
      <c r="XBE30" s="48"/>
      <c r="XBF30" s="48"/>
      <c r="XBG30" s="48"/>
      <c r="XBH30" s="48"/>
      <c r="XBI30" s="48"/>
      <c r="XBJ30" s="48"/>
      <c r="XBK30" s="48"/>
      <c r="XBL30" s="48"/>
      <c r="XBM30" s="48"/>
      <c r="XBN30" s="48"/>
      <c r="XBO30" s="48"/>
      <c r="XBP30" s="48"/>
      <c r="XBQ30" s="48"/>
      <c r="XBR30" s="48"/>
      <c r="XBS30" s="48"/>
      <c r="XBT30" s="48"/>
      <c r="XBU30" s="48"/>
      <c r="XBV30" s="48"/>
      <c r="XBW30" s="48"/>
      <c r="XBX30" s="48"/>
      <c r="XBY30" s="48"/>
      <c r="XBZ30" s="48"/>
      <c r="XCA30" s="48"/>
      <c r="XCB30" s="48"/>
      <c r="XCC30" s="48"/>
      <c r="XCD30" s="48"/>
      <c r="XCE30" s="48"/>
      <c r="XCF30" s="48"/>
      <c r="XCG30" s="48"/>
      <c r="XCH30" s="48"/>
      <c r="XCI30" s="48"/>
      <c r="XCJ30" s="48"/>
      <c r="XCK30" s="48"/>
      <c r="XCL30" s="48"/>
      <c r="XCM30" s="48"/>
      <c r="XCN30" s="48"/>
      <c r="XCO30" s="48"/>
      <c r="XCP30" s="48"/>
      <c r="XCQ30" s="48"/>
      <c r="XCR30" s="48"/>
      <c r="XCS30" s="48"/>
      <c r="XCT30" s="48"/>
      <c r="XCU30" s="48"/>
      <c r="XCV30" s="48"/>
      <c r="XCW30" s="48"/>
      <c r="XCX30" s="48"/>
      <c r="XCY30" s="48"/>
      <c r="XCZ30" s="48"/>
      <c r="XDA30" s="48"/>
      <c r="XDB30" s="48"/>
      <c r="XDC30" s="48"/>
      <c r="XDD30" s="48"/>
      <c r="XDE30" s="48"/>
      <c r="XDF30" s="48"/>
    </row>
    <row r="31" spans="1:16334" s="49" customFormat="1" ht="13.15" customHeight="1" x14ac:dyDescent="0.2">
      <c r="A31" s="39" t="s">
        <v>70</v>
      </c>
      <c r="B31" s="39" t="s">
        <v>1</v>
      </c>
      <c r="C31" s="39" t="s">
        <v>164</v>
      </c>
      <c r="D31" s="40" t="s">
        <v>165</v>
      </c>
      <c r="E31" s="39" t="s">
        <v>170</v>
      </c>
      <c r="F31" s="40"/>
      <c r="G31" s="40" t="s">
        <v>166</v>
      </c>
      <c r="H31" s="40" t="s">
        <v>167</v>
      </c>
      <c r="I31" s="40" t="s">
        <v>168</v>
      </c>
      <c r="J31" s="40" t="s">
        <v>45</v>
      </c>
      <c r="K31" s="40"/>
      <c r="L31" s="40"/>
      <c r="M31" s="41" t="s">
        <v>29</v>
      </c>
      <c r="N31" s="41" t="s">
        <v>10</v>
      </c>
      <c r="O31" s="40" t="s">
        <v>11</v>
      </c>
      <c r="P31" s="41" t="s">
        <v>12</v>
      </c>
      <c r="Q31" s="40" t="s">
        <v>13</v>
      </c>
      <c r="R31" s="41" t="s">
        <v>10</v>
      </c>
      <c r="S31" s="40" t="s">
        <v>14</v>
      </c>
      <c r="T31" s="40" t="s">
        <v>15</v>
      </c>
      <c r="U31" s="42">
        <v>60</v>
      </c>
      <c r="V31" s="40" t="s">
        <v>16</v>
      </c>
      <c r="W31" s="41"/>
      <c r="X31" s="41"/>
      <c r="Y31" s="41"/>
      <c r="Z31" s="646"/>
      <c r="AA31" s="40">
        <v>90</v>
      </c>
      <c r="AB31" s="40">
        <v>10</v>
      </c>
      <c r="AC31" s="44" t="s">
        <v>67</v>
      </c>
      <c r="AD31" s="40" t="s">
        <v>18</v>
      </c>
      <c r="AE31" s="44">
        <v>28</v>
      </c>
      <c r="AF31" s="45">
        <v>86047.5</v>
      </c>
      <c r="AG31" s="46">
        <v>2409330</v>
      </c>
      <c r="AH31" s="46">
        <v>2698449.6</v>
      </c>
      <c r="AI31" s="47"/>
      <c r="AJ31" s="46"/>
      <c r="AK31" s="46"/>
      <c r="AL31" s="39" t="s">
        <v>19</v>
      </c>
      <c r="AM31" s="40"/>
      <c r="AN31" s="40"/>
      <c r="AO31" s="40"/>
      <c r="AP31" s="40"/>
      <c r="AQ31" s="40" t="s">
        <v>169</v>
      </c>
      <c r="AR31" s="40"/>
      <c r="AS31" s="40"/>
      <c r="AT31" s="40"/>
      <c r="AU31" s="40"/>
      <c r="AV31" s="40"/>
      <c r="AW31" s="40"/>
      <c r="AX31" s="39" t="s">
        <v>21</v>
      </c>
      <c r="AY31" s="39" t="s">
        <v>77</v>
      </c>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39" t="s">
        <v>70</v>
      </c>
      <c r="IX31" s="39" t="s">
        <v>164</v>
      </c>
      <c r="IY31" s="39" t="s">
        <v>1</v>
      </c>
      <c r="IZ31" s="40" t="s">
        <v>165</v>
      </c>
      <c r="JA31" s="40" t="s">
        <v>166</v>
      </c>
      <c r="JB31" s="40" t="s">
        <v>167</v>
      </c>
      <c r="JC31" s="40" t="s">
        <v>168</v>
      </c>
      <c r="JD31" s="40" t="s">
        <v>45</v>
      </c>
      <c r="JE31" s="40"/>
      <c r="JF31" s="40"/>
      <c r="JG31" s="41" t="s">
        <v>29</v>
      </c>
      <c r="JH31" s="41" t="s">
        <v>10</v>
      </c>
      <c r="JI31" s="40" t="s">
        <v>11</v>
      </c>
      <c r="JJ31" s="41" t="s">
        <v>12</v>
      </c>
      <c r="JK31" s="40" t="s">
        <v>13</v>
      </c>
      <c r="JL31" s="41" t="s">
        <v>10</v>
      </c>
      <c r="JM31" s="40" t="s">
        <v>14</v>
      </c>
      <c r="JN31" s="40" t="s">
        <v>15</v>
      </c>
      <c r="JO31" s="42">
        <v>60</v>
      </c>
      <c r="JP31" s="40" t="s">
        <v>16</v>
      </c>
      <c r="JQ31" s="41"/>
      <c r="JR31" s="41"/>
      <c r="JS31" s="41"/>
      <c r="JT31" s="43"/>
      <c r="JU31" s="40">
        <v>90</v>
      </c>
      <c r="JV31" s="40">
        <v>10</v>
      </c>
      <c r="JW31" s="44" t="s">
        <v>67</v>
      </c>
      <c r="JX31" s="40" t="s">
        <v>18</v>
      </c>
      <c r="JY31" s="44">
        <v>28</v>
      </c>
      <c r="JZ31" s="45">
        <v>86047.5</v>
      </c>
      <c r="KA31" s="46">
        <v>2409330</v>
      </c>
      <c r="KB31" s="46">
        <v>2698449.6</v>
      </c>
      <c r="KC31" s="47"/>
      <c r="KD31" s="46"/>
      <c r="KE31" s="46"/>
      <c r="KF31" s="39" t="s">
        <v>19</v>
      </c>
      <c r="KG31" s="40"/>
      <c r="KH31" s="40"/>
      <c r="KI31" s="40"/>
      <c r="KJ31" s="40"/>
      <c r="KK31" s="40" t="s">
        <v>169</v>
      </c>
      <c r="KL31" s="40"/>
      <c r="KM31" s="40"/>
      <c r="KN31" s="40"/>
      <c r="KO31" s="40"/>
      <c r="KP31" s="40"/>
      <c r="KQ31" s="40"/>
      <c r="KR31" s="39" t="s">
        <v>21</v>
      </c>
      <c r="KS31" s="39" t="s">
        <v>77</v>
      </c>
      <c r="KT31" s="39" t="s">
        <v>170</v>
      </c>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39" t="s">
        <v>70</v>
      </c>
      <c r="ST31" s="39" t="s">
        <v>164</v>
      </c>
      <c r="SU31" s="39" t="s">
        <v>1</v>
      </c>
      <c r="SV31" s="40" t="s">
        <v>165</v>
      </c>
      <c r="SW31" s="40" t="s">
        <v>166</v>
      </c>
      <c r="SX31" s="40" t="s">
        <v>167</v>
      </c>
      <c r="SY31" s="40" t="s">
        <v>168</v>
      </c>
      <c r="SZ31" s="40" t="s">
        <v>45</v>
      </c>
      <c r="TA31" s="40"/>
      <c r="TB31" s="40"/>
      <c r="TC31" s="41" t="s">
        <v>29</v>
      </c>
      <c r="TD31" s="41" t="s">
        <v>10</v>
      </c>
      <c r="TE31" s="40" t="s">
        <v>11</v>
      </c>
      <c r="TF31" s="41" t="s">
        <v>12</v>
      </c>
      <c r="TG31" s="40" t="s">
        <v>13</v>
      </c>
      <c r="TH31" s="41" t="s">
        <v>10</v>
      </c>
      <c r="TI31" s="40" t="s">
        <v>14</v>
      </c>
      <c r="TJ31" s="40" t="s">
        <v>15</v>
      </c>
      <c r="TK31" s="42">
        <v>60</v>
      </c>
      <c r="TL31" s="40" t="s">
        <v>16</v>
      </c>
      <c r="TM31" s="41"/>
      <c r="TN31" s="41"/>
      <c r="TO31" s="41"/>
      <c r="TP31" s="43"/>
      <c r="TQ31" s="40">
        <v>90</v>
      </c>
      <c r="TR31" s="40">
        <v>10</v>
      </c>
      <c r="TS31" s="44" t="s">
        <v>67</v>
      </c>
      <c r="TT31" s="40" t="s">
        <v>18</v>
      </c>
      <c r="TU31" s="44">
        <v>28</v>
      </c>
      <c r="TV31" s="45">
        <v>86047.5</v>
      </c>
      <c r="TW31" s="46">
        <v>2409330</v>
      </c>
      <c r="TX31" s="46">
        <v>2698449.6</v>
      </c>
      <c r="TY31" s="47"/>
      <c r="TZ31" s="46"/>
      <c r="UA31" s="46"/>
      <c r="UB31" s="39" t="s">
        <v>19</v>
      </c>
      <c r="UC31" s="40"/>
      <c r="UD31" s="40"/>
      <c r="UE31" s="40"/>
      <c r="UF31" s="40"/>
      <c r="UG31" s="40" t="s">
        <v>169</v>
      </c>
      <c r="UH31" s="40"/>
      <c r="UI31" s="40"/>
      <c r="UJ31" s="40"/>
      <c r="UK31" s="40"/>
      <c r="UL31" s="40"/>
      <c r="UM31" s="40"/>
      <c r="UN31" s="39" t="s">
        <v>21</v>
      </c>
      <c r="UO31" s="39" t="s">
        <v>77</v>
      </c>
      <c r="UP31" s="39" t="s">
        <v>170</v>
      </c>
      <c r="UQ31" s="48"/>
      <c r="UR31" s="48"/>
      <c r="US31" s="48"/>
      <c r="UT31" s="48"/>
      <c r="UU31" s="48"/>
      <c r="UV31" s="48"/>
      <c r="UW31" s="48"/>
      <c r="UX31" s="48"/>
      <c r="UY31" s="48"/>
      <c r="UZ31" s="48"/>
      <c r="VA31" s="48"/>
      <c r="VB31" s="48"/>
      <c r="VC31" s="48"/>
      <c r="VD31" s="48"/>
      <c r="VE31" s="48"/>
      <c r="VF31" s="48"/>
      <c r="VG31" s="48"/>
      <c r="VH31" s="48"/>
      <c r="VI31" s="48"/>
      <c r="VJ31" s="48"/>
      <c r="VK31" s="48"/>
      <c r="VL31" s="48"/>
      <c r="VM31" s="48"/>
      <c r="VN31" s="48"/>
      <c r="VO31" s="48"/>
      <c r="VP31" s="48"/>
      <c r="VQ31" s="48"/>
      <c r="VR31" s="48"/>
      <c r="VS31" s="48"/>
      <c r="VT31" s="48"/>
      <c r="VU31" s="48"/>
      <c r="VV31" s="48"/>
      <c r="VW31" s="48"/>
      <c r="VX31" s="48"/>
      <c r="VY31" s="48"/>
      <c r="VZ31" s="48"/>
      <c r="WA31" s="48"/>
      <c r="WB31" s="48"/>
      <c r="WC31" s="48"/>
      <c r="WD31" s="48"/>
      <c r="WE31" s="48"/>
      <c r="WF31" s="48"/>
      <c r="WG31" s="48"/>
      <c r="WH31" s="48"/>
      <c r="WI31" s="48"/>
      <c r="WJ31" s="48"/>
      <c r="WK31" s="48"/>
      <c r="WL31" s="48"/>
      <c r="WM31" s="48"/>
      <c r="WN31" s="48"/>
      <c r="WO31" s="48"/>
      <c r="WP31" s="48"/>
      <c r="WQ31" s="48"/>
      <c r="WR31" s="48"/>
      <c r="WS31" s="48"/>
      <c r="WT31" s="48"/>
      <c r="WU31" s="48"/>
      <c r="WV31" s="48"/>
      <c r="WW31" s="48"/>
      <c r="WX31" s="48"/>
      <c r="WY31" s="48"/>
      <c r="WZ31" s="48"/>
      <c r="XA31" s="48"/>
      <c r="XB31" s="48"/>
      <c r="XC31" s="48"/>
      <c r="XD31" s="48"/>
      <c r="XE31" s="48"/>
      <c r="XF31" s="48"/>
      <c r="XG31" s="48"/>
      <c r="XH31" s="48"/>
      <c r="XI31" s="48"/>
      <c r="XJ31" s="48"/>
      <c r="XK31" s="48"/>
      <c r="XL31" s="48"/>
      <c r="XM31" s="48"/>
      <c r="XN31" s="48"/>
      <c r="XO31" s="48"/>
      <c r="XP31" s="48"/>
      <c r="XQ31" s="48"/>
      <c r="XR31" s="48"/>
      <c r="XS31" s="48"/>
      <c r="XT31" s="48"/>
      <c r="XU31" s="48"/>
      <c r="XV31" s="48"/>
      <c r="XW31" s="48"/>
      <c r="XX31" s="48"/>
      <c r="XY31" s="48"/>
      <c r="XZ31" s="48"/>
      <c r="YA31" s="48"/>
      <c r="YB31" s="48"/>
      <c r="YC31" s="48"/>
      <c r="YD31" s="48"/>
      <c r="YE31" s="48"/>
      <c r="YF31" s="48"/>
      <c r="YG31" s="48"/>
      <c r="YH31" s="48"/>
      <c r="YI31" s="48"/>
      <c r="YJ31" s="48"/>
      <c r="YK31" s="48"/>
      <c r="YL31" s="48"/>
      <c r="YM31" s="48"/>
      <c r="YN31" s="48"/>
      <c r="YO31" s="48"/>
      <c r="YP31" s="48"/>
      <c r="YQ31" s="48"/>
      <c r="YR31" s="48"/>
      <c r="YS31" s="48"/>
      <c r="YT31" s="48"/>
      <c r="YU31" s="48"/>
      <c r="YV31" s="48"/>
      <c r="YW31" s="48"/>
      <c r="YX31" s="48"/>
      <c r="YY31" s="48"/>
      <c r="YZ31" s="48"/>
      <c r="ZA31" s="48"/>
      <c r="ZB31" s="48"/>
      <c r="ZC31" s="48"/>
      <c r="ZD31" s="48"/>
      <c r="ZE31" s="48"/>
      <c r="ZF31" s="48"/>
      <c r="ZG31" s="48"/>
      <c r="ZH31" s="48"/>
      <c r="ZI31" s="48"/>
      <c r="ZJ31" s="48"/>
      <c r="ZK31" s="48"/>
      <c r="ZL31" s="48"/>
      <c r="ZM31" s="48"/>
      <c r="ZN31" s="48"/>
      <c r="ZO31" s="48"/>
      <c r="ZP31" s="48"/>
      <c r="ZQ31" s="48"/>
      <c r="ZR31" s="48"/>
      <c r="ZS31" s="48"/>
      <c r="ZT31" s="48"/>
      <c r="ZU31" s="48"/>
      <c r="ZV31" s="48"/>
      <c r="ZW31" s="48"/>
      <c r="ZX31" s="48"/>
      <c r="ZY31" s="48"/>
      <c r="ZZ31" s="48"/>
      <c r="AAA31" s="48"/>
      <c r="AAB31" s="48"/>
      <c r="AAC31" s="48"/>
      <c r="AAD31" s="48"/>
      <c r="AAE31" s="48"/>
      <c r="AAF31" s="48"/>
      <c r="AAG31" s="48"/>
      <c r="AAH31" s="48"/>
      <c r="AAI31" s="48"/>
      <c r="AAJ31" s="48"/>
      <c r="AAK31" s="48"/>
      <c r="AAL31" s="48"/>
      <c r="AAM31" s="48"/>
      <c r="AAN31" s="48"/>
      <c r="AAO31" s="48"/>
      <c r="AAP31" s="48"/>
      <c r="AAQ31" s="48"/>
      <c r="AAR31" s="48"/>
      <c r="AAS31" s="48"/>
      <c r="AAT31" s="48"/>
      <c r="AAU31" s="48"/>
      <c r="AAV31" s="48"/>
      <c r="AAW31" s="48"/>
      <c r="AAX31" s="48"/>
      <c r="AAY31" s="48"/>
      <c r="AAZ31" s="48"/>
      <c r="ABA31" s="48"/>
      <c r="ABB31" s="48"/>
      <c r="ABC31" s="48"/>
      <c r="ABD31" s="48"/>
      <c r="ABE31" s="48"/>
      <c r="ABF31" s="48"/>
      <c r="ABG31" s="48"/>
      <c r="ABH31" s="48"/>
      <c r="ABI31" s="48"/>
      <c r="ABJ31" s="48"/>
      <c r="ABK31" s="48"/>
      <c r="ABL31" s="48"/>
      <c r="ABM31" s="48"/>
      <c r="ABN31" s="48"/>
      <c r="ABO31" s="48"/>
      <c r="ABP31" s="48"/>
      <c r="ABQ31" s="48"/>
      <c r="ABR31" s="48"/>
      <c r="ABS31" s="48"/>
      <c r="ABT31" s="48"/>
      <c r="ABU31" s="48"/>
      <c r="ABV31" s="48"/>
      <c r="ABW31" s="48"/>
      <c r="ABX31" s="48"/>
      <c r="ABY31" s="48"/>
      <c r="ABZ31" s="48"/>
      <c r="ACA31" s="48"/>
      <c r="ACB31" s="48"/>
      <c r="ACC31" s="48"/>
      <c r="ACD31" s="48"/>
      <c r="ACE31" s="48"/>
      <c r="ACF31" s="48"/>
      <c r="ACG31" s="48"/>
      <c r="ACH31" s="48"/>
      <c r="ACI31" s="48"/>
      <c r="ACJ31" s="48"/>
      <c r="ACK31" s="48"/>
      <c r="ACL31" s="48"/>
      <c r="ACM31" s="48"/>
      <c r="ACN31" s="48"/>
      <c r="ACO31" s="39" t="s">
        <v>70</v>
      </c>
      <c r="ACP31" s="39" t="s">
        <v>164</v>
      </c>
      <c r="ACQ31" s="39" t="s">
        <v>1</v>
      </c>
      <c r="ACR31" s="40" t="s">
        <v>165</v>
      </c>
      <c r="ACS31" s="40" t="s">
        <v>166</v>
      </c>
      <c r="ACT31" s="40" t="s">
        <v>167</v>
      </c>
      <c r="ACU31" s="40" t="s">
        <v>168</v>
      </c>
      <c r="ACV31" s="40" t="s">
        <v>45</v>
      </c>
      <c r="ACW31" s="40"/>
      <c r="ACX31" s="40"/>
      <c r="ACY31" s="41" t="s">
        <v>29</v>
      </c>
      <c r="ACZ31" s="41" t="s">
        <v>10</v>
      </c>
      <c r="ADA31" s="40" t="s">
        <v>11</v>
      </c>
      <c r="ADB31" s="41" t="s">
        <v>12</v>
      </c>
      <c r="ADC31" s="40" t="s">
        <v>13</v>
      </c>
      <c r="ADD31" s="41" t="s">
        <v>10</v>
      </c>
      <c r="ADE31" s="40" t="s">
        <v>14</v>
      </c>
      <c r="ADF31" s="40" t="s">
        <v>15</v>
      </c>
      <c r="ADG31" s="42">
        <v>60</v>
      </c>
      <c r="ADH31" s="40" t="s">
        <v>16</v>
      </c>
      <c r="ADI31" s="41"/>
      <c r="ADJ31" s="41"/>
      <c r="ADK31" s="41"/>
      <c r="ADL31" s="43"/>
      <c r="ADM31" s="40">
        <v>90</v>
      </c>
      <c r="ADN31" s="40">
        <v>10</v>
      </c>
      <c r="ADO31" s="44" t="s">
        <v>67</v>
      </c>
      <c r="ADP31" s="40" t="s">
        <v>18</v>
      </c>
      <c r="ADQ31" s="44">
        <v>28</v>
      </c>
      <c r="ADR31" s="45">
        <v>86047.5</v>
      </c>
      <c r="ADS31" s="46">
        <v>2409330</v>
      </c>
      <c r="ADT31" s="46">
        <v>2698449.6</v>
      </c>
      <c r="ADU31" s="47"/>
      <c r="ADV31" s="46"/>
      <c r="ADW31" s="46"/>
      <c r="ADX31" s="39" t="s">
        <v>19</v>
      </c>
      <c r="ADY31" s="40"/>
      <c r="ADZ31" s="40"/>
      <c r="AEA31" s="40"/>
      <c r="AEB31" s="40"/>
      <c r="AEC31" s="40" t="s">
        <v>169</v>
      </c>
      <c r="AED31" s="40"/>
      <c r="AEE31" s="40"/>
      <c r="AEF31" s="40"/>
      <c r="AEG31" s="40"/>
      <c r="AEH31" s="40"/>
      <c r="AEI31" s="40"/>
      <c r="AEJ31" s="39" t="s">
        <v>21</v>
      </c>
      <c r="AEK31" s="39" t="s">
        <v>77</v>
      </c>
      <c r="AEL31" s="39" t="s">
        <v>170</v>
      </c>
      <c r="AEM31" s="48"/>
      <c r="AEN31" s="48"/>
      <c r="AEO31" s="48"/>
      <c r="AEP31" s="48"/>
      <c r="AEQ31" s="48"/>
      <c r="AER31" s="48"/>
      <c r="AES31" s="48"/>
      <c r="AET31" s="48"/>
      <c r="AEU31" s="48"/>
      <c r="AEV31" s="48"/>
      <c r="AEW31" s="48"/>
      <c r="AEX31" s="48"/>
      <c r="AEY31" s="48"/>
      <c r="AEZ31" s="48"/>
      <c r="AFA31" s="48"/>
      <c r="AFB31" s="48"/>
      <c r="AFC31" s="48"/>
      <c r="AFD31" s="48"/>
      <c r="AFE31" s="48"/>
      <c r="AFF31" s="48"/>
      <c r="AFG31" s="48"/>
      <c r="AFH31" s="48"/>
      <c r="AFI31" s="48"/>
      <c r="AFJ31" s="48"/>
      <c r="AFK31" s="48"/>
      <c r="AFL31" s="48"/>
      <c r="AFM31" s="48"/>
      <c r="AFN31" s="48"/>
      <c r="AFO31" s="48"/>
      <c r="AFP31" s="48"/>
      <c r="AFQ31" s="48"/>
      <c r="AFR31" s="48"/>
      <c r="AFS31" s="48"/>
      <c r="AFT31" s="48"/>
      <c r="AFU31" s="48"/>
      <c r="AFV31" s="48"/>
      <c r="AFW31" s="48"/>
      <c r="AFX31" s="48"/>
      <c r="AFY31" s="48"/>
      <c r="AFZ31" s="48"/>
      <c r="AGA31" s="48"/>
      <c r="AGB31" s="48"/>
      <c r="AGC31" s="48"/>
      <c r="AGD31" s="48"/>
      <c r="AGE31" s="48"/>
      <c r="AGF31" s="48"/>
      <c r="AGG31" s="48"/>
      <c r="AGH31" s="48"/>
      <c r="AGI31" s="48"/>
      <c r="AGJ31" s="48"/>
      <c r="AGK31" s="48"/>
      <c r="AGL31" s="48"/>
      <c r="AGM31" s="48"/>
      <c r="AGN31" s="48"/>
      <c r="AGO31" s="48"/>
      <c r="AGP31" s="48"/>
      <c r="AGQ31" s="48"/>
      <c r="AGR31" s="48"/>
      <c r="AGS31" s="48"/>
      <c r="AGT31" s="48"/>
      <c r="AGU31" s="48"/>
      <c r="AGV31" s="48"/>
      <c r="AGW31" s="48"/>
      <c r="AGX31" s="48"/>
      <c r="AGY31" s="48"/>
      <c r="AGZ31" s="48"/>
      <c r="AHA31" s="48"/>
      <c r="AHB31" s="48"/>
      <c r="AHC31" s="48"/>
      <c r="AHD31" s="48"/>
      <c r="AHE31" s="48"/>
      <c r="AHF31" s="48"/>
      <c r="AHG31" s="48"/>
      <c r="AHH31" s="48"/>
      <c r="AHI31" s="48"/>
      <c r="AHJ31" s="48"/>
      <c r="AHK31" s="48"/>
      <c r="AHL31" s="48"/>
      <c r="AHM31" s="48"/>
      <c r="AHN31" s="48"/>
      <c r="AHO31" s="48"/>
      <c r="AHP31" s="48"/>
      <c r="AHQ31" s="48"/>
      <c r="AHR31" s="48"/>
      <c r="AHS31" s="48"/>
      <c r="AHT31" s="48"/>
      <c r="AHU31" s="48"/>
      <c r="AHV31" s="48"/>
      <c r="AHW31" s="48"/>
      <c r="AHX31" s="48"/>
      <c r="AHY31" s="48"/>
      <c r="AHZ31" s="48"/>
      <c r="AIA31" s="48"/>
      <c r="AIB31" s="48"/>
      <c r="AIC31" s="48"/>
      <c r="AID31" s="48"/>
      <c r="AIE31" s="48"/>
      <c r="AIF31" s="48"/>
      <c r="AIG31" s="48"/>
      <c r="AIH31" s="48"/>
      <c r="AII31" s="48"/>
      <c r="AIJ31" s="48"/>
      <c r="AIK31" s="48"/>
      <c r="AIL31" s="48"/>
      <c r="AIM31" s="48"/>
      <c r="AIN31" s="48"/>
      <c r="AIO31" s="48"/>
      <c r="AIP31" s="48"/>
      <c r="AIQ31" s="48"/>
      <c r="AIR31" s="48"/>
      <c r="AIS31" s="48"/>
      <c r="AIT31" s="48"/>
      <c r="AIU31" s="48"/>
      <c r="AIV31" s="48"/>
      <c r="AIW31" s="48"/>
      <c r="AIX31" s="48"/>
      <c r="AIY31" s="48"/>
      <c r="AIZ31" s="48"/>
      <c r="AJA31" s="48"/>
      <c r="AJB31" s="48"/>
      <c r="AJC31" s="48"/>
      <c r="AJD31" s="48"/>
      <c r="AJE31" s="48"/>
      <c r="AJF31" s="48"/>
      <c r="AJG31" s="48"/>
      <c r="AJH31" s="48"/>
      <c r="AJI31" s="48"/>
      <c r="AJJ31" s="48"/>
      <c r="AJK31" s="48"/>
      <c r="AJL31" s="48"/>
      <c r="AJM31" s="48"/>
      <c r="AJN31" s="48"/>
      <c r="AJO31" s="48"/>
      <c r="AJP31" s="48"/>
      <c r="AJQ31" s="48"/>
      <c r="AJR31" s="48"/>
      <c r="AJS31" s="48"/>
      <c r="AJT31" s="48"/>
      <c r="AJU31" s="48"/>
      <c r="AJV31" s="48"/>
      <c r="AJW31" s="48"/>
      <c r="AJX31" s="48"/>
      <c r="AJY31" s="48"/>
      <c r="AJZ31" s="48"/>
      <c r="AKA31" s="48"/>
      <c r="AKB31" s="48"/>
      <c r="AKC31" s="48"/>
      <c r="AKD31" s="48"/>
      <c r="AKE31" s="48"/>
      <c r="AKF31" s="48"/>
      <c r="AKG31" s="48"/>
      <c r="AKH31" s="48"/>
      <c r="AKI31" s="48"/>
      <c r="AKJ31" s="48"/>
      <c r="AKK31" s="48"/>
      <c r="AKL31" s="48"/>
      <c r="AKM31" s="48"/>
      <c r="AKN31" s="48"/>
      <c r="AKO31" s="48"/>
      <c r="AKP31" s="48"/>
      <c r="AKQ31" s="48"/>
      <c r="AKR31" s="48"/>
      <c r="AKS31" s="48"/>
      <c r="AKT31" s="48"/>
      <c r="AKU31" s="48"/>
      <c r="AKV31" s="48"/>
      <c r="AKW31" s="48"/>
      <c r="AKX31" s="48"/>
      <c r="AKY31" s="48"/>
      <c r="AKZ31" s="48"/>
      <c r="ALA31" s="48"/>
      <c r="ALB31" s="48"/>
      <c r="ALC31" s="48"/>
      <c r="ALD31" s="48"/>
      <c r="ALE31" s="48"/>
      <c r="ALF31" s="48"/>
      <c r="ALG31" s="48"/>
      <c r="ALH31" s="48"/>
      <c r="ALI31" s="48"/>
      <c r="ALJ31" s="48"/>
      <c r="ALK31" s="48"/>
      <c r="ALL31" s="48"/>
      <c r="ALM31" s="48"/>
      <c r="ALN31" s="48"/>
      <c r="ALO31" s="48"/>
      <c r="ALP31" s="48"/>
      <c r="ALQ31" s="48"/>
      <c r="ALR31" s="48"/>
      <c r="ALS31" s="48"/>
      <c r="ALT31" s="48"/>
      <c r="ALU31" s="48"/>
      <c r="ALV31" s="48"/>
      <c r="ALW31" s="48"/>
      <c r="ALX31" s="48"/>
      <c r="ALY31" s="48"/>
      <c r="ALZ31" s="48"/>
      <c r="AMA31" s="48"/>
      <c r="AMB31" s="48"/>
      <c r="AMC31" s="48"/>
      <c r="AMD31" s="48"/>
      <c r="AME31" s="48"/>
      <c r="AMF31" s="48"/>
      <c r="AMG31" s="48"/>
      <c r="AMH31" s="48"/>
      <c r="AMI31" s="48"/>
      <c r="AMJ31" s="48"/>
      <c r="AMK31" s="39" t="s">
        <v>70</v>
      </c>
      <c r="AML31" s="39" t="s">
        <v>164</v>
      </c>
      <c r="AMM31" s="39" t="s">
        <v>1</v>
      </c>
      <c r="AMN31" s="40" t="s">
        <v>165</v>
      </c>
      <c r="AMO31" s="40" t="s">
        <v>166</v>
      </c>
      <c r="AMP31" s="40" t="s">
        <v>167</v>
      </c>
      <c r="AMQ31" s="40" t="s">
        <v>168</v>
      </c>
      <c r="AMR31" s="40" t="s">
        <v>45</v>
      </c>
      <c r="AMS31" s="40"/>
      <c r="AMT31" s="40"/>
      <c r="AMU31" s="41" t="s">
        <v>29</v>
      </c>
      <c r="AMV31" s="41" t="s">
        <v>10</v>
      </c>
      <c r="AMW31" s="40" t="s">
        <v>11</v>
      </c>
      <c r="AMX31" s="41" t="s">
        <v>12</v>
      </c>
      <c r="AMY31" s="40" t="s">
        <v>13</v>
      </c>
      <c r="AMZ31" s="41" t="s">
        <v>10</v>
      </c>
      <c r="ANA31" s="40" t="s">
        <v>14</v>
      </c>
      <c r="ANB31" s="40" t="s">
        <v>15</v>
      </c>
      <c r="ANC31" s="42">
        <v>60</v>
      </c>
      <c r="AND31" s="40" t="s">
        <v>16</v>
      </c>
      <c r="ANE31" s="41"/>
      <c r="ANF31" s="41"/>
      <c r="ANG31" s="41"/>
      <c r="ANH31" s="43"/>
      <c r="ANI31" s="40">
        <v>90</v>
      </c>
      <c r="ANJ31" s="40">
        <v>10</v>
      </c>
      <c r="ANK31" s="44" t="s">
        <v>67</v>
      </c>
      <c r="ANL31" s="40" t="s">
        <v>18</v>
      </c>
      <c r="ANM31" s="44">
        <v>28</v>
      </c>
      <c r="ANN31" s="45">
        <v>86047.5</v>
      </c>
      <c r="ANO31" s="46">
        <v>2409330</v>
      </c>
      <c r="ANP31" s="46">
        <v>2698449.6</v>
      </c>
      <c r="ANQ31" s="47"/>
      <c r="ANR31" s="46"/>
      <c r="ANS31" s="46"/>
      <c r="ANT31" s="39" t="s">
        <v>19</v>
      </c>
      <c r="ANU31" s="40"/>
      <c r="ANV31" s="40"/>
      <c r="ANW31" s="40"/>
      <c r="ANX31" s="40"/>
      <c r="ANY31" s="40" t="s">
        <v>169</v>
      </c>
      <c r="ANZ31" s="40"/>
      <c r="AOA31" s="40"/>
      <c r="AOB31" s="40"/>
      <c r="AOC31" s="40"/>
      <c r="AOD31" s="40"/>
      <c r="AOE31" s="40"/>
      <c r="AOF31" s="39" t="s">
        <v>21</v>
      </c>
      <c r="AOG31" s="39" t="s">
        <v>77</v>
      </c>
      <c r="AOH31" s="39" t="s">
        <v>170</v>
      </c>
      <c r="AOI31" s="48"/>
      <c r="AOJ31" s="48"/>
      <c r="AOK31" s="48"/>
      <c r="AOL31" s="48"/>
      <c r="AOM31" s="48"/>
      <c r="AON31" s="48"/>
      <c r="AOO31" s="48"/>
      <c r="AOP31" s="48"/>
      <c r="AOQ31" s="48"/>
      <c r="AOR31" s="48"/>
      <c r="AOS31" s="48"/>
      <c r="AOT31" s="48"/>
      <c r="AOU31" s="48"/>
      <c r="AOV31" s="48"/>
      <c r="AOW31" s="48"/>
      <c r="AOX31" s="48"/>
      <c r="AOY31" s="48"/>
      <c r="AOZ31" s="48"/>
      <c r="APA31" s="48"/>
      <c r="APB31" s="48"/>
      <c r="APC31" s="48"/>
      <c r="APD31" s="48"/>
      <c r="APE31" s="48"/>
      <c r="APF31" s="48"/>
      <c r="APG31" s="48"/>
      <c r="APH31" s="48"/>
      <c r="API31" s="48"/>
      <c r="APJ31" s="48"/>
      <c r="APK31" s="48"/>
      <c r="APL31" s="48"/>
      <c r="APM31" s="48"/>
      <c r="APN31" s="48"/>
      <c r="APO31" s="48"/>
      <c r="APP31" s="48"/>
      <c r="APQ31" s="48"/>
      <c r="APR31" s="48"/>
      <c r="APS31" s="48"/>
      <c r="APT31" s="48"/>
      <c r="APU31" s="48"/>
      <c r="APV31" s="48"/>
      <c r="APW31" s="48"/>
      <c r="APX31" s="48"/>
      <c r="APY31" s="48"/>
      <c r="APZ31" s="48"/>
      <c r="AQA31" s="48"/>
      <c r="AQB31" s="48"/>
      <c r="AQC31" s="48"/>
      <c r="AQD31" s="48"/>
      <c r="AQE31" s="48"/>
      <c r="AQF31" s="48"/>
      <c r="AQG31" s="48"/>
      <c r="AQH31" s="48"/>
      <c r="AQI31" s="48"/>
      <c r="AQJ31" s="48"/>
      <c r="AQK31" s="48"/>
      <c r="AQL31" s="48"/>
      <c r="AQM31" s="48"/>
      <c r="AQN31" s="48"/>
      <c r="AQO31" s="48"/>
      <c r="AQP31" s="48"/>
      <c r="AQQ31" s="48"/>
      <c r="AQR31" s="48"/>
      <c r="AQS31" s="48"/>
      <c r="AQT31" s="48"/>
      <c r="AQU31" s="48"/>
      <c r="AQV31" s="48"/>
      <c r="AQW31" s="48"/>
      <c r="AQX31" s="48"/>
      <c r="AQY31" s="48"/>
      <c r="AQZ31" s="48"/>
      <c r="ARA31" s="48"/>
      <c r="ARB31" s="48"/>
      <c r="ARC31" s="48"/>
      <c r="ARD31" s="48"/>
      <c r="ARE31" s="48"/>
      <c r="ARF31" s="48"/>
      <c r="ARG31" s="48"/>
      <c r="ARH31" s="48"/>
      <c r="ARI31" s="48"/>
      <c r="ARJ31" s="48"/>
      <c r="ARK31" s="48"/>
      <c r="ARL31" s="48"/>
      <c r="ARM31" s="48"/>
      <c r="ARN31" s="48"/>
      <c r="ARO31" s="48"/>
      <c r="ARP31" s="48"/>
      <c r="ARQ31" s="48"/>
      <c r="ARR31" s="48"/>
      <c r="ARS31" s="48"/>
      <c r="ART31" s="48"/>
      <c r="ARU31" s="48"/>
      <c r="ARV31" s="48"/>
      <c r="ARW31" s="48"/>
      <c r="ARX31" s="48"/>
      <c r="ARY31" s="48"/>
      <c r="ARZ31" s="48"/>
      <c r="ASA31" s="48"/>
      <c r="ASB31" s="48"/>
      <c r="ASC31" s="48"/>
      <c r="ASD31" s="48"/>
      <c r="ASE31" s="48"/>
      <c r="ASF31" s="48"/>
      <c r="ASG31" s="48"/>
      <c r="ASH31" s="48"/>
      <c r="ASI31" s="48"/>
      <c r="ASJ31" s="48"/>
      <c r="ASK31" s="48"/>
      <c r="ASL31" s="48"/>
      <c r="ASM31" s="48"/>
      <c r="ASN31" s="48"/>
      <c r="ASO31" s="48"/>
      <c r="ASP31" s="48"/>
      <c r="ASQ31" s="48"/>
      <c r="ASR31" s="48"/>
      <c r="ASS31" s="48"/>
      <c r="AST31" s="48"/>
      <c r="ASU31" s="48"/>
      <c r="ASV31" s="48"/>
      <c r="ASW31" s="48"/>
      <c r="ASX31" s="48"/>
      <c r="ASY31" s="48"/>
      <c r="ASZ31" s="48"/>
      <c r="ATA31" s="48"/>
      <c r="ATB31" s="48"/>
      <c r="ATC31" s="48"/>
      <c r="ATD31" s="48"/>
      <c r="ATE31" s="48"/>
      <c r="ATF31" s="48"/>
      <c r="ATG31" s="48"/>
      <c r="ATH31" s="48"/>
      <c r="ATI31" s="48"/>
      <c r="ATJ31" s="48"/>
      <c r="ATK31" s="48"/>
      <c r="ATL31" s="48"/>
      <c r="ATM31" s="48"/>
      <c r="ATN31" s="48"/>
      <c r="ATO31" s="48"/>
      <c r="ATP31" s="48"/>
      <c r="ATQ31" s="48"/>
      <c r="ATR31" s="48"/>
      <c r="ATS31" s="48"/>
      <c r="ATT31" s="48"/>
      <c r="ATU31" s="48"/>
      <c r="ATV31" s="48"/>
      <c r="ATW31" s="48"/>
      <c r="ATX31" s="48"/>
      <c r="ATY31" s="48"/>
      <c r="ATZ31" s="48"/>
      <c r="AUA31" s="48"/>
      <c r="AUB31" s="48"/>
      <c r="AUC31" s="48"/>
      <c r="AUD31" s="48"/>
      <c r="AUE31" s="48"/>
      <c r="AUF31" s="48"/>
      <c r="AUG31" s="48"/>
      <c r="AUH31" s="48"/>
      <c r="AUI31" s="48"/>
      <c r="AUJ31" s="48"/>
      <c r="AUK31" s="48"/>
      <c r="AUL31" s="48"/>
      <c r="AUM31" s="48"/>
      <c r="AUN31" s="48"/>
      <c r="AUO31" s="48"/>
      <c r="AUP31" s="48"/>
      <c r="AUQ31" s="48"/>
      <c r="AUR31" s="48"/>
      <c r="AUS31" s="48"/>
      <c r="AUT31" s="48"/>
      <c r="AUU31" s="48"/>
      <c r="AUV31" s="48"/>
      <c r="AUW31" s="48"/>
      <c r="AUX31" s="48"/>
      <c r="AUY31" s="48"/>
      <c r="AUZ31" s="48"/>
      <c r="AVA31" s="48"/>
      <c r="AVB31" s="48"/>
      <c r="AVC31" s="48"/>
      <c r="AVD31" s="48"/>
      <c r="AVE31" s="48"/>
      <c r="AVF31" s="48"/>
      <c r="AVG31" s="48"/>
      <c r="AVH31" s="48"/>
      <c r="AVI31" s="48"/>
      <c r="AVJ31" s="48"/>
      <c r="AVK31" s="48"/>
      <c r="AVL31" s="48"/>
      <c r="AVM31" s="48"/>
      <c r="AVN31" s="48"/>
      <c r="AVO31" s="48"/>
      <c r="AVP31" s="48"/>
      <c r="AVQ31" s="48"/>
      <c r="AVR31" s="48"/>
      <c r="AVS31" s="48"/>
      <c r="AVT31" s="48"/>
      <c r="AVU31" s="48"/>
      <c r="AVV31" s="48"/>
      <c r="AVW31" s="48"/>
      <c r="AVX31" s="48"/>
      <c r="AVY31" s="48"/>
      <c r="AVZ31" s="48"/>
      <c r="AWA31" s="48"/>
      <c r="AWB31" s="48"/>
      <c r="AWC31" s="48"/>
      <c r="AWD31" s="48"/>
      <c r="AWE31" s="48"/>
      <c r="AWF31" s="48"/>
      <c r="AWG31" s="39" t="s">
        <v>70</v>
      </c>
      <c r="AWH31" s="39" t="s">
        <v>164</v>
      </c>
      <c r="AWI31" s="39" t="s">
        <v>1</v>
      </c>
      <c r="AWJ31" s="40" t="s">
        <v>165</v>
      </c>
      <c r="AWK31" s="40" t="s">
        <v>166</v>
      </c>
      <c r="AWL31" s="40" t="s">
        <v>167</v>
      </c>
      <c r="AWM31" s="40" t="s">
        <v>168</v>
      </c>
      <c r="AWN31" s="40" t="s">
        <v>45</v>
      </c>
      <c r="AWO31" s="40"/>
      <c r="AWP31" s="40"/>
      <c r="AWQ31" s="41" t="s">
        <v>29</v>
      </c>
      <c r="AWR31" s="41" t="s">
        <v>10</v>
      </c>
      <c r="AWS31" s="40" t="s">
        <v>11</v>
      </c>
      <c r="AWT31" s="41" t="s">
        <v>12</v>
      </c>
      <c r="AWU31" s="40" t="s">
        <v>13</v>
      </c>
      <c r="AWV31" s="41" t="s">
        <v>10</v>
      </c>
      <c r="AWW31" s="40" t="s">
        <v>14</v>
      </c>
      <c r="AWX31" s="40" t="s">
        <v>15</v>
      </c>
      <c r="AWY31" s="42">
        <v>60</v>
      </c>
      <c r="AWZ31" s="40" t="s">
        <v>16</v>
      </c>
      <c r="AXA31" s="41"/>
      <c r="AXB31" s="41"/>
      <c r="AXC31" s="41"/>
      <c r="AXD31" s="43"/>
      <c r="AXE31" s="40">
        <v>90</v>
      </c>
      <c r="AXF31" s="40">
        <v>10</v>
      </c>
      <c r="AXG31" s="44" t="s">
        <v>67</v>
      </c>
      <c r="AXH31" s="40" t="s">
        <v>18</v>
      </c>
      <c r="AXI31" s="44">
        <v>28</v>
      </c>
      <c r="AXJ31" s="45">
        <v>86047.5</v>
      </c>
      <c r="AXK31" s="46">
        <v>2409330</v>
      </c>
      <c r="AXL31" s="46">
        <v>2698449.6</v>
      </c>
      <c r="AXM31" s="47"/>
      <c r="AXN31" s="46"/>
      <c r="AXO31" s="46"/>
      <c r="AXP31" s="39" t="s">
        <v>19</v>
      </c>
      <c r="AXQ31" s="40"/>
      <c r="AXR31" s="40"/>
      <c r="AXS31" s="40"/>
      <c r="AXT31" s="40"/>
      <c r="AXU31" s="40" t="s">
        <v>169</v>
      </c>
      <c r="AXV31" s="40"/>
      <c r="AXW31" s="40"/>
      <c r="AXX31" s="40"/>
      <c r="AXY31" s="40"/>
      <c r="AXZ31" s="40"/>
      <c r="AYA31" s="40"/>
      <c r="AYB31" s="39" t="s">
        <v>21</v>
      </c>
      <c r="AYC31" s="39" t="s">
        <v>77</v>
      </c>
      <c r="AYD31" s="39" t="s">
        <v>170</v>
      </c>
      <c r="AYE31" s="48"/>
      <c r="AYF31" s="48"/>
      <c r="AYG31" s="48"/>
      <c r="AYH31" s="48"/>
      <c r="AYI31" s="48"/>
      <c r="AYJ31" s="48"/>
      <c r="AYK31" s="48"/>
      <c r="AYL31" s="48"/>
      <c r="AYM31" s="48"/>
      <c r="AYN31" s="48"/>
      <c r="AYO31" s="48"/>
      <c r="AYP31" s="48"/>
      <c r="AYQ31" s="48"/>
      <c r="AYR31" s="48"/>
      <c r="AYS31" s="48"/>
      <c r="AYT31" s="48"/>
      <c r="AYU31" s="48"/>
      <c r="AYV31" s="48"/>
      <c r="AYW31" s="48"/>
      <c r="AYX31" s="48"/>
      <c r="AYY31" s="48"/>
      <c r="AYZ31" s="48"/>
      <c r="AZA31" s="48"/>
      <c r="AZB31" s="48"/>
      <c r="AZC31" s="48"/>
      <c r="AZD31" s="48"/>
      <c r="AZE31" s="48"/>
      <c r="AZF31" s="48"/>
      <c r="AZG31" s="48"/>
      <c r="AZH31" s="48"/>
      <c r="AZI31" s="48"/>
      <c r="AZJ31" s="48"/>
      <c r="AZK31" s="48"/>
      <c r="AZL31" s="48"/>
      <c r="AZM31" s="48"/>
      <c r="AZN31" s="48"/>
      <c r="AZO31" s="48"/>
      <c r="AZP31" s="48"/>
      <c r="AZQ31" s="48"/>
      <c r="AZR31" s="48"/>
      <c r="AZS31" s="48"/>
      <c r="AZT31" s="48"/>
      <c r="AZU31" s="48"/>
      <c r="AZV31" s="48"/>
      <c r="AZW31" s="48"/>
      <c r="AZX31" s="48"/>
      <c r="AZY31" s="48"/>
      <c r="AZZ31" s="48"/>
      <c r="BAA31" s="48"/>
      <c r="BAB31" s="48"/>
      <c r="BAC31" s="48"/>
      <c r="BAD31" s="48"/>
      <c r="BAE31" s="48"/>
      <c r="BAF31" s="48"/>
      <c r="BAG31" s="48"/>
      <c r="BAH31" s="48"/>
      <c r="BAI31" s="48"/>
      <c r="BAJ31" s="48"/>
      <c r="BAK31" s="48"/>
      <c r="BAL31" s="48"/>
      <c r="BAM31" s="48"/>
      <c r="BAN31" s="48"/>
      <c r="BAO31" s="48"/>
      <c r="BAP31" s="48"/>
      <c r="BAQ31" s="48"/>
      <c r="BAR31" s="48"/>
      <c r="BAS31" s="48"/>
      <c r="BAT31" s="48"/>
      <c r="BAU31" s="48"/>
      <c r="BAV31" s="48"/>
      <c r="BAW31" s="48"/>
      <c r="BAX31" s="48"/>
      <c r="BAY31" s="48"/>
      <c r="BAZ31" s="48"/>
      <c r="BBA31" s="48"/>
      <c r="BBB31" s="48"/>
      <c r="BBC31" s="48"/>
      <c r="BBD31" s="48"/>
      <c r="BBE31" s="48"/>
      <c r="BBF31" s="48"/>
      <c r="BBG31" s="48"/>
      <c r="BBH31" s="48"/>
      <c r="BBI31" s="48"/>
      <c r="BBJ31" s="48"/>
      <c r="BBK31" s="48"/>
      <c r="BBL31" s="48"/>
      <c r="BBM31" s="48"/>
      <c r="BBN31" s="48"/>
      <c r="BBO31" s="48"/>
      <c r="BBP31" s="48"/>
      <c r="BBQ31" s="48"/>
      <c r="BBR31" s="48"/>
      <c r="BBS31" s="48"/>
      <c r="BBT31" s="48"/>
      <c r="BBU31" s="48"/>
      <c r="BBV31" s="48"/>
      <c r="BBW31" s="48"/>
      <c r="BBX31" s="48"/>
      <c r="BBY31" s="48"/>
      <c r="BBZ31" s="48"/>
      <c r="BCA31" s="48"/>
      <c r="BCB31" s="48"/>
      <c r="BCC31" s="48"/>
      <c r="BCD31" s="48"/>
      <c r="BCE31" s="48"/>
      <c r="BCF31" s="48"/>
      <c r="BCG31" s="48"/>
      <c r="BCH31" s="48"/>
      <c r="BCI31" s="48"/>
      <c r="BCJ31" s="48"/>
      <c r="BCK31" s="48"/>
      <c r="BCL31" s="48"/>
      <c r="BCM31" s="48"/>
      <c r="BCN31" s="48"/>
      <c r="BCO31" s="48"/>
      <c r="BCP31" s="48"/>
      <c r="BCQ31" s="48"/>
      <c r="BCR31" s="48"/>
      <c r="BCS31" s="48"/>
      <c r="BCT31" s="48"/>
      <c r="BCU31" s="48"/>
      <c r="BCV31" s="48"/>
      <c r="BCW31" s="48"/>
      <c r="BCX31" s="48"/>
      <c r="BCY31" s="48"/>
      <c r="BCZ31" s="48"/>
      <c r="BDA31" s="48"/>
      <c r="BDB31" s="48"/>
      <c r="BDC31" s="48"/>
      <c r="BDD31" s="48"/>
      <c r="BDE31" s="48"/>
      <c r="BDF31" s="48"/>
      <c r="BDG31" s="48"/>
      <c r="BDH31" s="48"/>
      <c r="BDI31" s="48"/>
      <c r="BDJ31" s="48"/>
      <c r="BDK31" s="48"/>
      <c r="BDL31" s="48"/>
      <c r="BDM31" s="48"/>
      <c r="BDN31" s="48"/>
      <c r="BDO31" s="48"/>
      <c r="BDP31" s="48"/>
      <c r="BDQ31" s="48"/>
      <c r="BDR31" s="48"/>
      <c r="BDS31" s="48"/>
      <c r="BDT31" s="48"/>
      <c r="BDU31" s="48"/>
      <c r="BDV31" s="48"/>
      <c r="BDW31" s="48"/>
      <c r="BDX31" s="48"/>
      <c r="BDY31" s="48"/>
      <c r="BDZ31" s="48"/>
      <c r="BEA31" s="48"/>
      <c r="BEB31" s="48"/>
      <c r="BEC31" s="48"/>
      <c r="BED31" s="48"/>
      <c r="BEE31" s="48"/>
      <c r="BEF31" s="48"/>
      <c r="BEG31" s="48"/>
      <c r="BEH31" s="48"/>
      <c r="BEI31" s="48"/>
      <c r="BEJ31" s="48"/>
      <c r="BEK31" s="48"/>
      <c r="BEL31" s="48"/>
      <c r="BEM31" s="48"/>
      <c r="BEN31" s="48"/>
      <c r="BEO31" s="48"/>
      <c r="BEP31" s="48"/>
      <c r="BEQ31" s="48"/>
      <c r="BER31" s="48"/>
      <c r="BES31" s="48"/>
      <c r="BET31" s="48"/>
      <c r="BEU31" s="48"/>
      <c r="BEV31" s="48"/>
      <c r="BEW31" s="48"/>
      <c r="BEX31" s="48"/>
      <c r="BEY31" s="48"/>
      <c r="BEZ31" s="48"/>
      <c r="BFA31" s="48"/>
      <c r="BFB31" s="48"/>
      <c r="BFC31" s="48"/>
      <c r="BFD31" s="48"/>
      <c r="BFE31" s="48"/>
      <c r="BFF31" s="48"/>
      <c r="BFG31" s="48"/>
      <c r="BFH31" s="48"/>
      <c r="BFI31" s="48"/>
      <c r="BFJ31" s="48"/>
      <c r="BFK31" s="48"/>
      <c r="BFL31" s="48"/>
      <c r="BFM31" s="48"/>
      <c r="BFN31" s="48"/>
      <c r="BFO31" s="48"/>
      <c r="BFP31" s="48"/>
      <c r="BFQ31" s="48"/>
      <c r="BFR31" s="48"/>
      <c r="BFS31" s="48"/>
      <c r="BFT31" s="48"/>
      <c r="BFU31" s="48"/>
      <c r="BFV31" s="48"/>
      <c r="BFW31" s="48"/>
      <c r="BFX31" s="48"/>
      <c r="BFY31" s="48"/>
      <c r="BFZ31" s="48"/>
      <c r="BGA31" s="48"/>
      <c r="BGB31" s="48"/>
      <c r="BGC31" s="39" t="s">
        <v>70</v>
      </c>
      <c r="BGD31" s="39" t="s">
        <v>164</v>
      </c>
      <c r="BGE31" s="39" t="s">
        <v>1</v>
      </c>
      <c r="BGF31" s="40" t="s">
        <v>165</v>
      </c>
      <c r="BGG31" s="40" t="s">
        <v>166</v>
      </c>
      <c r="BGH31" s="40" t="s">
        <v>167</v>
      </c>
      <c r="BGI31" s="40" t="s">
        <v>168</v>
      </c>
      <c r="BGJ31" s="40" t="s">
        <v>45</v>
      </c>
      <c r="BGK31" s="40"/>
      <c r="BGL31" s="40"/>
      <c r="BGM31" s="41" t="s">
        <v>29</v>
      </c>
      <c r="BGN31" s="41" t="s">
        <v>10</v>
      </c>
      <c r="BGO31" s="40" t="s">
        <v>11</v>
      </c>
      <c r="BGP31" s="41" t="s">
        <v>12</v>
      </c>
      <c r="BGQ31" s="40" t="s">
        <v>13</v>
      </c>
      <c r="BGR31" s="41" t="s">
        <v>10</v>
      </c>
      <c r="BGS31" s="40" t="s">
        <v>14</v>
      </c>
      <c r="BGT31" s="40" t="s">
        <v>15</v>
      </c>
      <c r="BGU31" s="42">
        <v>60</v>
      </c>
      <c r="BGV31" s="40" t="s">
        <v>16</v>
      </c>
      <c r="BGW31" s="41"/>
      <c r="BGX31" s="41"/>
      <c r="BGY31" s="41"/>
      <c r="BGZ31" s="43"/>
      <c r="BHA31" s="40">
        <v>90</v>
      </c>
      <c r="BHB31" s="40">
        <v>10</v>
      </c>
      <c r="BHC31" s="44" t="s">
        <v>67</v>
      </c>
      <c r="BHD31" s="40" t="s">
        <v>18</v>
      </c>
      <c r="BHE31" s="44">
        <v>28</v>
      </c>
      <c r="BHF31" s="45">
        <v>86047.5</v>
      </c>
      <c r="BHG31" s="46">
        <v>2409330</v>
      </c>
      <c r="BHH31" s="46">
        <v>2698449.6</v>
      </c>
      <c r="BHI31" s="47"/>
      <c r="BHJ31" s="46"/>
      <c r="BHK31" s="46"/>
      <c r="BHL31" s="39" t="s">
        <v>19</v>
      </c>
      <c r="BHM31" s="40"/>
      <c r="BHN31" s="40"/>
      <c r="BHO31" s="40"/>
      <c r="BHP31" s="40"/>
      <c r="BHQ31" s="40" t="s">
        <v>169</v>
      </c>
      <c r="BHR31" s="40"/>
      <c r="BHS31" s="40"/>
      <c r="BHT31" s="40"/>
      <c r="BHU31" s="40"/>
      <c r="BHV31" s="40"/>
      <c r="BHW31" s="40"/>
      <c r="BHX31" s="39" t="s">
        <v>21</v>
      </c>
      <c r="BHY31" s="39" t="s">
        <v>77</v>
      </c>
      <c r="BHZ31" s="39" t="s">
        <v>170</v>
      </c>
      <c r="BIA31" s="48"/>
      <c r="BIB31" s="48"/>
      <c r="BIC31" s="48"/>
      <c r="BID31" s="48"/>
      <c r="BIE31" s="48"/>
      <c r="BIF31" s="48"/>
      <c r="BIG31" s="48"/>
      <c r="BIH31" s="48"/>
      <c r="BII31" s="48"/>
      <c r="BIJ31" s="48"/>
      <c r="BIK31" s="48"/>
      <c r="BIL31" s="48"/>
      <c r="BIM31" s="48"/>
      <c r="BIN31" s="48"/>
      <c r="BIO31" s="48"/>
      <c r="BIP31" s="48"/>
      <c r="BIQ31" s="48"/>
      <c r="BIR31" s="48"/>
      <c r="BIS31" s="48"/>
      <c r="BIT31" s="48"/>
      <c r="BIU31" s="48"/>
      <c r="BIV31" s="48"/>
      <c r="BIW31" s="48"/>
      <c r="BIX31" s="48"/>
      <c r="BIY31" s="48"/>
      <c r="BIZ31" s="48"/>
      <c r="BJA31" s="48"/>
      <c r="BJB31" s="48"/>
      <c r="BJC31" s="48"/>
      <c r="BJD31" s="48"/>
      <c r="BJE31" s="48"/>
      <c r="BJF31" s="48"/>
      <c r="BJG31" s="48"/>
      <c r="BJH31" s="48"/>
      <c r="BJI31" s="48"/>
      <c r="BJJ31" s="48"/>
      <c r="BJK31" s="48"/>
      <c r="BJL31" s="48"/>
      <c r="BJM31" s="48"/>
      <c r="BJN31" s="48"/>
      <c r="BJO31" s="48"/>
      <c r="BJP31" s="48"/>
      <c r="BJQ31" s="48"/>
      <c r="BJR31" s="48"/>
      <c r="BJS31" s="48"/>
      <c r="BJT31" s="48"/>
      <c r="BJU31" s="48"/>
      <c r="BJV31" s="48"/>
      <c r="BJW31" s="48"/>
      <c r="BJX31" s="48"/>
      <c r="BJY31" s="48"/>
      <c r="BJZ31" s="48"/>
      <c r="BKA31" s="48"/>
      <c r="BKB31" s="48"/>
      <c r="BKC31" s="48"/>
      <c r="BKD31" s="48"/>
      <c r="BKE31" s="48"/>
      <c r="BKF31" s="48"/>
      <c r="BKG31" s="48"/>
      <c r="BKH31" s="48"/>
      <c r="BKI31" s="48"/>
      <c r="BKJ31" s="48"/>
      <c r="BKK31" s="48"/>
      <c r="BKL31" s="48"/>
      <c r="BKM31" s="48"/>
      <c r="BKN31" s="48"/>
      <c r="BKO31" s="48"/>
      <c r="BKP31" s="48"/>
      <c r="BKQ31" s="48"/>
      <c r="BKR31" s="48"/>
      <c r="BKS31" s="48"/>
      <c r="BKT31" s="48"/>
      <c r="BKU31" s="48"/>
      <c r="BKV31" s="48"/>
      <c r="BKW31" s="48"/>
      <c r="BKX31" s="48"/>
      <c r="BKY31" s="48"/>
      <c r="BKZ31" s="48"/>
      <c r="BLA31" s="48"/>
      <c r="BLB31" s="48"/>
      <c r="BLC31" s="48"/>
      <c r="BLD31" s="48"/>
      <c r="BLE31" s="48"/>
      <c r="BLF31" s="48"/>
      <c r="BLG31" s="48"/>
      <c r="BLH31" s="48"/>
      <c r="BLI31" s="48"/>
      <c r="BLJ31" s="48"/>
      <c r="BLK31" s="48"/>
      <c r="BLL31" s="48"/>
      <c r="BLM31" s="48"/>
      <c r="BLN31" s="48"/>
      <c r="BLO31" s="48"/>
      <c r="BLP31" s="48"/>
      <c r="BLQ31" s="48"/>
      <c r="BLR31" s="48"/>
      <c r="BLS31" s="48"/>
      <c r="BLT31" s="48"/>
      <c r="BLU31" s="48"/>
      <c r="BLV31" s="48"/>
      <c r="BLW31" s="48"/>
      <c r="BLX31" s="48"/>
      <c r="BLY31" s="48"/>
      <c r="BLZ31" s="48"/>
      <c r="BMA31" s="48"/>
      <c r="BMB31" s="48"/>
      <c r="BMC31" s="48"/>
      <c r="BMD31" s="48"/>
      <c r="BME31" s="48"/>
      <c r="BMF31" s="48"/>
      <c r="BMG31" s="48"/>
      <c r="BMH31" s="48"/>
      <c r="BMI31" s="48"/>
      <c r="BMJ31" s="48"/>
      <c r="BMK31" s="48"/>
      <c r="BML31" s="48"/>
      <c r="BMM31" s="48"/>
      <c r="BMN31" s="48"/>
      <c r="BMO31" s="48"/>
      <c r="BMP31" s="48"/>
      <c r="BMQ31" s="48"/>
      <c r="BMR31" s="48"/>
      <c r="BMS31" s="48"/>
      <c r="BMT31" s="48"/>
      <c r="BMU31" s="48"/>
      <c r="BMV31" s="48"/>
      <c r="BMW31" s="48"/>
      <c r="BMX31" s="48"/>
      <c r="BMY31" s="48"/>
      <c r="BMZ31" s="48"/>
      <c r="BNA31" s="48"/>
      <c r="BNB31" s="48"/>
      <c r="BNC31" s="48"/>
      <c r="BND31" s="48"/>
      <c r="BNE31" s="48"/>
      <c r="BNF31" s="48"/>
      <c r="BNG31" s="48"/>
      <c r="BNH31" s="48"/>
      <c r="BNI31" s="48"/>
      <c r="BNJ31" s="48"/>
      <c r="BNK31" s="48"/>
      <c r="BNL31" s="48"/>
      <c r="BNM31" s="48"/>
      <c r="BNN31" s="48"/>
      <c r="BNO31" s="48"/>
      <c r="BNP31" s="48"/>
      <c r="BNQ31" s="48"/>
      <c r="BNR31" s="48"/>
      <c r="BNS31" s="48"/>
      <c r="BNT31" s="48"/>
      <c r="BNU31" s="48"/>
      <c r="BNV31" s="48"/>
      <c r="BNW31" s="48"/>
      <c r="BNX31" s="48"/>
      <c r="BNY31" s="48"/>
      <c r="BNZ31" s="48"/>
      <c r="BOA31" s="48"/>
      <c r="BOB31" s="48"/>
      <c r="BOC31" s="48"/>
      <c r="BOD31" s="48"/>
      <c r="BOE31" s="48"/>
      <c r="BOF31" s="48"/>
      <c r="BOG31" s="48"/>
      <c r="BOH31" s="48"/>
      <c r="BOI31" s="48"/>
      <c r="BOJ31" s="48"/>
      <c r="BOK31" s="48"/>
      <c r="BOL31" s="48"/>
      <c r="BOM31" s="48"/>
      <c r="BON31" s="48"/>
      <c r="BOO31" s="48"/>
      <c r="BOP31" s="48"/>
      <c r="BOQ31" s="48"/>
      <c r="BOR31" s="48"/>
      <c r="BOS31" s="48"/>
      <c r="BOT31" s="48"/>
      <c r="BOU31" s="48"/>
      <c r="BOV31" s="48"/>
      <c r="BOW31" s="48"/>
      <c r="BOX31" s="48"/>
      <c r="BOY31" s="48"/>
      <c r="BOZ31" s="48"/>
      <c r="BPA31" s="48"/>
      <c r="BPB31" s="48"/>
      <c r="BPC31" s="48"/>
      <c r="BPD31" s="48"/>
      <c r="BPE31" s="48"/>
      <c r="BPF31" s="48"/>
      <c r="BPG31" s="48"/>
      <c r="BPH31" s="48"/>
      <c r="BPI31" s="48"/>
      <c r="BPJ31" s="48"/>
      <c r="BPK31" s="48"/>
      <c r="BPL31" s="48"/>
      <c r="BPM31" s="48"/>
      <c r="BPN31" s="48"/>
      <c r="BPO31" s="48"/>
      <c r="BPP31" s="48"/>
      <c r="BPQ31" s="48"/>
      <c r="BPR31" s="48"/>
      <c r="BPS31" s="48"/>
      <c r="BPT31" s="48"/>
      <c r="BPU31" s="48"/>
      <c r="BPV31" s="48"/>
      <c r="BPW31" s="48"/>
      <c r="BPX31" s="48"/>
      <c r="BPY31" s="39" t="s">
        <v>70</v>
      </c>
      <c r="BPZ31" s="39" t="s">
        <v>164</v>
      </c>
      <c r="BQA31" s="39" t="s">
        <v>1</v>
      </c>
      <c r="BQB31" s="40" t="s">
        <v>165</v>
      </c>
      <c r="BQC31" s="40" t="s">
        <v>166</v>
      </c>
      <c r="BQD31" s="40" t="s">
        <v>167</v>
      </c>
      <c r="BQE31" s="40" t="s">
        <v>168</v>
      </c>
      <c r="BQF31" s="40" t="s">
        <v>45</v>
      </c>
      <c r="BQG31" s="40"/>
      <c r="BQH31" s="40"/>
      <c r="BQI31" s="41" t="s">
        <v>29</v>
      </c>
      <c r="BQJ31" s="41" t="s">
        <v>10</v>
      </c>
      <c r="BQK31" s="40" t="s">
        <v>11</v>
      </c>
      <c r="BQL31" s="41" t="s">
        <v>12</v>
      </c>
      <c r="BQM31" s="40" t="s">
        <v>13</v>
      </c>
      <c r="BQN31" s="41" t="s">
        <v>10</v>
      </c>
      <c r="BQO31" s="40" t="s">
        <v>14</v>
      </c>
      <c r="BQP31" s="40" t="s">
        <v>15</v>
      </c>
      <c r="BQQ31" s="42">
        <v>60</v>
      </c>
      <c r="BQR31" s="40" t="s">
        <v>16</v>
      </c>
      <c r="BQS31" s="41"/>
      <c r="BQT31" s="41"/>
      <c r="BQU31" s="41"/>
      <c r="BQV31" s="43"/>
      <c r="BQW31" s="40">
        <v>90</v>
      </c>
      <c r="BQX31" s="40">
        <v>10</v>
      </c>
      <c r="BQY31" s="44" t="s">
        <v>67</v>
      </c>
      <c r="BQZ31" s="40" t="s">
        <v>18</v>
      </c>
      <c r="BRA31" s="44">
        <v>28</v>
      </c>
      <c r="BRB31" s="45">
        <v>86047.5</v>
      </c>
      <c r="BRC31" s="46">
        <v>2409330</v>
      </c>
      <c r="BRD31" s="46">
        <v>2698449.6</v>
      </c>
      <c r="BRE31" s="47"/>
      <c r="BRF31" s="46"/>
      <c r="BRG31" s="46"/>
      <c r="BRH31" s="39" t="s">
        <v>19</v>
      </c>
      <c r="BRI31" s="40"/>
      <c r="BRJ31" s="40"/>
      <c r="BRK31" s="40"/>
      <c r="BRL31" s="40"/>
      <c r="BRM31" s="40" t="s">
        <v>169</v>
      </c>
      <c r="BRN31" s="40"/>
      <c r="BRO31" s="40"/>
      <c r="BRP31" s="40"/>
      <c r="BRQ31" s="40"/>
      <c r="BRR31" s="40"/>
      <c r="BRS31" s="40"/>
      <c r="BRT31" s="39" t="s">
        <v>21</v>
      </c>
      <c r="BRU31" s="39" t="s">
        <v>77</v>
      </c>
      <c r="BRV31" s="39" t="s">
        <v>170</v>
      </c>
      <c r="BRW31" s="48"/>
      <c r="BRX31" s="48"/>
      <c r="BRY31" s="48"/>
      <c r="BRZ31" s="48"/>
      <c r="BSA31" s="48"/>
      <c r="BSB31" s="48"/>
      <c r="BSC31" s="48"/>
      <c r="BSD31" s="48"/>
      <c r="BSE31" s="48"/>
      <c r="BSF31" s="48"/>
      <c r="BSG31" s="48"/>
      <c r="BSH31" s="48"/>
      <c r="BSI31" s="48"/>
      <c r="BSJ31" s="48"/>
      <c r="BSK31" s="48"/>
      <c r="BSL31" s="48"/>
      <c r="BSM31" s="48"/>
      <c r="BSN31" s="48"/>
      <c r="BSO31" s="48"/>
      <c r="BSP31" s="48"/>
      <c r="BSQ31" s="48"/>
      <c r="BSR31" s="48"/>
      <c r="BSS31" s="48"/>
      <c r="BST31" s="48"/>
      <c r="BSU31" s="48"/>
      <c r="BSV31" s="48"/>
      <c r="BSW31" s="48"/>
      <c r="BSX31" s="48"/>
      <c r="BSY31" s="48"/>
      <c r="BSZ31" s="48"/>
      <c r="BTA31" s="48"/>
      <c r="BTB31" s="48"/>
      <c r="BTC31" s="48"/>
      <c r="BTD31" s="48"/>
      <c r="BTE31" s="48"/>
      <c r="BTF31" s="48"/>
      <c r="BTG31" s="48"/>
      <c r="BTH31" s="48"/>
      <c r="BTI31" s="48"/>
      <c r="BTJ31" s="48"/>
      <c r="BTK31" s="48"/>
      <c r="BTL31" s="48"/>
      <c r="BTM31" s="48"/>
      <c r="BTN31" s="48"/>
      <c r="BTO31" s="48"/>
      <c r="BTP31" s="48"/>
      <c r="BTQ31" s="48"/>
      <c r="BTR31" s="48"/>
      <c r="BTS31" s="48"/>
      <c r="BTT31" s="48"/>
      <c r="BTU31" s="48"/>
      <c r="BTV31" s="48"/>
      <c r="BTW31" s="48"/>
      <c r="BTX31" s="48"/>
      <c r="BTY31" s="48"/>
      <c r="BTZ31" s="48"/>
      <c r="BUA31" s="48"/>
      <c r="BUB31" s="48"/>
      <c r="BUC31" s="48"/>
      <c r="BUD31" s="48"/>
      <c r="BUE31" s="48"/>
      <c r="BUF31" s="48"/>
      <c r="BUG31" s="48"/>
      <c r="BUH31" s="48"/>
      <c r="BUI31" s="48"/>
      <c r="BUJ31" s="48"/>
      <c r="BUK31" s="48"/>
      <c r="BUL31" s="48"/>
      <c r="BUM31" s="48"/>
      <c r="BUN31" s="48"/>
      <c r="BUO31" s="48"/>
      <c r="BUP31" s="48"/>
      <c r="BUQ31" s="48"/>
      <c r="BUR31" s="48"/>
      <c r="BUS31" s="48"/>
      <c r="BUT31" s="48"/>
      <c r="BUU31" s="48"/>
      <c r="BUV31" s="48"/>
      <c r="BUW31" s="48"/>
      <c r="BUX31" s="48"/>
      <c r="BUY31" s="48"/>
      <c r="BUZ31" s="48"/>
      <c r="BVA31" s="48"/>
      <c r="BVB31" s="48"/>
      <c r="BVC31" s="48"/>
      <c r="BVD31" s="48"/>
      <c r="BVE31" s="48"/>
      <c r="BVF31" s="48"/>
      <c r="BVG31" s="48"/>
      <c r="BVH31" s="48"/>
      <c r="BVI31" s="48"/>
      <c r="BVJ31" s="48"/>
      <c r="BVK31" s="48"/>
      <c r="BVL31" s="48"/>
      <c r="BVM31" s="48"/>
      <c r="BVN31" s="48"/>
      <c r="BVO31" s="48"/>
      <c r="BVP31" s="48"/>
      <c r="BVQ31" s="48"/>
      <c r="BVR31" s="48"/>
      <c r="BVS31" s="48"/>
      <c r="BVT31" s="48"/>
      <c r="BVU31" s="48"/>
      <c r="BVV31" s="48"/>
      <c r="BVW31" s="48"/>
      <c r="BVX31" s="48"/>
      <c r="BVY31" s="48"/>
      <c r="BVZ31" s="48"/>
      <c r="BWA31" s="48"/>
      <c r="BWB31" s="48"/>
      <c r="BWC31" s="48"/>
      <c r="BWD31" s="48"/>
      <c r="BWE31" s="48"/>
      <c r="BWF31" s="48"/>
      <c r="BWG31" s="48"/>
      <c r="BWH31" s="48"/>
      <c r="BWI31" s="48"/>
      <c r="BWJ31" s="48"/>
      <c r="BWK31" s="48"/>
      <c r="BWL31" s="48"/>
      <c r="BWM31" s="48"/>
      <c r="BWN31" s="48"/>
      <c r="BWO31" s="48"/>
      <c r="BWP31" s="48"/>
      <c r="BWQ31" s="48"/>
      <c r="BWR31" s="48"/>
      <c r="BWS31" s="48"/>
      <c r="BWT31" s="48"/>
      <c r="BWU31" s="48"/>
      <c r="BWV31" s="48"/>
      <c r="BWW31" s="48"/>
      <c r="BWX31" s="48"/>
      <c r="BWY31" s="48"/>
      <c r="BWZ31" s="48"/>
      <c r="BXA31" s="48"/>
      <c r="BXB31" s="48"/>
      <c r="BXC31" s="48"/>
      <c r="BXD31" s="48"/>
      <c r="BXE31" s="48"/>
      <c r="BXF31" s="48"/>
      <c r="BXG31" s="48"/>
      <c r="BXH31" s="48"/>
      <c r="BXI31" s="48"/>
      <c r="BXJ31" s="48"/>
      <c r="BXK31" s="48"/>
      <c r="BXL31" s="48"/>
      <c r="BXM31" s="48"/>
      <c r="BXN31" s="48"/>
      <c r="BXO31" s="48"/>
      <c r="BXP31" s="48"/>
      <c r="BXQ31" s="48"/>
      <c r="BXR31" s="48"/>
      <c r="BXS31" s="48"/>
      <c r="BXT31" s="48"/>
      <c r="BXU31" s="48"/>
      <c r="BXV31" s="48"/>
      <c r="BXW31" s="48"/>
      <c r="BXX31" s="48"/>
      <c r="BXY31" s="48"/>
      <c r="BXZ31" s="48"/>
      <c r="BYA31" s="48"/>
      <c r="BYB31" s="48"/>
      <c r="BYC31" s="48"/>
      <c r="BYD31" s="48"/>
      <c r="BYE31" s="48"/>
      <c r="BYF31" s="48"/>
      <c r="BYG31" s="48"/>
      <c r="BYH31" s="48"/>
      <c r="BYI31" s="48"/>
      <c r="BYJ31" s="48"/>
      <c r="BYK31" s="48"/>
      <c r="BYL31" s="48"/>
      <c r="BYM31" s="48"/>
      <c r="BYN31" s="48"/>
      <c r="BYO31" s="48"/>
      <c r="BYP31" s="48"/>
      <c r="BYQ31" s="48"/>
      <c r="BYR31" s="48"/>
      <c r="BYS31" s="48"/>
      <c r="BYT31" s="48"/>
      <c r="BYU31" s="48"/>
      <c r="BYV31" s="48"/>
      <c r="BYW31" s="48"/>
      <c r="BYX31" s="48"/>
      <c r="BYY31" s="48"/>
      <c r="BYZ31" s="48"/>
      <c r="BZA31" s="48"/>
      <c r="BZB31" s="48"/>
      <c r="BZC31" s="48"/>
      <c r="BZD31" s="48"/>
      <c r="BZE31" s="48"/>
      <c r="BZF31" s="48"/>
      <c r="BZG31" s="48"/>
      <c r="BZH31" s="48"/>
      <c r="BZI31" s="48"/>
      <c r="BZJ31" s="48"/>
      <c r="BZK31" s="48"/>
      <c r="BZL31" s="48"/>
      <c r="BZM31" s="48"/>
      <c r="BZN31" s="48"/>
      <c r="BZO31" s="48"/>
      <c r="BZP31" s="48"/>
      <c r="BZQ31" s="48"/>
      <c r="BZR31" s="48"/>
      <c r="BZS31" s="48"/>
      <c r="BZT31" s="48"/>
      <c r="BZU31" s="39" t="s">
        <v>70</v>
      </c>
      <c r="BZV31" s="39" t="s">
        <v>164</v>
      </c>
      <c r="BZW31" s="39" t="s">
        <v>1</v>
      </c>
      <c r="BZX31" s="40" t="s">
        <v>165</v>
      </c>
      <c r="BZY31" s="40" t="s">
        <v>166</v>
      </c>
      <c r="BZZ31" s="40" t="s">
        <v>167</v>
      </c>
      <c r="CAA31" s="40" t="s">
        <v>168</v>
      </c>
      <c r="CAB31" s="40" t="s">
        <v>45</v>
      </c>
      <c r="CAC31" s="40"/>
      <c r="CAD31" s="40"/>
      <c r="CAE31" s="41" t="s">
        <v>29</v>
      </c>
      <c r="CAF31" s="41" t="s">
        <v>10</v>
      </c>
      <c r="CAG31" s="40" t="s">
        <v>11</v>
      </c>
      <c r="CAH31" s="41" t="s">
        <v>12</v>
      </c>
      <c r="CAI31" s="40" t="s">
        <v>13</v>
      </c>
      <c r="CAJ31" s="41" t="s">
        <v>10</v>
      </c>
      <c r="CAK31" s="40" t="s">
        <v>14</v>
      </c>
      <c r="CAL31" s="40" t="s">
        <v>15</v>
      </c>
      <c r="CAM31" s="42">
        <v>60</v>
      </c>
      <c r="CAN31" s="40" t="s">
        <v>16</v>
      </c>
      <c r="CAO31" s="41"/>
      <c r="CAP31" s="41"/>
      <c r="CAQ31" s="41"/>
      <c r="CAR31" s="43"/>
      <c r="CAS31" s="40">
        <v>90</v>
      </c>
      <c r="CAT31" s="40">
        <v>10</v>
      </c>
      <c r="CAU31" s="44" t="s">
        <v>67</v>
      </c>
      <c r="CAV31" s="40" t="s">
        <v>18</v>
      </c>
      <c r="CAW31" s="44">
        <v>28</v>
      </c>
      <c r="CAX31" s="45">
        <v>86047.5</v>
      </c>
      <c r="CAY31" s="46">
        <v>2409330</v>
      </c>
      <c r="CAZ31" s="46">
        <v>2698449.6</v>
      </c>
      <c r="CBA31" s="47"/>
      <c r="CBB31" s="46"/>
      <c r="CBC31" s="46"/>
      <c r="CBD31" s="39" t="s">
        <v>19</v>
      </c>
      <c r="CBE31" s="40"/>
      <c r="CBF31" s="40"/>
      <c r="CBG31" s="40"/>
      <c r="CBH31" s="40"/>
      <c r="CBI31" s="40" t="s">
        <v>169</v>
      </c>
      <c r="CBJ31" s="40"/>
      <c r="CBK31" s="40"/>
      <c r="CBL31" s="40"/>
      <c r="CBM31" s="40"/>
      <c r="CBN31" s="40"/>
      <c r="CBO31" s="40"/>
      <c r="CBP31" s="39" t="s">
        <v>21</v>
      </c>
      <c r="CBQ31" s="39" t="s">
        <v>77</v>
      </c>
      <c r="CBR31" s="39" t="s">
        <v>170</v>
      </c>
      <c r="CBS31" s="48"/>
      <c r="CBT31" s="48"/>
      <c r="CBU31" s="48"/>
      <c r="CBV31" s="48"/>
      <c r="CBW31" s="48"/>
      <c r="CBX31" s="48"/>
      <c r="CBY31" s="48"/>
      <c r="CBZ31" s="48"/>
      <c r="CCA31" s="48"/>
      <c r="CCB31" s="48"/>
      <c r="CCC31" s="48"/>
      <c r="CCD31" s="48"/>
      <c r="CCE31" s="48"/>
      <c r="CCF31" s="48"/>
      <c r="CCG31" s="48"/>
      <c r="CCH31" s="48"/>
      <c r="CCI31" s="48"/>
      <c r="CCJ31" s="48"/>
      <c r="CCK31" s="48"/>
      <c r="CCL31" s="48"/>
      <c r="CCM31" s="48"/>
      <c r="CCN31" s="48"/>
      <c r="CCO31" s="48"/>
      <c r="CCP31" s="48"/>
      <c r="CCQ31" s="48"/>
      <c r="CCR31" s="48"/>
      <c r="CCS31" s="48"/>
      <c r="CCT31" s="48"/>
      <c r="CCU31" s="48"/>
      <c r="CCV31" s="48"/>
      <c r="CCW31" s="48"/>
      <c r="CCX31" s="48"/>
      <c r="CCY31" s="48"/>
      <c r="CCZ31" s="48"/>
      <c r="CDA31" s="48"/>
      <c r="CDB31" s="48"/>
      <c r="CDC31" s="48"/>
      <c r="CDD31" s="48"/>
      <c r="CDE31" s="48"/>
      <c r="CDF31" s="48"/>
      <c r="CDG31" s="48"/>
      <c r="CDH31" s="48"/>
      <c r="CDI31" s="48"/>
      <c r="CDJ31" s="48"/>
      <c r="CDK31" s="48"/>
      <c r="CDL31" s="48"/>
      <c r="CDM31" s="48"/>
      <c r="CDN31" s="48"/>
      <c r="CDO31" s="48"/>
      <c r="CDP31" s="48"/>
      <c r="CDQ31" s="48"/>
      <c r="CDR31" s="48"/>
      <c r="CDS31" s="48"/>
      <c r="CDT31" s="48"/>
      <c r="CDU31" s="48"/>
      <c r="CDV31" s="48"/>
      <c r="CDW31" s="48"/>
      <c r="CDX31" s="48"/>
      <c r="CDY31" s="48"/>
      <c r="CDZ31" s="48"/>
      <c r="CEA31" s="48"/>
      <c r="CEB31" s="48"/>
      <c r="CEC31" s="48"/>
      <c r="CED31" s="48"/>
      <c r="CEE31" s="48"/>
      <c r="CEF31" s="48"/>
      <c r="CEG31" s="48"/>
      <c r="CEH31" s="48"/>
      <c r="CEI31" s="48"/>
      <c r="CEJ31" s="48"/>
      <c r="CEK31" s="48"/>
      <c r="CEL31" s="48"/>
      <c r="CEM31" s="48"/>
      <c r="CEN31" s="48"/>
      <c r="CEO31" s="48"/>
      <c r="CEP31" s="48"/>
      <c r="CEQ31" s="48"/>
      <c r="CER31" s="48"/>
      <c r="CES31" s="48"/>
      <c r="CET31" s="48"/>
      <c r="CEU31" s="48"/>
      <c r="CEV31" s="48"/>
      <c r="CEW31" s="48"/>
      <c r="CEX31" s="48"/>
      <c r="CEY31" s="48"/>
      <c r="CEZ31" s="48"/>
      <c r="CFA31" s="48"/>
      <c r="CFB31" s="48"/>
      <c r="CFC31" s="48"/>
      <c r="CFD31" s="48"/>
      <c r="CFE31" s="48"/>
      <c r="CFF31" s="48"/>
      <c r="CFG31" s="48"/>
      <c r="CFH31" s="48"/>
      <c r="CFI31" s="48"/>
      <c r="CFJ31" s="48"/>
      <c r="CFK31" s="48"/>
      <c r="CFL31" s="48"/>
      <c r="CFM31" s="48"/>
      <c r="CFN31" s="48"/>
      <c r="CFO31" s="48"/>
      <c r="CFP31" s="48"/>
      <c r="CFQ31" s="48"/>
      <c r="CFR31" s="48"/>
      <c r="CFS31" s="48"/>
      <c r="CFT31" s="48"/>
      <c r="CFU31" s="48"/>
      <c r="CFV31" s="48"/>
      <c r="CFW31" s="48"/>
      <c r="CFX31" s="48"/>
      <c r="CFY31" s="48"/>
      <c r="CFZ31" s="48"/>
      <c r="CGA31" s="48"/>
      <c r="CGB31" s="48"/>
      <c r="CGC31" s="48"/>
      <c r="CGD31" s="48"/>
      <c r="CGE31" s="48"/>
      <c r="CGF31" s="48"/>
      <c r="CGG31" s="48"/>
      <c r="CGH31" s="48"/>
      <c r="CGI31" s="48"/>
      <c r="CGJ31" s="48"/>
      <c r="CGK31" s="48"/>
      <c r="CGL31" s="48"/>
      <c r="CGM31" s="48"/>
      <c r="CGN31" s="48"/>
      <c r="CGO31" s="48"/>
      <c r="CGP31" s="48"/>
      <c r="CGQ31" s="48"/>
      <c r="CGR31" s="48"/>
      <c r="CGS31" s="48"/>
      <c r="CGT31" s="48"/>
      <c r="CGU31" s="48"/>
      <c r="CGV31" s="48"/>
      <c r="CGW31" s="48"/>
      <c r="CGX31" s="48"/>
      <c r="CGY31" s="48"/>
      <c r="CGZ31" s="48"/>
      <c r="CHA31" s="48"/>
      <c r="CHB31" s="48"/>
      <c r="CHC31" s="48"/>
      <c r="CHD31" s="48"/>
      <c r="CHE31" s="48"/>
      <c r="CHF31" s="48"/>
      <c r="CHG31" s="48"/>
      <c r="CHH31" s="48"/>
      <c r="CHI31" s="48"/>
      <c r="CHJ31" s="48"/>
      <c r="CHK31" s="48"/>
      <c r="CHL31" s="48"/>
      <c r="CHM31" s="48"/>
      <c r="CHN31" s="48"/>
      <c r="CHO31" s="48"/>
      <c r="CHP31" s="48"/>
      <c r="CHQ31" s="48"/>
      <c r="CHR31" s="48"/>
      <c r="CHS31" s="48"/>
      <c r="CHT31" s="48"/>
      <c r="CHU31" s="48"/>
      <c r="CHV31" s="48"/>
      <c r="CHW31" s="48"/>
      <c r="CHX31" s="48"/>
      <c r="CHY31" s="48"/>
      <c r="CHZ31" s="48"/>
      <c r="CIA31" s="48"/>
      <c r="CIB31" s="48"/>
      <c r="CIC31" s="48"/>
      <c r="CID31" s="48"/>
      <c r="CIE31" s="48"/>
      <c r="CIF31" s="48"/>
      <c r="CIG31" s="48"/>
      <c r="CIH31" s="48"/>
      <c r="CII31" s="48"/>
      <c r="CIJ31" s="48"/>
      <c r="CIK31" s="48"/>
      <c r="CIL31" s="48"/>
      <c r="CIM31" s="48"/>
      <c r="CIN31" s="48"/>
      <c r="CIO31" s="48"/>
      <c r="CIP31" s="48"/>
      <c r="CIQ31" s="48"/>
      <c r="CIR31" s="48"/>
      <c r="CIS31" s="48"/>
      <c r="CIT31" s="48"/>
      <c r="CIU31" s="48"/>
      <c r="CIV31" s="48"/>
      <c r="CIW31" s="48"/>
      <c r="CIX31" s="48"/>
      <c r="CIY31" s="48"/>
      <c r="CIZ31" s="48"/>
      <c r="CJA31" s="48"/>
      <c r="CJB31" s="48"/>
      <c r="CJC31" s="48"/>
      <c r="CJD31" s="48"/>
      <c r="CJE31" s="48"/>
      <c r="CJF31" s="48"/>
      <c r="CJG31" s="48"/>
      <c r="CJH31" s="48"/>
      <c r="CJI31" s="48"/>
      <c r="CJJ31" s="48"/>
      <c r="CJK31" s="48"/>
      <c r="CJL31" s="48"/>
      <c r="CJM31" s="48"/>
      <c r="CJN31" s="48"/>
      <c r="CJO31" s="48"/>
      <c r="CJP31" s="48"/>
      <c r="CJQ31" s="39" t="s">
        <v>70</v>
      </c>
      <c r="CJR31" s="39" t="s">
        <v>164</v>
      </c>
      <c r="CJS31" s="39" t="s">
        <v>1</v>
      </c>
      <c r="CJT31" s="40" t="s">
        <v>165</v>
      </c>
      <c r="CJU31" s="40" t="s">
        <v>166</v>
      </c>
      <c r="CJV31" s="40" t="s">
        <v>167</v>
      </c>
      <c r="CJW31" s="40" t="s">
        <v>168</v>
      </c>
      <c r="CJX31" s="40" t="s">
        <v>45</v>
      </c>
      <c r="CJY31" s="40"/>
      <c r="CJZ31" s="40"/>
      <c r="CKA31" s="41" t="s">
        <v>29</v>
      </c>
      <c r="CKB31" s="41" t="s">
        <v>10</v>
      </c>
      <c r="CKC31" s="40" t="s">
        <v>11</v>
      </c>
      <c r="CKD31" s="41" t="s">
        <v>12</v>
      </c>
      <c r="CKE31" s="40" t="s">
        <v>13</v>
      </c>
      <c r="CKF31" s="41" t="s">
        <v>10</v>
      </c>
      <c r="CKG31" s="40" t="s">
        <v>14</v>
      </c>
      <c r="CKH31" s="40" t="s">
        <v>15</v>
      </c>
      <c r="CKI31" s="42">
        <v>60</v>
      </c>
      <c r="CKJ31" s="40" t="s">
        <v>16</v>
      </c>
      <c r="CKK31" s="41"/>
      <c r="CKL31" s="41"/>
      <c r="CKM31" s="41"/>
      <c r="CKN31" s="43"/>
      <c r="CKO31" s="40">
        <v>90</v>
      </c>
      <c r="CKP31" s="40">
        <v>10</v>
      </c>
      <c r="CKQ31" s="44" t="s">
        <v>67</v>
      </c>
      <c r="CKR31" s="40" t="s">
        <v>18</v>
      </c>
      <c r="CKS31" s="44">
        <v>28</v>
      </c>
      <c r="CKT31" s="45">
        <v>86047.5</v>
      </c>
      <c r="CKU31" s="46">
        <v>2409330</v>
      </c>
      <c r="CKV31" s="46">
        <v>2698449.6</v>
      </c>
      <c r="CKW31" s="47"/>
      <c r="CKX31" s="46"/>
      <c r="CKY31" s="46"/>
      <c r="CKZ31" s="39" t="s">
        <v>19</v>
      </c>
      <c r="CLA31" s="40"/>
      <c r="CLB31" s="40"/>
      <c r="CLC31" s="40"/>
      <c r="CLD31" s="40"/>
      <c r="CLE31" s="40" t="s">
        <v>169</v>
      </c>
      <c r="CLF31" s="40"/>
      <c r="CLG31" s="40"/>
      <c r="CLH31" s="40"/>
      <c r="CLI31" s="40"/>
      <c r="CLJ31" s="40"/>
      <c r="CLK31" s="40"/>
      <c r="CLL31" s="39" t="s">
        <v>21</v>
      </c>
      <c r="CLM31" s="39" t="s">
        <v>77</v>
      </c>
      <c r="CLN31" s="39" t="s">
        <v>170</v>
      </c>
      <c r="CLO31" s="48"/>
      <c r="CLP31" s="48"/>
      <c r="CLQ31" s="48"/>
      <c r="CLR31" s="48"/>
      <c r="CLS31" s="48"/>
      <c r="CLT31" s="48"/>
      <c r="CLU31" s="48"/>
      <c r="CLV31" s="48"/>
      <c r="CLW31" s="48"/>
      <c r="CLX31" s="48"/>
      <c r="CLY31" s="48"/>
      <c r="CLZ31" s="48"/>
      <c r="CMA31" s="48"/>
      <c r="CMB31" s="48"/>
      <c r="CMC31" s="48"/>
      <c r="CMD31" s="48"/>
      <c r="CME31" s="48"/>
      <c r="CMF31" s="48"/>
      <c r="CMG31" s="48"/>
      <c r="CMH31" s="48"/>
      <c r="CMI31" s="48"/>
      <c r="CMJ31" s="48"/>
      <c r="CMK31" s="48"/>
      <c r="CML31" s="48"/>
      <c r="CMM31" s="48"/>
      <c r="CMN31" s="48"/>
      <c r="CMO31" s="48"/>
      <c r="CMP31" s="48"/>
      <c r="CMQ31" s="48"/>
      <c r="CMR31" s="48"/>
      <c r="CMS31" s="48"/>
      <c r="CMT31" s="48"/>
      <c r="CMU31" s="48"/>
      <c r="CMV31" s="48"/>
      <c r="CMW31" s="48"/>
      <c r="CMX31" s="48"/>
      <c r="CMY31" s="48"/>
      <c r="CMZ31" s="48"/>
      <c r="CNA31" s="48"/>
      <c r="CNB31" s="48"/>
      <c r="CNC31" s="48"/>
      <c r="CND31" s="48"/>
      <c r="CNE31" s="48"/>
      <c r="CNF31" s="48"/>
      <c r="CNG31" s="48"/>
      <c r="CNH31" s="48"/>
      <c r="CNI31" s="48"/>
      <c r="CNJ31" s="48"/>
      <c r="CNK31" s="48"/>
      <c r="CNL31" s="48"/>
      <c r="CNM31" s="48"/>
      <c r="CNN31" s="48"/>
      <c r="CNO31" s="48"/>
      <c r="CNP31" s="48"/>
      <c r="CNQ31" s="48"/>
      <c r="CNR31" s="48"/>
      <c r="CNS31" s="48"/>
      <c r="CNT31" s="48"/>
      <c r="CNU31" s="48"/>
      <c r="CNV31" s="48"/>
      <c r="CNW31" s="48"/>
      <c r="CNX31" s="48"/>
      <c r="CNY31" s="48"/>
      <c r="CNZ31" s="48"/>
      <c r="COA31" s="48"/>
      <c r="COB31" s="48"/>
      <c r="COC31" s="48"/>
      <c r="COD31" s="48"/>
      <c r="COE31" s="48"/>
      <c r="COF31" s="48"/>
      <c r="COG31" s="48"/>
      <c r="COH31" s="48"/>
      <c r="COI31" s="48"/>
      <c r="COJ31" s="48"/>
      <c r="COK31" s="48"/>
      <c r="COL31" s="48"/>
      <c r="COM31" s="48"/>
      <c r="CON31" s="48"/>
      <c r="COO31" s="48"/>
      <c r="COP31" s="48"/>
      <c r="COQ31" s="48"/>
      <c r="COR31" s="48"/>
      <c r="COS31" s="48"/>
      <c r="COT31" s="48"/>
      <c r="COU31" s="48"/>
      <c r="COV31" s="48"/>
      <c r="COW31" s="48"/>
      <c r="COX31" s="48"/>
      <c r="COY31" s="48"/>
      <c r="COZ31" s="48"/>
      <c r="CPA31" s="48"/>
      <c r="CPB31" s="48"/>
      <c r="CPC31" s="48"/>
      <c r="CPD31" s="48"/>
      <c r="CPE31" s="48"/>
      <c r="CPF31" s="48"/>
      <c r="CPG31" s="48"/>
      <c r="CPH31" s="48"/>
      <c r="CPI31" s="48"/>
      <c r="CPJ31" s="48"/>
      <c r="CPK31" s="48"/>
      <c r="CPL31" s="48"/>
      <c r="CPM31" s="48"/>
      <c r="CPN31" s="48"/>
      <c r="CPO31" s="48"/>
      <c r="CPP31" s="48"/>
      <c r="CPQ31" s="48"/>
      <c r="CPR31" s="48"/>
      <c r="CPS31" s="48"/>
      <c r="CPT31" s="48"/>
      <c r="CPU31" s="48"/>
      <c r="CPV31" s="48"/>
      <c r="CPW31" s="48"/>
      <c r="CPX31" s="48"/>
      <c r="CPY31" s="48"/>
      <c r="CPZ31" s="48"/>
      <c r="CQA31" s="48"/>
      <c r="CQB31" s="48"/>
      <c r="CQC31" s="48"/>
      <c r="CQD31" s="48"/>
      <c r="CQE31" s="48"/>
      <c r="CQF31" s="48"/>
      <c r="CQG31" s="48"/>
      <c r="CQH31" s="48"/>
      <c r="CQI31" s="48"/>
      <c r="CQJ31" s="48"/>
      <c r="CQK31" s="48"/>
      <c r="CQL31" s="48"/>
      <c r="CQM31" s="48"/>
      <c r="CQN31" s="48"/>
      <c r="CQO31" s="48"/>
      <c r="CQP31" s="48"/>
      <c r="CQQ31" s="48"/>
      <c r="CQR31" s="48"/>
      <c r="CQS31" s="48"/>
      <c r="CQT31" s="48"/>
      <c r="CQU31" s="48"/>
      <c r="CQV31" s="48"/>
      <c r="CQW31" s="48"/>
      <c r="CQX31" s="48"/>
      <c r="CQY31" s="48"/>
      <c r="CQZ31" s="48"/>
      <c r="CRA31" s="48"/>
      <c r="CRB31" s="48"/>
      <c r="CRC31" s="48"/>
      <c r="CRD31" s="48"/>
      <c r="CRE31" s="48"/>
      <c r="CRF31" s="48"/>
      <c r="CRG31" s="48"/>
      <c r="CRH31" s="48"/>
      <c r="CRI31" s="48"/>
      <c r="CRJ31" s="48"/>
      <c r="CRK31" s="48"/>
      <c r="CRL31" s="48"/>
      <c r="CRM31" s="48"/>
      <c r="CRN31" s="48"/>
      <c r="CRO31" s="48"/>
      <c r="CRP31" s="48"/>
      <c r="CRQ31" s="48"/>
      <c r="CRR31" s="48"/>
      <c r="CRS31" s="48"/>
      <c r="CRT31" s="48"/>
      <c r="CRU31" s="48"/>
      <c r="CRV31" s="48"/>
      <c r="CRW31" s="48"/>
      <c r="CRX31" s="48"/>
      <c r="CRY31" s="48"/>
      <c r="CRZ31" s="48"/>
      <c r="CSA31" s="48"/>
      <c r="CSB31" s="48"/>
      <c r="CSC31" s="48"/>
      <c r="CSD31" s="48"/>
      <c r="CSE31" s="48"/>
      <c r="CSF31" s="48"/>
      <c r="CSG31" s="48"/>
      <c r="CSH31" s="48"/>
      <c r="CSI31" s="48"/>
      <c r="CSJ31" s="48"/>
      <c r="CSK31" s="48"/>
      <c r="CSL31" s="48"/>
      <c r="CSM31" s="48"/>
      <c r="CSN31" s="48"/>
      <c r="CSO31" s="48"/>
      <c r="CSP31" s="48"/>
      <c r="CSQ31" s="48"/>
      <c r="CSR31" s="48"/>
      <c r="CSS31" s="48"/>
      <c r="CST31" s="48"/>
      <c r="CSU31" s="48"/>
      <c r="CSV31" s="48"/>
      <c r="CSW31" s="48"/>
      <c r="CSX31" s="48"/>
      <c r="CSY31" s="48"/>
      <c r="CSZ31" s="48"/>
      <c r="CTA31" s="48"/>
      <c r="CTB31" s="48"/>
      <c r="CTC31" s="48"/>
      <c r="CTD31" s="48"/>
      <c r="CTE31" s="48"/>
      <c r="CTF31" s="48"/>
      <c r="CTG31" s="48"/>
      <c r="CTH31" s="48"/>
      <c r="CTI31" s="48"/>
      <c r="CTJ31" s="48"/>
      <c r="CTK31" s="48"/>
      <c r="CTL31" s="48"/>
      <c r="CTM31" s="39" t="s">
        <v>70</v>
      </c>
      <c r="CTN31" s="39" t="s">
        <v>164</v>
      </c>
      <c r="CTO31" s="39" t="s">
        <v>1</v>
      </c>
      <c r="CTP31" s="40" t="s">
        <v>165</v>
      </c>
      <c r="CTQ31" s="40" t="s">
        <v>166</v>
      </c>
      <c r="CTR31" s="40" t="s">
        <v>167</v>
      </c>
      <c r="CTS31" s="40" t="s">
        <v>168</v>
      </c>
      <c r="CTT31" s="40" t="s">
        <v>45</v>
      </c>
      <c r="CTU31" s="40"/>
      <c r="CTV31" s="40"/>
      <c r="CTW31" s="41" t="s">
        <v>29</v>
      </c>
      <c r="CTX31" s="41" t="s">
        <v>10</v>
      </c>
      <c r="CTY31" s="40" t="s">
        <v>11</v>
      </c>
      <c r="CTZ31" s="41" t="s">
        <v>12</v>
      </c>
      <c r="CUA31" s="40" t="s">
        <v>13</v>
      </c>
      <c r="CUB31" s="41" t="s">
        <v>10</v>
      </c>
      <c r="CUC31" s="40" t="s">
        <v>14</v>
      </c>
      <c r="CUD31" s="40" t="s">
        <v>15</v>
      </c>
      <c r="CUE31" s="42">
        <v>60</v>
      </c>
      <c r="CUF31" s="40" t="s">
        <v>16</v>
      </c>
      <c r="CUG31" s="41"/>
      <c r="CUH31" s="41"/>
      <c r="CUI31" s="41"/>
      <c r="CUJ31" s="43"/>
      <c r="CUK31" s="40">
        <v>90</v>
      </c>
      <c r="CUL31" s="40">
        <v>10</v>
      </c>
      <c r="CUM31" s="44" t="s">
        <v>67</v>
      </c>
      <c r="CUN31" s="40" t="s">
        <v>18</v>
      </c>
      <c r="CUO31" s="44">
        <v>28</v>
      </c>
      <c r="CUP31" s="45">
        <v>86047.5</v>
      </c>
      <c r="CUQ31" s="46">
        <v>2409330</v>
      </c>
      <c r="CUR31" s="46">
        <v>2698449.6</v>
      </c>
      <c r="CUS31" s="47"/>
      <c r="CUT31" s="46"/>
      <c r="CUU31" s="46"/>
      <c r="CUV31" s="39" t="s">
        <v>19</v>
      </c>
      <c r="CUW31" s="40"/>
      <c r="CUX31" s="40"/>
      <c r="CUY31" s="40"/>
      <c r="CUZ31" s="40"/>
      <c r="CVA31" s="40" t="s">
        <v>169</v>
      </c>
      <c r="CVB31" s="40"/>
      <c r="CVC31" s="40"/>
      <c r="CVD31" s="40"/>
      <c r="CVE31" s="40"/>
      <c r="CVF31" s="40"/>
      <c r="CVG31" s="40"/>
      <c r="CVH31" s="39" t="s">
        <v>21</v>
      </c>
      <c r="CVI31" s="39" t="s">
        <v>77</v>
      </c>
      <c r="CVJ31" s="39" t="s">
        <v>170</v>
      </c>
      <c r="CVK31" s="48"/>
      <c r="CVL31" s="48"/>
      <c r="CVM31" s="48"/>
      <c r="CVN31" s="48"/>
      <c r="CVO31" s="48"/>
      <c r="CVP31" s="48"/>
      <c r="CVQ31" s="48"/>
      <c r="CVR31" s="48"/>
      <c r="CVS31" s="48"/>
      <c r="CVT31" s="48"/>
      <c r="CVU31" s="48"/>
      <c r="CVV31" s="48"/>
      <c r="CVW31" s="48"/>
      <c r="CVX31" s="48"/>
      <c r="CVY31" s="48"/>
      <c r="CVZ31" s="48"/>
      <c r="CWA31" s="48"/>
      <c r="CWB31" s="48"/>
      <c r="CWC31" s="48"/>
      <c r="CWD31" s="48"/>
      <c r="CWE31" s="48"/>
      <c r="CWF31" s="48"/>
      <c r="CWG31" s="48"/>
      <c r="CWH31" s="48"/>
      <c r="CWI31" s="48"/>
      <c r="CWJ31" s="48"/>
      <c r="CWK31" s="48"/>
      <c r="CWL31" s="48"/>
      <c r="CWM31" s="48"/>
      <c r="CWN31" s="48"/>
      <c r="CWO31" s="48"/>
      <c r="CWP31" s="48"/>
      <c r="CWQ31" s="48"/>
      <c r="CWR31" s="48"/>
      <c r="CWS31" s="48"/>
      <c r="CWT31" s="48"/>
      <c r="CWU31" s="48"/>
      <c r="CWV31" s="48"/>
      <c r="CWW31" s="48"/>
      <c r="CWX31" s="48"/>
      <c r="CWY31" s="48"/>
      <c r="CWZ31" s="48"/>
      <c r="CXA31" s="48"/>
      <c r="CXB31" s="48"/>
      <c r="CXC31" s="48"/>
      <c r="CXD31" s="48"/>
      <c r="CXE31" s="48"/>
      <c r="CXF31" s="48"/>
      <c r="CXG31" s="48"/>
      <c r="CXH31" s="48"/>
      <c r="CXI31" s="48"/>
      <c r="CXJ31" s="48"/>
      <c r="CXK31" s="48"/>
      <c r="CXL31" s="48"/>
      <c r="CXM31" s="48"/>
      <c r="CXN31" s="48"/>
      <c r="CXO31" s="48"/>
      <c r="CXP31" s="48"/>
      <c r="CXQ31" s="48"/>
      <c r="CXR31" s="48"/>
      <c r="CXS31" s="48"/>
      <c r="CXT31" s="48"/>
      <c r="CXU31" s="48"/>
      <c r="CXV31" s="48"/>
      <c r="CXW31" s="48"/>
      <c r="CXX31" s="48"/>
      <c r="CXY31" s="48"/>
      <c r="CXZ31" s="48"/>
      <c r="CYA31" s="48"/>
      <c r="CYB31" s="48"/>
      <c r="CYC31" s="48"/>
      <c r="CYD31" s="48"/>
      <c r="CYE31" s="48"/>
      <c r="CYF31" s="48"/>
      <c r="CYG31" s="48"/>
      <c r="CYH31" s="48"/>
      <c r="CYI31" s="48"/>
      <c r="CYJ31" s="48"/>
      <c r="CYK31" s="48"/>
      <c r="CYL31" s="48"/>
      <c r="CYM31" s="48"/>
      <c r="CYN31" s="48"/>
      <c r="CYO31" s="48"/>
      <c r="CYP31" s="48"/>
      <c r="CYQ31" s="48"/>
      <c r="CYR31" s="48"/>
      <c r="CYS31" s="48"/>
      <c r="CYT31" s="48"/>
      <c r="CYU31" s="48"/>
      <c r="CYV31" s="48"/>
      <c r="CYW31" s="48"/>
      <c r="CYX31" s="48"/>
      <c r="CYY31" s="48"/>
      <c r="CYZ31" s="48"/>
      <c r="CZA31" s="48"/>
      <c r="CZB31" s="48"/>
      <c r="CZC31" s="48"/>
      <c r="CZD31" s="48"/>
      <c r="CZE31" s="48"/>
      <c r="CZF31" s="48"/>
      <c r="CZG31" s="48"/>
      <c r="CZH31" s="48"/>
      <c r="CZI31" s="48"/>
      <c r="CZJ31" s="48"/>
      <c r="CZK31" s="48"/>
      <c r="CZL31" s="48"/>
      <c r="CZM31" s="48"/>
      <c r="CZN31" s="48"/>
      <c r="CZO31" s="48"/>
      <c r="CZP31" s="48"/>
      <c r="CZQ31" s="48"/>
      <c r="CZR31" s="48"/>
      <c r="CZS31" s="48"/>
      <c r="CZT31" s="48"/>
      <c r="CZU31" s="48"/>
      <c r="CZV31" s="48"/>
      <c r="CZW31" s="48"/>
      <c r="CZX31" s="48"/>
      <c r="CZY31" s="48"/>
      <c r="CZZ31" s="48"/>
      <c r="DAA31" s="48"/>
      <c r="DAB31" s="48"/>
      <c r="DAC31" s="48"/>
      <c r="DAD31" s="48"/>
      <c r="DAE31" s="48"/>
      <c r="DAF31" s="48"/>
      <c r="DAG31" s="48"/>
      <c r="DAH31" s="48"/>
      <c r="DAI31" s="48"/>
      <c r="DAJ31" s="48"/>
      <c r="DAK31" s="48"/>
      <c r="DAL31" s="48"/>
      <c r="DAM31" s="48"/>
      <c r="DAN31" s="48"/>
      <c r="DAO31" s="48"/>
      <c r="DAP31" s="48"/>
      <c r="DAQ31" s="48"/>
      <c r="DAR31" s="48"/>
      <c r="DAS31" s="48"/>
      <c r="DAT31" s="48"/>
      <c r="DAU31" s="48"/>
      <c r="DAV31" s="48"/>
      <c r="DAW31" s="48"/>
      <c r="DAX31" s="48"/>
      <c r="DAY31" s="48"/>
      <c r="DAZ31" s="48"/>
      <c r="DBA31" s="48"/>
      <c r="DBB31" s="48"/>
      <c r="DBC31" s="48"/>
      <c r="DBD31" s="48"/>
      <c r="DBE31" s="48"/>
      <c r="DBF31" s="48"/>
      <c r="DBG31" s="48"/>
      <c r="DBH31" s="48"/>
      <c r="DBI31" s="48"/>
      <c r="DBJ31" s="48"/>
      <c r="DBK31" s="48"/>
      <c r="DBL31" s="48"/>
      <c r="DBM31" s="48"/>
      <c r="DBN31" s="48"/>
      <c r="DBO31" s="48"/>
      <c r="DBP31" s="48"/>
      <c r="DBQ31" s="48"/>
      <c r="DBR31" s="48"/>
      <c r="DBS31" s="48"/>
      <c r="DBT31" s="48"/>
      <c r="DBU31" s="48"/>
      <c r="DBV31" s="48"/>
      <c r="DBW31" s="48"/>
      <c r="DBX31" s="48"/>
      <c r="DBY31" s="48"/>
      <c r="DBZ31" s="48"/>
      <c r="DCA31" s="48"/>
      <c r="DCB31" s="48"/>
      <c r="DCC31" s="48"/>
      <c r="DCD31" s="48"/>
      <c r="DCE31" s="48"/>
      <c r="DCF31" s="48"/>
      <c r="DCG31" s="48"/>
      <c r="DCH31" s="48"/>
      <c r="DCI31" s="48"/>
      <c r="DCJ31" s="48"/>
      <c r="DCK31" s="48"/>
      <c r="DCL31" s="48"/>
      <c r="DCM31" s="48"/>
      <c r="DCN31" s="48"/>
      <c r="DCO31" s="48"/>
      <c r="DCP31" s="48"/>
      <c r="DCQ31" s="48"/>
      <c r="DCR31" s="48"/>
      <c r="DCS31" s="48"/>
      <c r="DCT31" s="48"/>
      <c r="DCU31" s="48"/>
      <c r="DCV31" s="48"/>
      <c r="DCW31" s="48"/>
      <c r="DCX31" s="48"/>
      <c r="DCY31" s="48"/>
      <c r="DCZ31" s="48"/>
      <c r="DDA31" s="48"/>
      <c r="DDB31" s="48"/>
      <c r="DDC31" s="48"/>
      <c r="DDD31" s="48"/>
      <c r="DDE31" s="48"/>
      <c r="DDF31" s="48"/>
      <c r="DDG31" s="48"/>
      <c r="DDH31" s="48"/>
      <c r="DDI31" s="39" t="s">
        <v>70</v>
      </c>
      <c r="DDJ31" s="39" t="s">
        <v>164</v>
      </c>
      <c r="DDK31" s="39" t="s">
        <v>1</v>
      </c>
      <c r="DDL31" s="40" t="s">
        <v>165</v>
      </c>
      <c r="DDM31" s="40" t="s">
        <v>166</v>
      </c>
      <c r="DDN31" s="40" t="s">
        <v>167</v>
      </c>
      <c r="DDO31" s="40" t="s">
        <v>168</v>
      </c>
      <c r="DDP31" s="40" t="s">
        <v>45</v>
      </c>
      <c r="DDQ31" s="40"/>
      <c r="DDR31" s="40"/>
      <c r="DDS31" s="41" t="s">
        <v>29</v>
      </c>
      <c r="DDT31" s="41" t="s">
        <v>10</v>
      </c>
      <c r="DDU31" s="40" t="s">
        <v>11</v>
      </c>
      <c r="DDV31" s="41" t="s">
        <v>12</v>
      </c>
      <c r="DDW31" s="40" t="s">
        <v>13</v>
      </c>
      <c r="DDX31" s="41" t="s">
        <v>10</v>
      </c>
      <c r="DDY31" s="40" t="s">
        <v>14</v>
      </c>
      <c r="DDZ31" s="40" t="s">
        <v>15</v>
      </c>
      <c r="DEA31" s="42">
        <v>60</v>
      </c>
      <c r="DEB31" s="40" t="s">
        <v>16</v>
      </c>
      <c r="DEC31" s="41"/>
      <c r="DED31" s="41"/>
      <c r="DEE31" s="41"/>
      <c r="DEF31" s="43"/>
      <c r="DEG31" s="40">
        <v>90</v>
      </c>
      <c r="DEH31" s="40">
        <v>10</v>
      </c>
      <c r="DEI31" s="44" t="s">
        <v>67</v>
      </c>
      <c r="DEJ31" s="40" t="s">
        <v>18</v>
      </c>
      <c r="DEK31" s="44">
        <v>28</v>
      </c>
      <c r="DEL31" s="45">
        <v>86047.5</v>
      </c>
      <c r="DEM31" s="46">
        <v>2409330</v>
      </c>
      <c r="DEN31" s="46">
        <v>2698449.6</v>
      </c>
      <c r="DEO31" s="47"/>
      <c r="DEP31" s="46"/>
      <c r="DEQ31" s="46"/>
      <c r="DER31" s="39" t="s">
        <v>19</v>
      </c>
      <c r="DES31" s="40"/>
      <c r="DET31" s="40"/>
      <c r="DEU31" s="40"/>
      <c r="DEV31" s="40"/>
      <c r="DEW31" s="40" t="s">
        <v>169</v>
      </c>
      <c r="DEX31" s="40"/>
      <c r="DEY31" s="40"/>
      <c r="DEZ31" s="40"/>
      <c r="DFA31" s="40"/>
      <c r="DFB31" s="40"/>
      <c r="DFC31" s="40"/>
      <c r="DFD31" s="39" t="s">
        <v>21</v>
      </c>
      <c r="DFE31" s="39" t="s">
        <v>77</v>
      </c>
      <c r="DFF31" s="39" t="s">
        <v>170</v>
      </c>
      <c r="DFG31" s="48"/>
      <c r="DFH31" s="48"/>
      <c r="DFI31" s="48"/>
      <c r="DFJ31" s="48"/>
      <c r="DFK31" s="48"/>
      <c r="DFL31" s="48"/>
      <c r="DFM31" s="48"/>
      <c r="DFN31" s="48"/>
      <c r="DFO31" s="48"/>
      <c r="DFP31" s="48"/>
      <c r="DFQ31" s="48"/>
      <c r="DFR31" s="48"/>
      <c r="DFS31" s="48"/>
      <c r="DFT31" s="48"/>
      <c r="DFU31" s="48"/>
      <c r="DFV31" s="48"/>
      <c r="DFW31" s="48"/>
      <c r="DFX31" s="48"/>
      <c r="DFY31" s="48"/>
      <c r="DFZ31" s="48"/>
      <c r="DGA31" s="48"/>
      <c r="DGB31" s="48"/>
      <c r="DGC31" s="48"/>
      <c r="DGD31" s="48"/>
      <c r="DGE31" s="48"/>
      <c r="DGF31" s="48"/>
      <c r="DGG31" s="48"/>
      <c r="DGH31" s="48"/>
      <c r="DGI31" s="48"/>
      <c r="DGJ31" s="48"/>
      <c r="DGK31" s="48"/>
      <c r="DGL31" s="48"/>
      <c r="DGM31" s="48"/>
      <c r="DGN31" s="48"/>
      <c r="DGO31" s="48"/>
      <c r="DGP31" s="48"/>
      <c r="DGQ31" s="48"/>
      <c r="DGR31" s="48"/>
      <c r="DGS31" s="48"/>
      <c r="DGT31" s="48"/>
      <c r="DGU31" s="48"/>
      <c r="DGV31" s="48"/>
      <c r="DGW31" s="48"/>
      <c r="DGX31" s="48"/>
      <c r="DGY31" s="48"/>
      <c r="DGZ31" s="48"/>
      <c r="DHA31" s="48"/>
      <c r="DHB31" s="48"/>
      <c r="DHC31" s="48"/>
      <c r="DHD31" s="48"/>
      <c r="DHE31" s="48"/>
      <c r="DHF31" s="48"/>
      <c r="DHG31" s="48"/>
      <c r="DHH31" s="48"/>
      <c r="DHI31" s="48"/>
      <c r="DHJ31" s="48"/>
      <c r="DHK31" s="48"/>
      <c r="DHL31" s="48"/>
      <c r="DHM31" s="48"/>
      <c r="DHN31" s="48"/>
      <c r="DHO31" s="48"/>
      <c r="DHP31" s="48"/>
      <c r="DHQ31" s="48"/>
      <c r="DHR31" s="48"/>
      <c r="DHS31" s="48"/>
      <c r="DHT31" s="48"/>
      <c r="DHU31" s="48"/>
      <c r="DHV31" s="48"/>
      <c r="DHW31" s="48"/>
      <c r="DHX31" s="48"/>
      <c r="DHY31" s="48"/>
      <c r="DHZ31" s="48"/>
      <c r="DIA31" s="48"/>
      <c r="DIB31" s="48"/>
      <c r="DIC31" s="48"/>
      <c r="DID31" s="48"/>
      <c r="DIE31" s="48"/>
      <c r="DIF31" s="48"/>
      <c r="DIG31" s="48"/>
      <c r="DIH31" s="48"/>
      <c r="DII31" s="48"/>
      <c r="DIJ31" s="48"/>
      <c r="DIK31" s="48"/>
      <c r="DIL31" s="48"/>
      <c r="DIM31" s="48"/>
      <c r="DIN31" s="48"/>
      <c r="DIO31" s="48"/>
      <c r="DIP31" s="48"/>
      <c r="DIQ31" s="48"/>
      <c r="DIR31" s="48"/>
      <c r="DIS31" s="48"/>
      <c r="DIT31" s="48"/>
      <c r="DIU31" s="48"/>
      <c r="DIV31" s="48"/>
      <c r="DIW31" s="48"/>
      <c r="DIX31" s="48"/>
      <c r="DIY31" s="48"/>
      <c r="DIZ31" s="48"/>
      <c r="DJA31" s="48"/>
      <c r="DJB31" s="48"/>
      <c r="DJC31" s="48"/>
      <c r="DJD31" s="48"/>
      <c r="DJE31" s="48"/>
      <c r="DJF31" s="48"/>
      <c r="DJG31" s="48"/>
      <c r="DJH31" s="48"/>
      <c r="DJI31" s="48"/>
      <c r="DJJ31" s="48"/>
      <c r="DJK31" s="48"/>
      <c r="DJL31" s="48"/>
      <c r="DJM31" s="48"/>
      <c r="DJN31" s="48"/>
      <c r="DJO31" s="48"/>
      <c r="DJP31" s="48"/>
      <c r="DJQ31" s="48"/>
      <c r="DJR31" s="48"/>
      <c r="DJS31" s="48"/>
      <c r="DJT31" s="48"/>
      <c r="DJU31" s="48"/>
      <c r="DJV31" s="48"/>
      <c r="DJW31" s="48"/>
      <c r="DJX31" s="48"/>
      <c r="DJY31" s="48"/>
      <c r="DJZ31" s="48"/>
      <c r="DKA31" s="48"/>
      <c r="DKB31" s="48"/>
      <c r="DKC31" s="48"/>
      <c r="DKD31" s="48"/>
      <c r="DKE31" s="48"/>
      <c r="DKF31" s="48"/>
      <c r="DKG31" s="48"/>
      <c r="DKH31" s="48"/>
      <c r="DKI31" s="48"/>
      <c r="DKJ31" s="48"/>
      <c r="DKK31" s="48"/>
      <c r="DKL31" s="48"/>
      <c r="DKM31" s="48"/>
      <c r="DKN31" s="48"/>
      <c r="DKO31" s="48"/>
      <c r="DKP31" s="48"/>
      <c r="DKQ31" s="48"/>
      <c r="DKR31" s="48"/>
      <c r="DKS31" s="48"/>
      <c r="DKT31" s="48"/>
      <c r="DKU31" s="48"/>
      <c r="DKV31" s="48"/>
      <c r="DKW31" s="48"/>
      <c r="DKX31" s="48"/>
      <c r="DKY31" s="48"/>
      <c r="DKZ31" s="48"/>
      <c r="DLA31" s="48"/>
      <c r="DLB31" s="48"/>
      <c r="DLC31" s="48"/>
      <c r="DLD31" s="48"/>
      <c r="DLE31" s="48"/>
      <c r="DLF31" s="48"/>
      <c r="DLG31" s="48"/>
      <c r="DLH31" s="48"/>
      <c r="DLI31" s="48"/>
      <c r="DLJ31" s="48"/>
      <c r="DLK31" s="48"/>
      <c r="DLL31" s="48"/>
      <c r="DLM31" s="48"/>
      <c r="DLN31" s="48"/>
      <c r="DLO31" s="48"/>
      <c r="DLP31" s="48"/>
      <c r="DLQ31" s="48"/>
      <c r="DLR31" s="48"/>
      <c r="DLS31" s="48"/>
      <c r="DLT31" s="48"/>
      <c r="DLU31" s="48"/>
      <c r="DLV31" s="48"/>
      <c r="DLW31" s="48"/>
      <c r="DLX31" s="48"/>
      <c r="DLY31" s="48"/>
      <c r="DLZ31" s="48"/>
      <c r="DMA31" s="48"/>
      <c r="DMB31" s="48"/>
      <c r="DMC31" s="48"/>
      <c r="DMD31" s="48"/>
      <c r="DME31" s="48"/>
      <c r="DMF31" s="48"/>
      <c r="DMG31" s="48"/>
      <c r="DMH31" s="48"/>
      <c r="DMI31" s="48"/>
      <c r="DMJ31" s="48"/>
      <c r="DMK31" s="48"/>
      <c r="DML31" s="48"/>
      <c r="DMM31" s="48"/>
      <c r="DMN31" s="48"/>
      <c r="DMO31" s="48"/>
      <c r="DMP31" s="48"/>
      <c r="DMQ31" s="48"/>
      <c r="DMR31" s="48"/>
      <c r="DMS31" s="48"/>
      <c r="DMT31" s="48"/>
      <c r="DMU31" s="48"/>
      <c r="DMV31" s="48"/>
      <c r="DMW31" s="48"/>
      <c r="DMX31" s="48"/>
      <c r="DMY31" s="48"/>
      <c r="DMZ31" s="48"/>
      <c r="DNA31" s="48"/>
      <c r="DNB31" s="48"/>
      <c r="DNC31" s="48"/>
      <c r="DND31" s="48"/>
      <c r="DNE31" s="39" t="s">
        <v>70</v>
      </c>
      <c r="DNF31" s="39" t="s">
        <v>164</v>
      </c>
      <c r="DNG31" s="39" t="s">
        <v>1</v>
      </c>
      <c r="DNH31" s="40" t="s">
        <v>165</v>
      </c>
      <c r="DNI31" s="40" t="s">
        <v>166</v>
      </c>
      <c r="DNJ31" s="40" t="s">
        <v>167</v>
      </c>
      <c r="DNK31" s="40" t="s">
        <v>168</v>
      </c>
      <c r="DNL31" s="40" t="s">
        <v>45</v>
      </c>
      <c r="DNM31" s="40"/>
      <c r="DNN31" s="40"/>
      <c r="DNO31" s="41" t="s">
        <v>29</v>
      </c>
      <c r="DNP31" s="41" t="s">
        <v>10</v>
      </c>
      <c r="DNQ31" s="40" t="s">
        <v>11</v>
      </c>
      <c r="DNR31" s="41" t="s">
        <v>12</v>
      </c>
      <c r="DNS31" s="40" t="s">
        <v>13</v>
      </c>
      <c r="DNT31" s="41" t="s">
        <v>10</v>
      </c>
      <c r="DNU31" s="40" t="s">
        <v>14</v>
      </c>
      <c r="DNV31" s="40" t="s">
        <v>15</v>
      </c>
      <c r="DNW31" s="42">
        <v>60</v>
      </c>
      <c r="DNX31" s="40" t="s">
        <v>16</v>
      </c>
      <c r="DNY31" s="41"/>
      <c r="DNZ31" s="41"/>
      <c r="DOA31" s="41"/>
      <c r="DOB31" s="43"/>
      <c r="DOC31" s="40">
        <v>90</v>
      </c>
      <c r="DOD31" s="40">
        <v>10</v>
      </c>
      <c r="DOE31" s="44" t="s">
        <v>67</v>
      </c>
      <c r="DOF31" s="40" t="s">
        <v>18</v>
      </c>
      <c r="DOG31" s="44">
        <v>28</v>
      </c>
      <c r="DOH31" s="45">
        <v>86047.5</v>
      </c>
      <c r="DOI31" s="46">
        <v>2409330</v>
      </c>
      <c r="DOJ31" s="46">
        <v>2698449.6</v>
      </c>
      <c r="DOK31" s="47"/>
      <c r="DOL31" s="46"/>
      <c r="DOM31" s="46"/>
      <c r="DON31" s="39" t="s">
        <v>19</v>
      </c>
      <c r="DOO31" s="40"/>
      <c r="DOP31" s="40"/>
      <c r="DOQ31" s="40"/>
      <c r="DOR31" s="40"/>
      <c r="DOS31" s="40" t="s">
        <v>169</v>
      </c>
      <c r="DOT31" s="40"/>
      <c r="DOU31" s="40"/>
      <c r="DOV31" s="40"/>
      <c r="DOW31" s="40"/>
      <c r="DOX31" s="40"/>
      <c r="DOY31" s="40"/>
      <c r="DOZ31" s="39" t="s">
        <v>21</v>
      </c>
      <c r="DPA31" s="39" t="s">
        <v>77</v>
      </c>
      <c r="DPB31" s="39" t="s">
        <v>170</v>
      </c>
      <c r="DPC31" s="48"/>
      <c r="DPD31" s="48"/>
      <c r="DPE31" s="48"/>
      <c r="DPF31" s="48"/>
      <c r="DPG31" s="48"/>
      <c r="DPH31" s="48"/>
      <c r="DPI31" s="48"/>
      <c r="DPJ31" s="48"/>
      <c r="DPK31" s="48"/>
      <c r="DPL31" s="48"/>
      <c r="DPM31" s="48"/>
      <c r="DPN31" s="48"/>
      <c r="DPO31" s="48"/>
      <c r="DPP31" s="48"/>
      <c r="DPQ31" s="48"/>
      <c r="DPR31" s="48"/>
      <c r="DPS31" s="48"/>
      <c r="DPT31" s="48"/>
      <c r="DPU31" s="48"/>
      <c r="DPV31" s="48"/>
      <c r="DPW31" s="48"/>
      <c r="DPX31" s="48"/>
      <c r="DPY31" s="48"/>
      <c r="DPZ31" s="48"/>
      <c r="DQA31" s="48"/>
      <c r="DQB31" s="48"/>
      <c r="DQC31" s="48"/>
      <c r="DQD31" s="48"/>
      <c r="DQE31" s="48"/>
      <c r="DQF31" s="48"/>
      <c r="DQG31" s="48"/>
      <c r="DQH31" s="48"/>
      <c r="DQI31" s="48"/>
      <c r="DQJ31" s="48"/>
      <c r="DQK31" s="48"/>
      <c r="DQL31" s="48"/>
      <c r="DQM31" s="48"/>
      <c r="DQN31" s="48"/>
      <c r="DQO31" s="48"/>
      <c r="DQP31" s="48"/>
      <c r="DQQ31" s="48"/>
      <c r="DQR31" s="48"/>
      <c r="DQS31" s="48"/>
      <c r="DQT31" s="48"/>
      <c r="DQU31" s="48"/>
      <c r="DQV31" s="48"/>
      <c r="DQW31" s="48"/>
      <c r="DQX31" s="48"/>
      <c r="DQY31" s="48"/>
      <c r="DQZ31" s="48"/>
      <c r="DRA31" s="48"/>
      <c r="DRB31" s="48"/>
      <c r="DRC31" s="48"/>
      <c r="DRD31" s="48"/>
      <c r="DRE31" s="48"/>
      <c r="DRF31" s="48"/>
      <c r="DRG31" s="48"/>
      <c r="DRH31" s="48"/>
      <c r="DRI31" s="48"/>
      <c r="DRJ31" s="48"/>
      <c r="DRK31" s="48"/>
      <c r="DRL31" s="48"/>
      <c r="DRM31" s="48"/>
      <c r="DRN31" s="48"/>
      <c r="DRO31" s="48"/>
      <c r="DRP31" s="48"/>
      <c r="DRQ31" s="48"/>
      <c r="DRR31" s="48"/>
      <c r="DRS31" s="48"/>
      <c r="DRT31" s="48"/>
      <c r="DRU31" s="48"/>
      <c r="DRV31" s="48"/>
      <c r="DRW31" s="48"/>
      <c r="DRX31" s="48"/>
      <c r="DRY31" s="48"/>
      <c r="DRZ31" s="48"/>
      <c r="DSA31" s="48"/>
      <c r="DSB31" s="48"/>
      <c r="DSC31" s="48"/>
      <c r="DSD31" s="48"/>
      <c r="DSE31" s="48"/>
      <c r="DSF31" s="48"/>
      <c r="DSG31" s="48"/>
      <c r="DSH31" s="48"/>
      <c r="DSI31" s="48"/>
      <c r="DSJ31" s="48"/>
      <c r="DSK31" s="48"/>
      <c r="DSL31" s="48"/>
      <c r="DSM31" s="48"/>
      <c r="DSN31" s="48"/>
      <c r="DSO31" s="48"/>
      <c r="DSP31" s="48"/>
      <c r="DSQ31" s="48"/>
      <c r="DSR31" s="48"/>
      <c r="DSS31" s="48"/>
      <c r="DST31" s="48"/>
      <c r="DSU31" s="48"/>
      <c r="DSV31" s="48"/>
      <c r="DSW31" s="48"/>
      <c r="DSX31" s="48"/>
      <c r="DSY31" s="48"/>
      <c r="DSZ31" s="48"/>
      <c r="DTA31" s="48"/>
      <c r="DTB31" s="48"/>
      <c r="DTC31" s="48"/>
      <c r="DTD31" s="48"/>
      <c r="DTE31" s="48"/>
      <c r="DTF31" s="48"/>
      <c r="DTG31" s="48"/>
      <c r="DTH31" s="48"/>
      <c r="DTI31" s="48"/>
      <c r="DTJ31" s="48"/>
      <c r="DTK31" s="48"/>
      <c r="DTL31" s="48"/>
      <c r="DTM31" s="48"/>
      <c r="DTN31" s="48"/>
      <c r="DTO31" s="48"/>
      <c r="DTP31" s="48"/>
      <c r="DTQ31" s="48"/>
      <c r="DTR31" s="48"/>
      <c r="DTS31" s="48"/>
      <c r="DTT31" s="48"/>
      <c r="DTU31" s="48"/>
      <c r="DTV31" s="48"/>
      <c r="DTW31" s="48"/>
      <c r="DTX31" s="48"/>
      <c r="DTY31" s="48"/>
      <c r="DTZ31" s="48"/>
      <c r="DUA31" s="48"/>
      <c r="DUB31" s="48"/>
      <c r="DUC31" s="48"/>
      <c r="DUD31" s="48"/>
      <c r="DUE31" s="48"/>
      <c r="DUF31" s="48"/>
      <c r="DUG31" s="48"/>
      <c r="DUH31" s="48"/>
      <c r="DUI31" s="48"/>
      <c r="DUJ31" s="48"/>
      <c r="DUK31" s="48"/>
      <c r="DUL31" s="48"/>
      <c r="DUM31" s="48"/>
      <c r="DUN31" s="48"/>
      <c r="DUO31" s="48"/>
      <c r="DUP31" s="48"/>
      <c r="DUQ31" s="48"/>
      <c r="DUR31" s="48"/>
      <c r="DUS31" s="48"/>
      <c r="DUT31" s="48"/>
      <c r="DUU31" s="48"/>
      <c r="DUV31" s="48"/>
      <c r="DUW31" s="48"/>
      <c r="DUX31" s="48"/>
      <c r="DUY31" s="48"/>
      <c r="DUZ31" s="48"/>
      <c r="DVA31" s="48"/>
      <c r="DVB31" s="48"/>
      <c r="DVC31" s="48"/>
      <c r="DVD31" s="48"/>
      <c r="DVE31" s="48"/>
      <c r="DVF31" s="48"/>
      <c r="DVG31" s="48"/>
      <c r="DVH31" s="48"/>
      <c r="DVI31" s="48"/>
      <c r="DVJ31" s="48"/>
      <c r="DVK31" s="48"/>
      <c r="DVL31" s="48"/>
      <c r="DVM31" s="48"/>
      <c r="DVN31" s="48"/>
      <c r="DVO31" s="48"/>
      <c r="DVP31" s="48"/>
      <c r="DVQ31" s="48"/>
      <c r="DVR31" s="48"/>
      <c r="DVS31" s="48"/>
      <c r="DVT31" s="48"/>
      <c r="DVU31" s="48"/>
      <c r="DVV31" s="48"/>
      <c r="DVW31" s="48"/>
      <c r="DVX31" s="48"/>
      <c r="DVY31" s="48"/>
      <c r="DVZ31" s="48"/>
      <c r="DWA31" s="48"/>
      <c r="DWB31" s="48"/>
      <c r="DWC31" s="48"/>
      <c r="DWD31" s="48"/>
      <c r="DWE31" s="48"/>
      <c r="DWF31" s="48"/>
      <c r="DWG31" s="48"/>
      <c r="DWH31" s="48"/>
      <c r="DWI31" s="48"/>
      <c r="DWJ31" s="48"/>
      <c r="DWK31" s="48"/>
      <c r="DWL31" s="48"/>
      <c r="DWM31" s="48"/>
      <c r="DWN31" s="48"/>
      <c r="DWO31" s="48"/>
      <c r="DWP31" s="48"/>
      <c r="DWQ31" s="48"/>
      <c r="DWR31" s="48"/>
      <c r="DWS31" s="48"/>
      <c r="DWT31" s="48"/>
      <c r="DWU31" s="48"/>
      <c r="DWV31" s="48"/>
      <c r="DWW31" s="48"/>
      <c r="DWX31" s="48"/>
      <c r="DWY31" s="48"/>
      <c r="DWZ31" s="48"/>
      <c r="DXA31" s="39" t="s">
        <v>70</v>
      </c>
      <c r="DXB31" s="39" t="s">
        <v>164</v>
      </c>
      <c r="DXC31" s="39" t="s">
        <v>1</v>
      </c>
      <c r="DXD31" s="40" t="s">
        <v>165</v>
      </c>
      <c r="DXE31" s="40" t="s">
        <v>166</v>
      </c>
      <c r="DXF31" s="40" t="s">
        <v>167</v>
      </c>
      <c r="DXG31" s="40" t="s">
        <v>168</v>
      </c>
      <c r="DXH31" s="40" t="s">
        <v>45</v>
      </c>
      <c r="DXI31" s="40"/>
      <c r="DXJ31" s="40"/>
      <c r="DXK31" s="41" t="s">
        <v>29</v>
      </c>
      <c r="DXL31" s="41" t="s">
        <v>10</v>
      </c>
      <c r="DXM31" s="40" t="s">
        <v>11</v>
      </c>
      <c r="DXN31" s="41" t="s">
        <v>12</v>
      </c>
      <c r="DXO31" s="40" t="s">
        <v>13</v>
      </c>
      <c r="DXP31" s="41" t="s">
        <v>10</v>
      </c>
      <c r="DXQ31" s="40" t="s">
        <v>14</v>
      </c>
      <c r="DXR31" s="40" t="s">
        <v>15</v>
      </c>
      <c r="DXS31" s="42">
        <v>60</v>
      </c>
      <c r="DXT31" s="40" t="s">
        <v>16</v>
      </c>
      <c r="DXU31" s="41"/>
      <c r="DXV31" s="41"/>
      <c r="DXW31" s="41"/>
      <c r="DXX31" s="43"/>
      <c r="DXY31" s="40">
        <v>90</v>
      </c>
      <c r="DXZ31" s="40">
        <v>10</v>
      </c>
      <c r="DYA31" s="44" t="s">
        <v>67</v>
      </c>
      <c r="DYB31" s="40" t="s">
        <v>18</v>
      </c>
      <c r="DYC31" s="44">
        <v>28</v>
      </c>
      <c r="DYD31" s="45">
        <v>86047.5</v>
      </c>
      <c r="DYE31" s="46">
        <v>2409330</v>
      </c>
      <c r="DYF31" s="46">
        <v>2698449.6</v>
      </c>
      <c r="DYG31" s="47"/>
      <c r="DYH31" s="46"/>
      <c r="DYI31" s="46"/>
      <c r="DYJ31" s="39" t="s">
        <v>19</v>
      </c>
      <c r="DYK31" s="40"/>
      <c r="DYL31" s="40"/>
      <c r="DYM31" s="40"/>
      <c r="DYN31" s="40"/>
      <c r="DYO31" s="40" t="s">
        <v>169</v>
      </c>
      <c r="DYP31" s="40"/>
      <c r="DYQ31" s="40"/>
      <c r="DYR31" s="40"/>
      <c r="DYS31" s="40"/>
      <c r="DYT31" s="40"/>
      <c r="DYU31" s="40"/>
      <c r="DYV31" s="39" t="s">
        <v>21</v>
      </c>
      <c r="DYW31" s="39" t="s">
        <v>77</v>
      </c>
      <c r="DYX31" s="39" t="s">
        <v>170</v>
      </c>
      <c r="DYY31" s="48"/>
      <c r="DYZ31" s="48"/>
      <c r="DZA31" s="48"/>
      <c r="DZB31" s="48"/>
      <c r="DZC31" s="48"/>
      <c r="DZD31" s="48"/>
      <c r="DZE31" s="48"/>
      <c r="DZF31" s="48"/>
      <c r="DZG31" s="48"/>
      <c r="DZH31" s="48"/>
      <c r="DZI31" s="48"/>
      <c r="DZJ31" s="48"/>
      <c r="DZK31" s="48"/>
      <c r="DZL31" s="48"/>
      <c r="DZM31" s="48"/>
      <c r="DZN31" s="48"/>
      <c r="DZO31" s="48"/>
      <c r="DZP31" s="48"/>
      <c r="DZQ31" s="48"/>
      <c r="DZR31" s="48"/>
      <c r="DZS31" s="48"/>
      <c r="DZT31" s="48"/>
      <c r="DZU31" s="48"/>
      <c r="DZV31" s="48"/>
      <c r="DZW31" s="48"/>
      <c r="DZX31" s="48"/>
      <c r="DZY31" s="48"/>
      <c r="DZZ31" s="48"/>
      <c r="EAA31" s="48"/>
      <c r="EAB31" s="48"/>
      <c r="EAC31" s="48"/>
      <c r="EAD31" s="48"/>
      <c r="EAE31" s="48"/>
      <c r="EAF31" s="48"/>
      <c r="EAG31" s="48"/>
      <c r="EAH31" s="48"/>
      <c r="EAI31" s="48"/>
      <c r="EAJ31" s="48"/>
      <c r="EAK31" s="48"/>
      <c r="EAL31" s="48"/>
      <c r="EAM31" s="48"/>
      <c r="EAN31" s="48"/>
      <c r="EAO31" s="48"/>
      <c r="EAP31" s="48"/>
      <c r="EAQ31" s="48"/>
      <c r="EAR31" s="48"/>
      <c r="EAS31" s="48"/>
      <c r="EAT31" s="48"/>
      <c r="EAU31" s="48"/>
      <c r="EAV31" s="48"/>
      <c r="EAW31" s="48"/>
      <c r="EAX31" s="48"/>
      <c r="EAY31" s="48"/>
      <c r="EAZ31" s="48"/>
      <c r="EBA31" s="48"/>
      <c r="EBB31" s="48"/>
      <c r="EBC31" s="48"/>
      <c r="EBD31" s="48"/>
      <c r="EBE31" s="48"/>
      <c r="EBF31" s="48"/>
      <c r="EBG31" s="48"/>
      <c r="EBH31" s="48"/>
      <c r="EBI31" s="48"/>
      <c r="EBJ31" s="48"/>
      <c r="EBK31" s="48"/>
      <c r="EBL31" s="48"/>
      <c r="EBM31" s="48"/>
      <c r="EBN31" s="48"/>
      <c r="EBO31" s="48"/>
      <c r="EBP31" s="48"/>
      <c r="EBQ31" s="48"/>
      <c r="EBR31" s="48"/>
      <c r="EBS31" s="48"/>
      <c r="EBT31" s="48"/>
      <c r="EBU31" s="48"/>
      <c r="EBV31" s="48"/>
      <c r="EBW31" s="48"/>
      <c r="EBX31" s="48"/>
      <c r="EBY31" s="48"/>
      <c r="EBZ31" s="48"/>
      <c r="ECA31" s="48"/>
      <c r="ECB31" s="48"/>
      <c r="ECC31" s="48"/>
      <c r="ECD31" s="48"/>
      <c r="ECE31" s="48"/>
      <c r="ECF31" s="48"/>
      <c r="ECG31" s="48"/>
      <c r="ECH31" s="48"/>
      <c r="ECI31" s="48"/>
      <c r="ECJ31" s="48"/>
      <c r="ECK31" s="48"/>
      <c r="ECL31" s="48"/>
      <c r="ECM31" s="48"/>
      <c r="ECN31" s="48"/>
      <c r="ECO31" s="48"/>
      <c r="ECP31" s="48"/>
      <c r="ECQ31" s="48"/>
      <c r="ECR31" s="48"/>
      <c r="ECS31" s="48"/>
      <c r="ECT31" s="48"/>
      <c r="ECU31" s="48"/>
      <c r="ECV31" s="48"/>
      <c r="ECW31" s="48"/>
      <c r="ECX31" s="48"/>
      <c r="ECY31" s="48"/>
      <c r="ECZ31" s="48"/>
      <c r="EDA31" s="48"/>
      <c r="EDB31" s="48"/>
      <c r="EDC31" s="48"/>
      <c r="EDD31" s="48"/>
      <c r="EDE31" s="48"/>
      <c r="EDF31" s="48"/>
      <c r="EDG31" s="48"/>
      <c r="EDH31" s="48"/>
      <c r="EDI31" s="48"/>
      <c r="EDJ31" s="48"/>
      <c r="EDK31" s="48"/>
      <c r="EDL31" s="48"/>
      <c r="EDM31" s="48"/>
      <c r="EDN31" s="48"/>
      <c r="EDO31" s="48"/>
      <c r="EDP31" s="48"/>
      <c r="EDQ31" s="48"/>
      <c r="EDR31" s="48"/>
      <c r="EDS31" s="48"/>
      <c r="EDT31" s="48"/>
      <c r="EDU31" s="48"/>
      <c r="EDV31" s="48"/>
      <c r="EDW31" s="48"/>
      <c r="EDX31" s="48"/>
      <c r="EDY31" s="48"/>
      <c r="EDZ31" s="48"/>
      <c r="EEA31" s="48"/>
      <c r="EEB31" s="48"/>
      <c r="EEC31" s="48"/>
      <c r="EED31" s="48"/>
      <c r="EEE31" s="48"/>
      <c r="EEF31" s="48"/>
      <c r="EEG31" s="48"/>
      <c r="EEH31" s="48"/>
      <c r="EEI31" s="48"/>
      <c r="EEJ31" s="48"/>
      <c r="EEK31" s="48"/>
      <c r="EEL31" s="48"/>
      <c r="EEM31" s="48"/>
      <c r="EEN31" s="48"/>
      <c r="EEO31" s="48"/>
      <c r="EEP31" s="48"/>
      <c r="EEQ31" s="48"/>
      <c r="EER31" s="48"/>
      <c r="EES31" s="48"/>
      <c r="EET31" s="48"/>
      <c r="EEU31" s="48"/>
      <c r="EEV31" s="48"/>
      <c r="EEW31" s="48"/>
      <c r="EEX31" s="48"/>
      <c r="EEY31" s="48"/>
      <c r="EEZ31" s="48"/>
      <c r="EFA31" s="48"/>
      <c r="EFB31" s="48"/>
      <c r="EFC31" s="48"/>
      <c r="EFD31" s="48"/>
      <c r="EFE31" s="48"/>
      <c r="EFF31" s="48"/>
      <c r="EFG31" s="48"/>
      <c r="EFH31" s="48"/>
      <c r="EFI31" s="48"/>
      <c r="EFJ31" s="48"/>
      <c r="EFK31" s="48"/>
      <c r="EFL31" s="48"/>
      <c r="EFM31" s="48"/>
      <c r="EFN31" s="48"/>
      <c r="EFO31" s="48"/>
      <c r="EFP31" s="48"/>
      <c r="EFQ31" s="48"/>
      <c r="EFR31" s="48"/>
      <c r="EFS31" s="48"/>
      <c r="EFT31" s="48"/>
      <c r="EFU31" s="48"/>
      <c r="EFV31" s="48"/>
      <c r="EFW31" s="48"/>
      <c r="EFX31" s="48"/>
      <c r="EFY31" s="48"/>
      <c r="EFZ31" s="48"/>
      <c r="EGA31" s="48"/>
      <c r="EGB31" s="48"/>
      <c r="EGC31" s="48"/>
      <c r="EGD31" s="48"/>
      <c r="EGE31" s="48"/>
      <c r="EGF31" s="48"/>
      <c r="EGG31" s="48"/>
      <c r="EGH31" s="48"/>
      <c r="EGI31" s="48"/>
      <c r="EGJ31" s="48"/>
      <c r="EGK31" s="48"/>
      <c r="EGL31" s="48"/>
      <c r="EGM31" s="48"/>
      <c r="EGN31" s="48"/>
      <c r="EGO31" s="48"/>
      <c r="EGP31" s="48"/>
      <c r="EGQ31" s="48"/>
      <c r="EGR31" s="48"/>
      <c r="EGS31" s="48"/>
      <c r="EGT31" s="48"/>
      <c r="EGU31" s="48"/>
      <c r="EGV31" s="48"/>
      <c r="EGW31" s="39" t="s">
        <v>70</v>
      </c>
      <c r="EGX31" s="39" t="s">
        <v>164</v>
      </c>
      <c r="EGY31" s="39" t="s">
        <v>1</v>
      </c>
      <c r="EGZ31" s="40" t="s">
        <v>165</v>
      </c>
      <c r="EHA31" s="40" t="s">
        <v>166</v>
      </c>
      <c r="EHB31" s="40" t="s">
        <v>167</v>
      </c>
      <c r="EHC31" s="40" t="s">
        <v>168</v>
      </c>
      <c r="EHD31" s="40" t="s">
        <v>45</v>
      </c>
      <c r="EHE31" s="40"/>
      <c r="EHF31" s="40"/>
      <c r="EHG31" s="41" t="s">
        <v>29</v>
      </c>
      <c r="EHH31" s="41" t="s">
        <v>10</v>
      </c>
      <c r="EHI31" s="40" t="s">
        <v>11</v>
      </c>
      <c r="EHJ31" s="41" t="s">
        <v>12</v>
      </c>
      <c r="EHK31" s="40" t="s">
        <v>13</v>
      </c>
      <c r="EHL31" s="41" t="s">
        <v>10</v>
      </c>
      <c r="EHM31" s="40" t="s">
        <v>14</v>
      </c>
      <c r="EHN31" s="40" t="s">
        <v>15</v>
      </c>
      <c r="EHO31" s="42">
        <v>60</v>
      </c>
      <c r="EHP31" s="40" t="s">
        <v>16</v>
      </c>
      <c r="EHQ31" s="41"/>
      <c r="EHR31" s="41"/>
      <c r="EHS31" s="41"/>
      <c r="EHT31" s="43"/>
      <c r="EHU31" s="40">
        <v>90</v>
      </c>
      <c r="EHV31" s="40">
        <v>10</v>
      </c>
      <c r="EHW31" s="44" t="s">
        <v>67</v>
      </c>
      <c r="EHX31" s="40" t="s">
        <v>18</v>
      </c>
      <c r="EHY31" s="44">
        <v>28</v>
      </c>
      <c r="EHZ31" s="45">
        <v>86047.5</v>
      </c>
      <c r="EIA31" s="46">
        <v>2409330</v>
      </c>
      <c r="EIB31" s="46">
        <v>2698449.6</v>
      </c>
      <c r="EIC31" s="47"/>
      <c r="EID31" s="46"/>
      <c r="EIE31" s="46"/>
      <c r="EIF31" s="39" t="s">
        <v>19</v>
      </c>
      <c r="EIG31" s="40"/>
      <c r="EIH31" s="40"/>
      <c r="EII31" s="40"/>
      <c r="EIJ31" s="40"/>
      <c r="EIK31" s="40" t="s">
        <v>169</v>
      </c>
      <c r="EIL31" s="40"/>
      <c r="EIM31" s="40"/>
      <c r="EIN31" s="40"/>
      <c r="EIO31" s="40"/>
      <c r="EIP31" s="40"/>
      <c r="EIQ31" s="40"/>
      <c r="EIR31" s="39" t="s">
        <v>21</v>
      </c>
      <c r="EIS31" s="39" t="s">
        <v>77</v>
      </c>
      <c r="EIT31" s="39" t="s">
        <v>170</v>
      </c>
      <c r="EIU31" s="48"/>
      <c r="EIV31" s="48"/>
      <c r="EIW31" s="48"/>
      <c r="EIX31" s="48"/>
      <c r="EIY31" s="48"/>
      <c r="EIZ31" s="48"/>
      <c r="EJA31" s="48"/>
      <c r="EJB31" s="48"/>
      <c r="EJC31" s="48"/>
      <c r="EJD31" s="48"/>
      <c r="EJE31" s="48"/>
      <c r="EJF31" s="48"/>
      <c r="EJG31" s="48"/>
      <c r="EJH31" s="48"/>
      <c r="EJI31" s="48"/>
      <c r="EJJ31" s="48"/>
      <c r="EJK31" s="48"/>
      <c r="EJL31" s="48"/>
      <c r="EJM31" s="48"/>
      <c r="EJN31" s="48"/>
      <c r="EJO31" s="48"/>
      <c r="EJP31" s="48"/>
      <c r="EJQ31" s="48"/>
      <c r="EJR31" s="48"/>
      <c r="EJS31" s="48"/>
      <c r="EJT31" s="48"/>
      <c r="EJU31" s="48"/>
      <c r="EJV31" s="48"/>
      <c r="EJW31" s="48"/>
      <c r="EJX31" s="48"/>
      <c r="EJY31" s="48"/>
      <c r="EJZ31" s="48"/>
      <c r="EKA31" s="48"/>
      <c r="EKB31" s="48"/>
      <c r="EKC31" s="48"/>
      <c r="EKD31" s="48"/>
      <c r="EKE31" s="48"/>
      <c r="EKF31" s="48"/>
      <c r="EKG31" s="48"/>
      <c r="EKH31" s="48"/>
      <c r="EKI31" s="48"/>
      <c r="EKJ31" s="48"/>
      <c r="EKK31" s="48"/>
      <c r="EKL31" s="48"/>
      <c r="EKM31" s="48"/>
      <c r="EKN31" s="48"/>
      <c r="EKO31" s="48"/>
      <c r="EKP31" s="48"/>
      <c r="EKQ31" s="48"/>
      <c r="EKR31" s="48"/>
      <c r="EKS31" s="48"/>
      <c r="EKT31" s="48"/>
      <c r="EKU31" s="48"/>
      <c r="EKV31" s="48"/>
      <c r="EKW31" s="48"/>
      <c r="EKX31" s="48"/>
      <c r="EKY31" s="48"/>
      <c r="EKZ31" s="48"/>
      <c r="ELA31" s="48"/>
      <c r="ELB31" s="48"/>
      <c r="ELC31" s="48"/>
      <c r="ELD31" s="48"/>
      <c r="ELE31" s="48"/>
      <c r="ELF31" s="48"/>
      <c r="ELG31" s="48"/>
      <c r="ELH31" s="48"/>
      <c r="ELI31" s="48"/>
      <c r="ELJ31" s="48"/>
      <c r="ELK31" s="48"/>
      <c r="ELL31" s="48"/>
      <c r="ELM31" s="48"/>
      <c r="ELN31" s="48"/>
      <c r="ELO31" s="48"/>
      <c r="ELP31" s="48"/>
      <c r="ELQ31" s="48"/>
      <c r="ELR31" s="48"/>
      <c r="ELS31" s="48"/>
      <c r="ELT31" s="48"/>
      <c r="ELU31" s="48"/>
      <c r="ELV31" s="48"/>
      <c r="ELW31" s="48"/>
      <c r="ELX31" s="48"/>
      <c r="ELY31" s="48"/>
      <c r="ELZ31" s="48"/>
      <c r="EMA31" s="48"/>
      <c r="EMB31" s="48"/>
      <c r="EMC31" s="48"/>
      <c r="EMD31" s="48"/>
      <c r="EME31" s="48"/>
      <c r="EMF31" s="48"/>
      <c r="EMG31" s="48"/>
      <c r="EMH31" s="48"/>
      <c r="EMI31" s="48"/>
      <c r="EMJ31" s="48"/>
      <c r="EMK31" s="48"/>
      <c r="EML31" s="48"/>
      <c r="EMM31" s="48"/>
      <c r="EMN31" s="48"/>
      <c r="EMO31" s="48"/>
      <c r="EMP31" s="48"/>
      <c r="EMQ31" s="48"/>
      <c r="EMR31" s="48"/>
      <c r="EMS31" s="48"/>
      <c r="EMT31" s="48"/>
      <c r="EMU31" s="48"/>
      <c r="EMV31" s="48"/>
      <c r="EMW31" s="48"/>
      <c r="EMX31" s="48"/>
      <c r="EMY31" s="48"/>
      <c r="EMZ31" s="48"/>
      <c r="ENA31" s="48"/>
      <c r="ENB31" s="48"/>
      <c r="ENC31" s="48"/>
      <c r="END31" s="48"/>
      <c r="ENE31" s="48"/>
      <c r="ENF31" s="48"/>
      <c r="ENG31" s="48"/>
      <c r="ENH31" s="48"/>
      <c r="ENI31" s="48"/>
      <c r="ENJ31" s="48"/>
      <c r="ENK31" s="48"/>
      <c r="ENL31" s="48"/>
      <c r="ENM31" s="48"/>
      <c r="ENN31" s="48"/>
      <c r="ENO31" s="48"/>
      <c r="ENP31" s="48"/>
      <c r="ENQ31" s="48"/>
      <c r="ENR31" s="48"/>
      <c r="ENS31" s="48"/>
      <c r="ENT31" s="48"/>
      <c r="ENU31" s="48"/>
      <c r="ENV31" s="48"/>
      <c r="ENW31" s="48"/>
      <c r="ENX31" s="48"/>
      <c r="ENY31" s="48"/>
      <c r="ENZ31" s="48"/>
      <c r="EOA31" s="48"/>
      <c r="EOB31" s="48"/>
      <c r="EOC31" s="48"/>
      <c r="EOD31" s="48"/>
      <c r="EOE31" s="48"/>
      <c r="EOF31" s="48"/>
      <c r="EOG31" s="48"/>
      <c r="EOH31" s="48"/>
      <c r="EOI31" s="48"/>
      <c r="EOJ31" s="48"/>
      <c r="EOK31" s="48"/>
      <c r="EOL31" s="48"/>
      <c r="EOM31" s="48"/>
      <c r="EON31" s="48"/>
      <c r="EOO31" s="48"/>
      <c r="EOP31" s="48"/>
      <c r="EOQ31" s="48"/>
      <c r="EOR31" s="48"/>
      <c r="EOS31" s="48"/>
      <c r="EOT31" s="48"/>
      <c r="EOU31" s="48"/>
      <c r="EOV31" s="48"/>
      <c r="EOW31" s="48"/>
      <c r="EOX31" s="48"/>
      <c r="EOY31" s="48"/>
      <c r="EOZ31" s="48"/>
      <c r="EPA31" s="48"/>
      <c r="EPB31" s="48"/>
      <c r="EPC31" s="48"/>
      <c r="EPD31" s="48"/>
      <c r="EPE31" s="48"/>
      <c r="EPF31" s="48"/>
      <c r="EPG31" s="48"/>
      <c r="EPH31" s="48"/>
      <c r="EPI31" s="48"/>
      <c r="EPJ31" s="48"/>
      <c r="EPK31" s="48"/>
      <c r="EPL31" s="48"/>
      <c r="EPM31" s="48"/>
      <c r="EPN31" s="48"/>
      <c r="EPO31" s="48"/>
      <c r="EPP31" s="48"/>
      <c r="EPQ31" s="48"/>
      <c r="EPR31" s="48"/>
      <c r="EPS31" s="48"/>
      <c r="EPT31" s="48"/>
      <c r="EPU31" s="48"/>
      <c r="EPV31" s="48"/>
      <c r="EPW31" s="48"/>
      <c r="EPX31" s="48"/>
      <c r="EPY31" s="48"/>
      <c r="EPZ31" s="48"/>
      <c r="EQA31" s="48"/>
      <c r="EQB31" s="48"/>
      <c r="EQC31" s="48"/>
      <c r="EQD31" s="48"/>
      <c r="EQE31" s="48"/>
      <c r="EQF31" s="48"/>
      <c r="EQG31" s="48"/>
      <c r="EQH31" s="48"/>
      <c r="EQI31" s="48"/>
      <c r="EQJ31" s="48"/>
      <c r="EQK31" s="48"/>
      <c r="EQL31" s="48"/>
      <c r="EQM31" s="48"/>
      <c r="EQN31" s="48"/>
      <c r="EQO31" s="48"/>
      <c r="EQP31" s="48"/>
      <c r="EQQ31" s="48"/>
      <c r="EQR31" s="48"/>
      <c r="EQS31" s="39" t="s">
        <v>70</v>
      </c>
      <c r="EQT31" s="39" t="s">
        <v>164</v>
      </c>
      <c r="EQU31" s="39" t="s">
        <v>1</v>
      </c>
      <c r="EQV31" s="40" t="s">
        <v>165</v>
      </c>
      <c r="EQW31" s="40" t="s">
        <v>166</v>
      </c>
      <c r="EQX31" s="40" t="s">
        <v>167</v>
      </c>
      <c r="EQY31" s="40" t="s">
        <v>168</v>
      </c>
      <c r="EQZ31" s="40" t="s">
        <v>45</v>
      </c>
      <c r="ERA31" s="40"/>
      <c r="ERB31" s="40"/>
      <c r="ERC31" s="41" t="s">
        <v>29</v>
      </c>
      <c r="ERD31" s="41" t="s">
        <v>10</v>
      </c>
      <c r="ERE31" s="40" t="s">
        <v>11</v>
      </c>
      <c r="ERF31" s="41" t="s">
        <v>12</v>
      </c>
      <c r="ERG31" s="40" t="s">
        <v>13</v>
      </c>
      <c r="ERH31" s="41" t="s">
        <v>10</v>
      </c>
      <c r="ERI31" s="40" t="s">
        <v>14</v>
      </c>
      <c r="ERJ31" s="40" t="s">
        <v>15</v>
      </c>
      <c r="ERK31" s="42">
        <v>60</v>
      </c>
      <c r="ERL31" s="40" t="s">
        <v>16</v>
      </c>
      <c r="ERM31" s="41"/>
      <c r="ERN31" s="41"/>
      <c r="ERO31" s="41"/>
      <c r="ERP31" s="43"/>
      <c r="ERQ31" s="40">
        <v>90</v>
      </c>
      <c r="ERR31" s="40">
        <v>10</v>
      </c>
      <c r="ERS31" s="44" t="s">
        <v>67</v>
      </c>
      <c r="ERT31" s="40" t="s">
        <v>18</v>
      </c>
      <c r="ERU31" s="44">
        <v>28</v>
      </c>
      <c r="ERV31" s="45">
        <v>86047.5</v>
      </c>
      <c r="ERW31" s="46">
        <v>2409330</v>
      </c>
      <c r="ERX31" s="46">
        <v>2698449.6</v>
      </c>
      <c r="ERY31" s="47"/>
      <c r="ERZ31" s="46"/>
      <c r="ESA31" s="46"/>
      <c r="ESB31" s="39" t="s">
        <v>19</v>
      </c>
      <c r="ESC31" s="40"/>
      <c r="ESD31" s="40"/>
      <c r="ESE31" s="40"/>
      <c r="ESF31" s="40"/>
      <c r="ESG31" s="40" t="s">
        <v>169</v>
      </c>
      <c r="ESH31" s="40"/>
      <c r="ESI31" s="40"/>
      <c r="ESJ31" s="40"/>
      <c r="ESK31" s="40"/>
      <c r="ESL31" s="40"/>
      <c r="ESM31" s="40"/>
      <c r="ESN31" s="39" t="s">
        <v>21</v>
      </c>
      <c r="ESO31" s="39" t="s">
        <v>77</v>
      </c>
      <c r="ESP31" s="39" t="s">
        <v>170</v>
      </c>
      <c r="ESQ31" s="48"/>
      <c r="ESR31" s="48"/>
      <c r="ESS31" s="48"/>
      <c r="EST31" s="48"/>
      <c r="ESU31" s="48"/>
      <c r="ESV31" s="48"/>
      <c r="ESW31" s="48"/>
      <c r="ESX31" s="48"/>
      <c r="ESY31" s="48"/>
      <c r="ESZ31" s="48"/>
      <c r="ETA31" s="48"/>
      <c r="ETB31" s="48"/>
      <c r="ETC31" s="48"/>
      <c r="ETD31" s="48"/>
      <c r="ETE31" s="48"/>
      <c r="ETF31" s="48"/>
      <c r="ETG31" s="48"/>
      <c r="ETH31" s="48"/>
      <c r="ETI31" s="48"/>
      <c r="ETJ31" s="48"/>
      <c r="ETK31" s="48"/>
      <c r="ETL31" s="48"/>
      <c r="ETM31" s="48"/>
      <c r="ETN31" s="48"/>
      <c r="ETO31" s="48"/>
      <c r="ETP31" s="48"/>
      <c r="ETQ31" s="48"/>
      <c r="ETR31" s="48"/>
      <c r="ETS31" s="48"/>
      <c r="ETT31" s="48"/>
      <c r="ETU31" s="48"/>
      <c r="ETV31" s="48"/>
      <c r="ETW31" s="48"/>
      <c r="ETX31" s="48"/>
      <c r="ETY31" s="48"/>
      <c r="ETZ31" s="48"/>
      <c r="EUA31" s="48"/>
      <c r="EUB31" s="48"/>
      <c r="EUC31" s="48"/>
      <c r="EUD31" s="48"/>
      <c r="EUE31" s="48"/>
      <c r="EUF31" s="48"/>
      <c r="EUG31" s="48"/>
      <c r="EUH31" s="48"/>
      <c r="EUI31" s="48"/>
      <c r="EUJ31" s="48"/>
      <c r="EUK31" s="48"/>
      <c r="EUL31" s="48"/>
      <c r="EUM31" s="48"/>
      <c r="EUN31" s="48"/>
      <c r="EUO31" s="48"/>
      <c r="EUP31" s="48"/>
      <c r="EUQ31" s="48"/>
      <c r="EUR31" s="48"/>
      <c r="EUS31" s="48"/>
      <c r="EUT31" s="48"/>
      <c r="EUU31" s="48"/>
      <c r="EUV31" s="48"/>
      <c r="EUW31" s="48"/>
      <c r="EUX31" s="48"/>
      <c r="EUY31" s="48"/>
      <c r="EUZ31" s="48"/>
      <c r="EVA31" s="48"/>
      <c r="EVB31" s="48"/>
      <c r="EVC31" s="48"/>
      <c r="EVD31" s="48"/>
      <c r="EVE31" s="48"/>
      <c r="EVF31" s="48"/>
      <c r="EVG31" s="48"/>
      <c r="EVH31" s="48"/>
      <c r="EVI31" s="48"/>
      <c r="EVJ31" s="48"/>
      <c r="EVK31" s="48"/>
      <c r="EVL31" s="48"/>
      <c r="EVM31" s="48"/>
      <c r="EVN31" s="48"/>
      <c r="EVO31" s="48"/>
      <c r="EVP31" s="48"/>
      <c r="EVQ31" s="48"/>
      <c r="EVR31" s="48"/>
      <c r="EVS31" s="48"/>
      <c r="EVT31" s="48"/>
      <c r="EVU31" s="48"/>
      <c r="EVV31" s="48"/>
      <c r="EVW31" s="48"/>
      <c r="EVX31" s="48"/>
      <c r="EVY31" s="48"/>
      <c r="EVZ31" s="48"/>
      <c r="EWA31" s="48"/>
      <c r="EWB31" s="48"/>
      <c r="EWC31" s="48"/>
      <c r="EWD31" s="48"/>
      <c r="EWE31" s="48"/>
      <c r="EWF31" s="48"/>
      <c r="EWG31" s="48"/>
      <c r="EWH31" s="48"/>
      <c r="EWI31" s="48"/>
      <c r="EWJ31" s="48"/>
      <c r="EWK31" s="48"/>
      <c r="EWL31" s="48"/>
      <c r="EWM31" s="48"/>
      <c r="EWN31" s="48"/>
      <c r="EWO31" s="48"/>
      <c r="EWP31" s="48"/>
      <c r="EWQ31" s="48"/>
      <c r="EWR31" s="48"/>
      <c r="EWS31" s="48"/>
      <c r="EWT31" s="48"/>
      <c r="EWU31" s="48"/>
      <c r="EWV31" s="48"/>
      <c r="EWW31" s="48"/>
      <c r="EWX31" s="48"/>
      <c r="EWY31" s="48"/>
      <c r="EWZ31" s="48"/>
      <c r="EXA31" s="48"/>
      <c r="EXB31" s="48"/>
      <c r="EXC31" s="48"/>
      <c r="EXD31" s="48"/>
      <c r="EXE31" s="48"/>
      <c r="EXF31" s="48"/>
      <c r="EXG31" s="48"/>
      <c r="EXH31" s="48"/>
      <c r="EXI31" s="48"/>
      <c r="EXJ31" s="48"/>
      <c r="EXK31" s="48"/>
      <c r="EXL31" s="48"/>
      <c r="EXM31" s="48"/>
      <c r="EXN31" s="48"/>
      <c r="EXO31" s="48"/>
      <c r="EXP31" s="48"/>
      <c r="EXQ31" s="48"/>
      <c r="EXR31" s="48"/>
      <c r="EXS31" s="48"/>
      <c r="EXT31" s="48"/>
      <c r="EXU31" s="48"/>
      <c r="EXV31" s="48"/>
      <c r="EXW31" s="48"/>
      <c r="EXX31" s="48"/>
      <c r="EXY31" s="48"/>
      <c r="EXZ31" s="48"/>
      <c r="EYA31" s="48"/>
      <c r="EYB31" s="48"/>
      <c r="EYC31" s="48"/>
      <c r="EYD31" s="48"/>
      <c r="EYE31" s="48"/>
      <c r="EYF31" s="48"/>
      <c r="EYG31" s="48"/>
      <c r="EYH31" s="48"/>
      <c r="EYI31" s="48"/>
      <c r="EYJ31" s="48"/>
      <c r="EYK31" s="48"/>
      <c r="EYL31" s="48"/>
      <c r="EYM31" s="48"/>
      <c r="EYN31" s="48"/>
      <c r="EYO31" s="48"/>
      <c r="EYP31" s="48"/>
      <c r="EYQ31" s="48"/>
      <c r="EYR31" s="48"/>
      <c r="EYS31" s="48"/>
      <c r="EYT31" s="48"/>
      <c r="EYU31" s="48"/>
      <c r="EYV31" s="48"/>
      <c r="EYW31" s="48"/>
      <c r="EYX31" s="48"/>
      <c r="EYY31" s="48"/>
      <c r="EYZ31" s="48"/>
      <c r="EZA31" s="48"/>
      <c r="EZB31" s="48"/>
      <c r="EZC31" s="48"/>
      <c r="EZD31" s="48"/>
      <c r="EZE31" s="48"/>
      <c r="EZF31" s="48"/>
      <c r="EZG31" s="48"/>
      <c r="EZH31" s="48"/>
      <c r="EZI31" s="48"/>
      <c r="EZJ31" s="48"/>
      <c r="EZK31" s="48"/>
      <c r="EZL31" s="48"/>
      <c r="EZM31" s="48"/>
      <c r="EZN31" s="48"/>
      <c r="EZO31" s="48"/>
      <c r="EZP31" s="48"/>
      <c r="EZQ31" s="48"/>
      <c r="EZR31" s="48"/>
      <c r="EZS31" s="48"/>
      <c r="EZT31" s="48"/>
      <c r="EZU31" s="48"/>
      <c r="EZV31" s="48"/>
      <c r="EZW31" s="48"/>
      <c r="EZX31" s="48"/>
      <c r="EZY31" s="48"/>
      <c r="EZZ31" s="48"/>
      <c r="FAA31" s="48"/>
      <c r="FAB31" s="48"/>
      <c r="FAC31" s="48"/>
      <c r="FAD31" s="48"/>
      <c r="FAE31" s="48"/>
      <c r="FAF31" s="48"/>
      <c r="FAG31" s="48"/>
      <c r="FAH31" s="48"/>
      <c r="FAI31" s="48"/>
      <c r="FAJ31" s="48"/>
      <c r="FAK31" s="48"/>
      <c r="FAL31" s="48"/>
      <c r="FAM31" s="48"/>
      <c r="FAN31" s="48"/>
      <c r="FAO31" s="39" t="s">
        <v>70</v>
      </c>
      <c r="FAP31" s="39" t="s">
        <v>164</v>
      </c>
      <c r="FAQ31" s="39" t="s">
        <v>1</v>
      </c>
      <c r="FAR31" s="40" t="s">
        <v>165</v>
      </c>
      <c r="FAS31" s="40" t="s">
        <v>166</v>
      </c>
      <c r="FAT31" s="40" t="s">
        <v>167</v>
      </c>
      <c r="FAU31" s="40" t="s">
        <v>168</v>
      </c>
      <c r="FAV31" s="40" t="s">
        <v>45</v>
      </c>
      <c r="FAW31" s="40"/>
      <c r="FAX31" s="40"/>
      <c r="FAY31" s="41" t="s">
        <v>29</v>
      </c>
      <c r="FAZ31" s="41" t="s">
        <v>10</v>
      </c>
      <c r="FBA31" s="40" t="s">
        <v>11</v>
      </c>
      <c r="FBB31" s="41" t="s">
        <v>12</v>
      </c>
      <c r="FBC31" s="40" t="s">
        <v>13</v>
      </c>
      <c r="FBD31" s="41" t="s">
        <v>10</v>
      </c>
      <c r="FBE31" s="40" t="s">
        <v>14</v>
      </c>
      <c r="FBF31" s="40" t="s">
        <v>15</v>
      </c>
      <c r="FBG31" s="42">
        <v>60</v>
      </c>
      <c r="FBH31" s="40" t="s">
        <v>16</v>
      </c>
      <c r="FBI31" s="41"/>
      <c r="FBJ31" s="41"/>
      <c r="FBK31" s="41"/>
      <c r="FBL31" s="43"/>
      <c r="FBM31" s="40">
        <v>90</v>
      </c>
      <c r="FBN31" s="40">
        <v>10</v>
      </c>
      <c r="FBO31" s="44" t="s">
        <v>67</v>
      </c>
      <c r="FBP31" s="40" t="s">
        <v>18</v>
      </c>
      <c r="FBQ31" s="44">
        <v>28</v>
      </c>
      <c r="FBR31" s="45">
        <v>86047.5</v>
      </c>
      <c r="FBS31" s="46">
        <v>2409330</v>
      </c>
      <c r="FBT31" s="46">
        <v>2698449.6</v>
      </c>
      <c r="FBU31" s="47"/>
      <c r="FBV31" s="46"/>
      <c r="FBW31" s="46"/>
      <c r="FBX31" s="39" t="s">
        <v>19</v>
      </c>
      <c r="FBY31" s="40"/>
      <c r="FBZ31" s="40"/>
      <c r="FCA31" s="40"/>
      <c r="FCB31" s="40"/>
      <c r="FCC31" s="40" t="s">
        <v>169</v>
      </c>
      <c r="FCD31" s="40"/>
      <c r="FCE31" s="40"/>
      <c r="FCF31" s="40"/>
      <c r="FCG31" s="40"/>
      <c r="FCH31" s="40"/>
      <c r="FCI31" s="40"/>
      <c r="FCJ31" s="39" t="s">
        <v>21</v>
      </c>
      <c r="FCK31" s="39" t="s">
        <v>77</v>
      </c>
      <c r="FCL31" s="39" t="s">
        <v>170</v>
      </c>
      <c r="FCM31" s="48"/>
      <c r="FCN31" s="48"/>
      <c r="FCO31" s="48"/>
      <c r="FCP31" s="48"/>
      <c r="FCQ31" s="48"/>
      <c r="FCR31" s="48"/>
      <c r="FCS31" s="48"/>
      <c r="FCT31" s="48"/>
      <c r="FCU31" s="48"/>
      <c r="FCV31" s="48"/>
      <c r="FCW31" s="48"/>
      <c r="FCX31" s="48"/>
      <c r="FCY31" s="48"/>
      <c r="FCZ31" s="48"/>
      <c r="FDA31" s="48"/>
      <c r="FDB31" s="48"/>
      <c r="FDC31" s="48"/>
      <c r="FDD31" s="48"/>
      <c r="FDE31" s="48"/>
      <c r="FDF31" s="48"/>
      <c r="FDG31" s="48"/>
      <c r="FDH31" s="48"/>
      <c r="FDI31" s="48"/>
      <c r="FDJ31" s="48"/>
      <c r="FDK31" s="48"/>
      <c r="FDL31" s="48"/>
      <c r="FDM31" s="48"/>
      <c r="FDN31" s="48"/>
      <c r="FDO31" s="48"/>
      <c r="FDP31" s="48"/>
      <c r="FDQ31" s="48"/>
      <c r="FDR31" s="48"/>
      <c r="FDS31" s="48"/>
      <c r="FDT31" s="48"/>
      <c r="FDU31" s="48"/>
      <c r="FDV31" s="48"/>
      <c r="FDW31" s="48"/>
      <c r="FDX31" s="48"/>
      <c r="FDY31" s="48"/>
      <c r="FDZ31" s="48"/>
      <c r="FEA31" s="48"/>
      <c r="FEB31" s="48"/>
      <c r="FEC31" s="48"/>
      <c r="FED31" s="48"/>
      <c r="FEE31" s="48"/>
      <c r="FEF31" s="48"/>
      <c r="FEG31" s="48"/>
      <c r="FEH31" s="48"/>
      <c r="FEI31" s="48"/>
      <c r="FEJ31" s="48"/>
      <c r="FEK31" s="48"/>
      <c r="FEL31" s="48"/>
      <c r="FEM31" s="48"/>
      <c r="FEN31" s="48"/>
      <c r="FEO31" s="48"/>
      <c r="FEP31" s="48"/>
      <c r="FEQ31" s="48"/>
      <c r="FER31" s="48"/>
      <c r="FES31" s="48"/>
      <c r="FET31" s="48"/>
      <c r="FEU31" s="48"/>
      <c r="FEV31" s="48"/>
      <c r="FEW31" s="48"/>
      <c r="FEX31" s="48"/>
      <c r="FEY31" s="48"/>
      <c r="FEZ31" s="48"/>
      <c r="FFA31" s="48"/>
      <c r="FFB31" s="48"/>
      <c r="FFC31" s="48"/>
      <c r="FFD31" s="48"/>
      <c r="FFE31" s="48"/>
      <c r="FFF31" s="48"/>
      <c r="FFG31" s="48"/>
      <c r="FFH31" s="48"/>
      <c r="FFI31" s="48"/>
      <c r="FFJ31" s="48"/>
      <c r="FFK31" s="48"/>
      <c r="FFL31" s="48"/>
      <c r="FFM31" s="48"/>
      <c r="FFN31" s="48"/>
      <c r="FFO31" s="48"/>
      <c r="FFP31" s="48"/>
      <c r="FFQ31" s="48"/>
      <c r="FFR31" s="48"/>
      <c r="FFS31" s="48"/>
      <c r="FFT31" s="48"/>
      <c r="FFU31" s="48"/>
      <c r="FFV31" s="48"/>
      <c r="FFW31" s="48"/>
      <c r="FFX31" s="48"/>
      <c r="FFY31" s="48"/>
      <c r="FFZ31" s="48"/>
      <c r="FGA31" s="48"/>
      <c r="FGB31" s="48"/>
      <c r="FGC31" s="48"/>
      <c r="FGD31" s="48"/>
      <c r="FGE31" s="48"/>
      <c r="FGF31" s="48"/>
      <c r="FGG31" s="48"/>
      <c r="FGH31" s="48"/>
      <c r="FGI31" s="48"/>
      <c r="FGJ31" s="48"/>
      <c r="FGK31" s="48"/>
      <c r="FGL31" s="48"/>
      <c r="FGM31" s="48"/>
      <c r="FGN31" s="48"/>
      <c r="FGO31" s="48"/>
      <c r="FGP31" s="48"/>
      <c r="FGQ31" s="48"/>
      <c r="FGR31" s="48"/>
      <c r="FGS31" s="48"/>
      <c r="FGT31" s="48"/>
      <c r="FGU31" s="48"/>
      <c r="FGV31" s="48"/>
      <c r="FGW31" s="48"/>
      <c r="FGX31" s="48"/>
      <c r="FGY31" s="48"/>
      <c r="FGZ31" s="48"/>
      <c r="FHA31" s="48"/>
      <c r="FHB31" s="48"/>
      <c r="FHC31" s="48"/>
      <c r="FHD31" s="48"/>
      <c r="FHE31" s="48"/>
      <c r="FHF31" s="48"/>
      <c r="FHG31" s="48"/>
      <c r="FHH31" s="48"/>
      <c r="FHI31" s="48"/>
      <c r="FHJ31" s="48"/>
      <c r="FHK31" s="48"/>
      <c r="FHL31" s="48"/>
      <c r="FHM31" s="48"/>
      <c r="FHN31" s="48"/>
      <c r="FHO31" s="48"/>
      <c r="FHP31" s="48"/>
      <c r="FHQ31" s="48"/>
      <c r="FHR31" s="48"/>
      <c r="FHS31" s="48"/>
      <c r="FHT31" s="48"/>
      <c r="FHU31" s="48"/>
      <c r="FHV31" s="48"/>
      <c r="FHW31" s="48"/>
      <c r="FHX31" s="48"/>
      <c r="FHY31" s="48"/>
      <c r="FHZ31" s="48"/>
      <c r="FIA31" s="48"/>
      <c r="FIB31" s="48"/>
      <c r="FIC31" s="48"/>
      <c r="FID31" s="48"/>
      <c r="FIE31" s="48"/>
      <c r="FIF31" s="48"/>
      <c r="FIG31" s="48"/>
      <c r="FIH31" s="48"/>
      <c r="FII31" s="48"/>
      <c r="FIJ31" s="48"/>
      <c r="FIK31" s="48"/>
      <c r="FIL31" s="48"/>
      <c r="FIM31" s="48"/>
      <c r="FIN31" s="48"/>
      <c r="FIO31" s="48"/>
      <c r="FIP31" s="48"/>
      <c r="FIQ31" s="48"/>
      <c r="FIR31" s="48"/>
      <c r="FIS31" s="48"/>
      <c r="FIT31" s="48"/>
      <c r="FIU31" s="48"/>
      <c r="FIV31" s="48"/>
      <c r="FIW31" s="48"/>
      <c r="FIX31" s="48"/>
      <c r="FIY31" s="48"/>
      <c r="FIZ31" s="48"/>
      <c r="FJA31" s="48"/>
      <c r="FJB31" s="48"/>
      <c r="FJC31" s="48"/>
      <c r="FJD31" s="48"/>
      <c r="FJE31" s="48"/>
      <c r="FJF31" s="48"/>
      <c r="FJG31" s="48"/>
      <c r="FJH31" s="48"/>
      <c r="FJI31" s="48"/>
      <c r="FJJ31" s="48"/>
      <c r="FJK31" s="48"/>
      <c r="FJL31" s="48"/>
      <c r="FJM31" s="48"/>
      <c r="FJN31" s="48"/>
      <c r="FJO31" s="48"/>
      <c r="FJP31" s="48"/>
      <c r="FJQ31" s="48"/>
      <c r="FJR31" s="48"/>
      <c r="FJS31" s="48"/>
      <c r="FJT31" s="48"/>
      <c r="FJU31" s="48"/>
      <c r="FJV31" s="48"/>
      <c r="FJW31" s="48"/>
      <c r="FJX31" s="48"/>
      <c r="FJY31" s="48"/>
      <c r="FJZ31" s="48"/>
      <c r="FKA31" s="48"/>
      <c r="FKB31" s="48"/>
      <c r="FKC31" s="48"/>
      <c r="FKD31" s="48"/>
      <c r="FKE31" s="48"/>
      <c r="FKF31" s="48"/>
      <c r="FKG31" s="48"/>
      <c r="FKH31" s="48"/>
      <c r="FKI31" s="48"/>
      <c r="FKJ31" s="48"/>
      <c r="FKK31" s="39" t="s">
        <v>70</v>
      </c>
      <c r="FKL31" s="39" t="s">
        <v>164</v>
      </c>
      <c r="FKM31" s="39" t="s">
        <v>1</v>
      </c>
      <c r="FKN31" s="40" t="s">
        <v>165</v>
      </c>
      <c r="FKO31" s="40" t="s">
        <v>166</v>
      </c>
      <c r="FKP31" s="40" t="s">
        <v>167</v>
      </c>
      <c r="FKQ31" s="40" t="s">
        <v>168</v>
      </c>
      <c r="FKR31" s="40" t="s">
        <v>45</v>
      </c>
      <c r="FKS31" s="40"/>
      <c r="FKT31" s="40"/>
      <c r="FKU31" s="41" t="s">
        <v>29</v>
      </c>
      <c r="FKV31" s="41" t="s">
        <v>10</v>
      </c>
      <c r="FKW31" s="40" t="s">
        <v>11</v>
      </c>
      <c r="FKX31" s="41" t="s">
        <v>12</v>
      </c>
      <c r="FKY31" s="40" t="s">
        <v>13</v>
      </c>
      <c r="FKZ31" s="41" t="s">
        <v>10</v>
      </c>
      <c r="FLA31" s="40" t="s">
        <v>14</v>
      </c>
      <c r="FLB31" s="40" t="s">
        <v>15</v>
      </c>
      <c r="FLC31" s="42">
        <v>60</v>
      </c>
      <c r="FLD31" s="40" t="s">
        <v>16</v>
      </c>
      <c r="FLE31" s="41"/>
      <c r="FLF31" s="41"/>
      <c r="FLG31" s="41"/>
      <c r="FLH31" s="43"/>
      <c r="FLI31" s="40">
        <v>90</v>
      </c>
      <c r="FLJ31" s="40">
        <v>10</v>
      </c>
      <c r="FLK31" s="44" t="s">
        <v>67</v>
      </c>
      <c r="FLL31" s="40" t="s">
        <v>18</v>
      </c>
      <c r="FLM31" s="44">
        <v>28</v>
      </c>
      <c r="FLN31" s="45">
        <v>86047.5</v>
      </c>
      <c r="FLO31" s="46">
        <v>2409330</v>
      </c>
      <c r="FLP31" s="46">
        <v>2698449.6</v>
      </c>
      <c r="FLQ31" s="47"/>
      <c r="FLR31" s="46"/>
      <c r="FLS31" s="46"/>
      <c r="FLT31" s="39" t="s">
        <v>19</v>
      </c>
      <c r="FLU31" s="40"/>
      <c r="FLV31" s="40"/>
      <c r="FLW31" s="40"/>
      <c r="FLX31" s="40"/>
      <c r="FLY31" s="40" t="s">
        <v>169</v>
      </c>
      <c r="FLZ31" s="40"/>
      <c r="FMA31" s="40"/>
      <c r="FMB31" s="40"/>
      <c r="FMC31" s="40"/>
      <c r="FMD31" s="40"/>
      <c r="FME31" s="40"/>
      <c r="FMF31" s="39" t="s">
        <v>21</v>
      </c>
      <c r="FMG31" s="39" t="s">
        <v>77</v>
      </c>
      <c r="FMH31" s="39" t="s">
        <v>170</v>
      </c>
      <c r="FMI31" s="48"/>
      <c r="FMJ31" s="48"/>
      <c r="FMK31" s="48"/>
      <c r="FML31" s="48"/>
      <c r="FMM31" s="48"/>
      <c r="FMN31" s="48"/>
      <c r="FMO31" s="48"/>
      <c r="FMP31" s="48"/>
      <c r="FMQ31" s="48"/>
      <c r="FMR31" s="48"/>
      <c r="FMS31" s="48"/>
      <c r="FMT31" s="48"/>
      <c r="FMU31" s="48"/>
      <c r="FMV31" s="48"/>
      <c r="FMW31" s="48"/>
      <c r="FMX31" s="48"/>
      <c r="FMY31" s="48"/>
      <c r="FMZ31" s="48"/>
      <c r="FNA31" s="48"/>
      <c r="FNB31" s="48"/>
      <c r="FNC31" s="48"/>
      <c r="FND31" s="48"/>
      <c r="FNE31" s="48"/>
      <c r="FNF31" s="48"/>
      <c r="FNG31" s="48"/>
      <c r="FNH31" s="48"/>
      <c r="FNI31" s="48"/>
      <c r="FNJ31" s="48"/>
      <c r="FNK31" s="48"/>
      <c r="FNL31" s="48"/>
      <c r="FNM31" s="48"/>
      <c r="FNN31" s="48"/>
      <c r="FNO31" s="48"/>
      <c r="FNP31" s="48"/>
      <c r="FNQ31" s="48"/>
      <c r="FNR31" s="48"/>
      <c r="FNS31" s="48"/>
      <c r="FNT31" s="48"/>
      <c r="FNU31" s="48"/>
      <c r="FNV31" s="48"/>
      <c r="FNW31" s="48"/>
      <c r="FNX31" s="48"/>
      <c r="FNY31" s="48"/>
      <c r="FNZ31" s="48"/>
      <c r="FOA31" s="48"/>
      <c r="FOB31" s="48"/>
      <c r="FOC31" s="48"/>
      <c r="FOD31" s="48"/>
      <c r="FOE31" s="48"/>
      <c r="FOF31" s="48"/>
      <c r="FOG31" s="48"/>
      <c r="FOH31" s="48"/>
      <c r="FOI31" s="48"/>
      <c r="FOJ31" s="48"/>
      <c r="FOK31" s="48"/>
      <c r="FOL31" s="48"/>
      <c r="FOM31" s="48"/>
      <c r="FON31" s="48"/>
      <c r="FOO31" s="48"/>
      <c r="FOP31" s="48"/>
      <c r="FOQ31" s="48"/>
      <c r="FOR31" s="48"/>
      <c r="FOS31" s="48"/>
      <c r="FOT31" s="48"/>
      <c r="FOU31" s="48"/>
      <c r="FOV31" s="48"/>
      <c r="FOW31" s="48"/>
      <c r="FOX31" s="48"/>
      <c r="FOY31" s="48"/>
      <c r="FOZ31" s="48"/>
      <c r="FPA31" s="48"/>
      <c r="FPB31" s="48"/>
      <c r="FPC31" s="48"/>
      <c r="FPD31" s="48"/>
      <c r="FPE31" s="48"/>
      <c r="FPF31" s="48"/>
      <c r="FPG31" s="48"/>
      <c r="FPH31" s="48"/>
      <c r="FPI31" s="48"/>
      <c r="FPJ31" s="48"/>
      <c r="FPK31" s="48"/>
      <c r="FPL31" s="48"/>
      <c r="FPM31" s="48"/>
      <c r="FPN31" s="48"/>
      <c r="FPO31" s="48"/>
      <c r="FPP31" s="48"/>
      <c r="FPQ31" s="48"/>
      <c r="FPR31" s="48"/>
      <c r="FPS31" s="48"/>
      <c r="FPT31" s="48"/>
      <c r="FPU31" s="48"/>
      <c r="FPV31" s="48"/>
      <c r="FPW31" s="48"/>
      <c r="FPX31" s="48"/>
      <c r="FPY31" s="48"/>
      <c r="FPZ31" s="48"/>
      <c r="FQA31" s="48"/>
      <c r="FQB31" s="48"/>
      <c r="FQC31" s="48"/>
      <c r="FQD31" s="48"/>
      <c r="FQE31" s="48"/>
      <c r="FQF31" s="48"/>
      <c r="FQG31" s="48"/>
      <c r="FQH31" s="48"/>
      <c r="FQI31" s="48"/>
      <c r="FQJ31" s="48"/>
      <c r="FQK31" s="48"/>
      <c r="FQL31" s="48"/>
      <c r="FQM31" s="48"/>
      <c r="FQN31" s="48"/>
      <c r="FQO31" s="48"/>
      <c r="FQP31" s="48"/>
      <c r="FQQ31" s="48"/>
      <c r="FQR31" s="48"/>
      <c r="FQS31" s="48"/>
      <c r="FQT31" s="48"/>
      <c r="FQU31" s="48"/>
      <c r="FQV31" s="48"/>
      <c r="FQW31" s="48"/>
      <c r="FQX31" s="48"/>
      <c r="FQY31" s="48"/>
      <c r="FQZ31" s="48"/>
      <c r="FRA31" s="48"/>
      <c r="FRB31" s="48"/>
      <c r="FRC31" s="48"/>
      <c r="FRD31" s="48"/>
      <c r="FRE31" s="48"/>
      <c r="FRF31" s="48"/>
      <c r="FRG31" s="48"/>
      <c r="FRH31" s="48"/>
      <c r="FRI31" s="48"/>
      <c r="FRJ31" s="48"/>
      <c r="FRK31" s="48"/>
      <c r="FRL31" s="48"/>
      <c r="FRM31" s="48"/>
      <c r="FRN31" s="48"/>
      <c r="FRO31" s="48"/>
      <c r="FRP31" s="48"/>
      <c r="FRQ31" s="48"/>
      <c r="FRR31" s="48"/>
      <c r="FRS31" s="48"/>
      <c r="FRT31" s="48"/>
      <c r="FRU31" s="48"/>
      <c r="FRV31" s="48"/>
      <c r="FRW31" s="48"/>
      <c r="FRX31" s="48"/>
      <c r="FRY31" s="48"/>
      <c r="FRZ31" s="48"/>
      <c r="FSA31" s="48"/>
      <c r="FSB31" s="48"/>
      <c r="FSC31" s="48"/>
      <c r="FSD31" s="48"/>
      <c r="FSE31" s="48"/>
      <c r="FSF31" s="48"/>
      <c r="FSG31" s="48"/>
      <c r="FSH31" s="48"/>
      <c r="FSI31" s="48"/>
      <c r="FSJ31" s="48"/>
      <c r="FSK31" s="48"/>
      <c r="FSL31" s="48"/>
      <c r="FSM31" s="48"/>
      <c r="FSN31" s="48"/>
      <c r="FSO31" s="48"/>
      <c r="FSP31" s="48"/>
      <c r="FSQ31" s="48"/>
      <c r="FSR31" s="48"/>
      <c r="FSS31" s="48"/>
      <c r="FST31" s="48"/>
      <c r="FSU31" s="48"/>
      <c r="FSV31" s="48"/>
      <c r="FSW31" s="48"/>
      <c r="FSX31" s="48"/>
      <c r="FSY31" s="48"/>
      <c r="FSZ31" s="48"/>
      <c r="FTA31" s="48"/>
      <c r="FTB31" s="48"/>
      <c r="FTC31" s="48"/>
      <c r="FTD31" s="48"/>
      <c r="FTE31" s="48"/>
      <c r="FTF31" s="48"/>
      <c r="FTG31" s="48"/>
      <c r="FTH31" s="48"/>
      <c r="FTI31" s="48"/>
      <c r="FTJ31" s="48"/>
      <c r="FTK31" s="48"/>
      <c r="FTL31" s="48"/>
      <c r="FTM31" s="48"/>
      <c r="FTN31" s="48"/>
      <c r="FTO31" s="48"/>
      <c r="FTP31" s="48"/>
      <c r="FTQ31" s="48"/>
      <c r="FTR31" s="48"/>
      <c r="FTS31" s="48"/>
      <c r="FTT31" s="48"/>
      <c r="FTU31" s="48"/>
      <c r="FTV31" s="48"/>
      <c r="FTW31" s="48"/>
      <c r="FTX31" s="48"/>
      <c r="FTY31" s="48"/>
      <c r="FTZ31" s="48"/>
      <c r="FUA31" s="48"/>
      <c r="FUB31" s="48"/>
      <c r="FUC31" s="48"/>
      <c r="FUD31" s="48"/>
      <c r="FUE31" s="48"/>
      <c r="FUF31" s="48"/>
      <c r="FUG31" s="39" t="s">
        <v>70</v>
      </c>
      <c r="FUH31" s="39" t="s">
        <v>164</v>
      </c>
      <c r="FUI31" s="39" t="s">
        <v>1</v>
      </c>
      <c r="FUJ31" s="40" t="s">
        <v>165</v>
      </c>
      <c r="FUK31" s="40" t="s">
        <v>166</v>
      </c>
      <c r="FUL31" s="40" t="s">
        <v>167</v>
      </c>
      <c r="FUM31" s="40" t="s">
        <v>168</v>
      </c>
      <c r="FUN31" s="40" t="s">
        <v>45</v>
      </c>
      <c r="FUO31" s="40"/>
      <c r="FUP31" s="40"/>
      <c r="FUQ31" s="41" t="s">
        <v>29</v>
      </c>
      <c r="FUR31" s="41" t="s">
        <v>10</v>
      </c>
      <c r="FUS31" s="40" t="s">
        <v>11</v>
      </c>
      <c r="FUT31" s="41" t="s">
        <v>12</v>
      </c>
      <c r="FUU31" s="40" t="s">
        <v>13</v>
      </c>
      <c r="FUV31" s="41" t="s">
        <v>10</v>
      </c>
      <c r="FUW31" s="40" t="s">
        <v>14</v>
      </c>
      <c r="FUX31" s="40" t="s">
        <v>15</v>
      </c>
      <c r="FUY31" s="42">
        <v>60</v>
      </c>
      <c r="FUZ31" s="40" t="s">
        <v>16</v>
      </c>
      <c r="FVA31" s="41"/>
      <c r="FVB31" s="41"/>
      <c r="FVC31" s="41"/>
      <c r="FVD31" s="43"/>
      <c r="FVE31" s="40">
        <v>90</v>
      </c>
      <c r="FVF31" s="40">
        <v>10</v>
      </c>
      <c r="FVG31" s="44" t="s">
        <v>67</v>
      </c>
      <c r="FVH31" s="40" t="s">
        <v>18</v>
      </c>
      <c r="FVI31" s="44">
        <v>28</v>
      </c>
      <c r="FVJ31" s="45">
        <v>86047.5</v>
      </c>
      <c r="FVK31" s="46">
        <v>2409330</v>
      </c>
      <c r="FVL31" s="46">
        <v>2698449.6</v>
      </c>
      <c r="FVM31" s="47"/>
      <c r="FVN31" s="46"/>
      <c r="FVO31" s="46"/>
      <c r="FVP31" s="39" t="s">
        <v>19</v>
      </c>
      <c r="FVQ31" s="40"/>
      <c r="FVR31" s="40"/>
      <c r="FVS31" s="40"/>
      <c r="FVT31" s="40"/>
      <c r="FVU31" s="40" t="s">
        <v>169</v>
      </c>
      <c r="FVV31" s="40"/>
      <c r="FVW31" s="40"/>
      <c r="FVX31" s="40"/>
      <c r="FVY31" s="40"/>
      <c r="FVZ31" s="40"/>
      <c r="FWA31" s="40"/>
      <c r="FWB31" s="39" t="s">
        <v>21</v>
      </c>
      <c r="FWC31" s="39" t="s">
        <v>77</v>
      </c>
      <c r="FWD31" s="39" t="s">
        <v>170</v>
      </c>
      <c r="FWE31" s="48"/>
      <c r="FWF31" s="48"/>
      <c r="FWG31" s="48"/>
      <c r="FWH31" s="48"/>
      <c r="FWI31" s="48"/>
      <c r="FWJ31" s="48"/>
      <c r="FWK31" s="48"/>
      <c r="FWL31" s="48"/>
      <c r="FWM31" s="48"/>
      <c r="FWN31" s="48"/>
      <c r="FWO31" s="48"/>
      <c r="FWP31" s="48"/>
      <c r="FWQ31" s="48"/>
      <c r="FWR31" s="48"/>
      <c r="FWS31" s="48"/>
      <c r="FWT31" s="48"/>
      <c r="FWU31" s="48"/>
      <c r="FWV31" s="48"/>
      <c r="FWW31" s="48"/>
      <c r="FWX31" s="48"/>
      <c r="FWY31" s="48"/>
      <c r="FWZ31" s="48"/>
      <c r="FXA31" s="48"/>
      <c r="FXB31" s="48"/>
      <c r="FXC31" s="48"/>
      <c r="FXD31" s="48"/>
      <c r="FXE31" s="48"/>
      <c r="FXF31" s="48"/>
      <c r="FXG31" s="48"/>
      <c r="FXH31" s="48"/>
      <c r="FXI31" s="48"/>
      <c r="FXJ31" s="48"/>
      <c r="FXK31" s="48"/>
      <c r="FXL31" s="48"/>
      <c r="FXM31" s="48"/>
      <c r="FXN31" s="48"/>
      <c r="FXO31" s="48"/>
      <c r="FXP31" s="48"/>
      <c r="FXQ31" s="48"/>
      <c r="FXR31" s="48"/>
      <c r="FXS31" s="48"/>
      <c r="FXT31" s="48"/>
      <c r="FXU31" s="48"/>
      <c r="FXV31" s="48"/>
      <c r="FXW31" s="48"/>
      <c r="FXX31" s="48"/>
      <c r="FXY31" s="48"/>
      <c r="FXZ31" s="48"/>
      <c r="FYA31" s="48"/>
      <c r="FYB31" s="48"/>
      <c r="FYC31" s="48"/>
      <c r="FYD31" s="48"/>
      <c r="FYE31" s="48"/>
      <c r="FYF31" s="48"/>
      <c r="FYG31" s="48"/>
      <c r="FYH31" s="48"/>
      <c r="FYI31" s="48"/>
      <c r="FYJ31" s="48"/>
      <c r="FYK31" s="48"/>
      <c r="FYL31" s="48"/>
      <c r="FYM31" s="48"/>
      <c r="FYN31" s="48"/>
      <c r="FYO31" s="48"/>
      <c r="FYP31" s="48"/>
      <c r="FYQ31" s="48"/>
      <c r="FYR31" s="48"/>
      <c r="FYS31" s="48"/>
      <c r="FYT31" s="48"/>
      <c r="FYU31" s="48"/>
      <c r="FYV31" s="48"/>
      <c r="FYW31" s="48"/>
      <c r="FYX31" s="48"/>
      <c r="FYY31" s="48"/>
      <c r="FYZ31" s="48"/>
      <c r="FZA31" s="48"/>
      <c r="FZB31" s="48"/>
      <c r="FZC31" s="48"/>
      <c r="FZD31" s="48"/>
      <c r="FZE31" s="48"/>
      <c r="FZF31" s="48"/>
      <c r="FZG31" s="48"/>
      <c r="FZH31" s="48"/>
      <c r="FZI31" s="48"/>
      <c r="FZJ31" s="48"/>
      <c r="FZK31" s="48"/>
      <c r="FZL31" s="48"/>
      <c r="FZM31" s="48"/>
      <c r="FZN31" s="48"/>
      <c r="FZO31" s="48"/>
      <c r="FZP31" s="48"/>
      <c r="FZQ31" s="48"/>
      <c r="FZR31" s="48"/>
      <c r="FZS31" s="48"/>
      <c r="FZT31" s="48"/>
      <c r="FZU31" s="48"/>
      <c r="FZV31" s="48"/>
      <c r="FZW31" s="48"/>
      <c r="FZX31" s="48"/>
      <c r="FZY31" s="48"/>
      <c r="FZZ31" s="48"/>
      <c r="GAA31" s="48"/>
      <c r="GAB31" s="48"/>
      <c r="GAC31" s="48"/>
      <c r="GAD31" s="48"/>
      <c r="GAE31" s="48"/>
      <c r="GAF31" s="48"/>
      <c r="GAG31" s="48"/>
      <c r="GAH31" s="48"/>
      <c r="GAI31" s="48"/>
      <c r="GAJ31" s="48"/>
      <c r="GAK31" s="48"/>
      <c r="GAL31" s="48"/>
      <c r="GAM31" s="48"/>
      <c r="GAN31" s="48"/>
      <c r="GAO31" s="48"/>
      <c r="GAP31" s="48"/>
      <c r="GAQ31" s="48"/>
      <c r="GAR31" s="48"/>
      <c r="GAS31" s="48"/>
      <c r="GAT31" s="48"/>
      <c r="GAU31" s="48"/>
      <c r="GAV31" s="48"/>
      <c r="GAW31" s="48"/>
      <c r="GAX31" s="48"/>
      <c r="GAY31" s="48"/>
      <c r="GAZ31" s="48"/>
      <c r="GBA31" s="48"/>
      <c r="GBB31" s="48"/>
      <c r="GBC31" s="48"/>
      <c r="GBD31" s="48"/>
      <c r="GBE31" s="48"/>
      <c r="GBF31" s="48"/>
      <c r="GBG31" s="48"/>
      <c r="GBH31" s="48"/>
      <c r="GBI31" s="48"/>
      <c r="GBJ31" s="48"/>
      <c r="GBK31" s="48"/>
      <c r="GBL31" s="48"/>
      <c r="GBM31" s="48"/>
      <c r="GBN31" s="48"/>
      <c r="GBO31" s="48"/>
      <c r="GBP31" s="48"/>
      <c r="GBQ31" s="48"/>
      <c r="GBR31" s="48"/>
      <c r="GBS31" s="48"/>
      <c r="GBT31" s="48"/>
      <c r="GBU31" s="48"/>
      <c r="GBV31" s="48"/>
      <c r="GBW31" s="48"/>
      <c r="GBX31" s="48"/>
      <c r="GBY31" s="48"/>
      <c r="GBZ31" s="48"/>
      <c r="GCA31" s="48"/>
      <c r="GCB31" s="48"/>
      <c r="GCC31" s="48"/>
      <c r="GCD31" s="48"/>
      <c r="GCE31" s="48"/>
      <c r="GCF31" s="48"/>
      <c r="GCG31" s="48"/>
      <c r="GCH31" s="48"/>
      <c r="GCI31" s="48"/>
      <c r="GCJ31" s="48"/>
      <c r="GCK31" s="48"/>
      <c r="GCL31" s="48"/>
      <c r="GCM31" s="48"/>
      <c r="GCN31" s="48"/>
      <c r="GCO31" s="48"/>
      <c r="GCP31" s="48"/>
      <c r="GCQ31" s="48"/>
      <c r="GCR31" s="48"/>
      <c r="GCS31" s="48"/>
      <c r="GCT31" s="48"/>
      <c r="GCU31" s="48"/>
      <c r="GCV31" s="48"/>
      <c r="GCW31" s="48"/>
      <c r="GCX31" s="48"/>
      <c r="GCY31" s="48"/>
      <c r="GCZ31" s="48"/>
      <c r="GDA31" s="48"/>
      <c r="GDB31" s="48"/>
      <c r="GDC31" s="48"/>
      <c r="GDD31" s="48"/>
      <c r="GDE31" s="48"/>
      <c r="GDF31" s="48"/>
      <c r="GDG31" s="48"/>
      <c r="GDH31" s="48"/>
      <c r="GDI31" s="48"/>
      <c r="GDJ31" s="48"/>
      <c r="GDK31" s="48"/>
      <c r="GDL31" s="48"/>
      <c r="GDM31" s="48"/>
      <c r="GDN31" s="48"/>
      <c r="GDO31" s="48"/>
      <c r="GDP31" s="48"/>
      <c r="GDQ31" s="48"/>
      <c r="GDR31" s="48"/>
      <c r="GDS31" s="48"/>
      <c r="GDT31" s="48"/>
      <c r="GDU31" s="48"/>
      <c r="GDV31" s="48"/>
      <c r="GDW31" s="48"/>
      <c r="GDX31" s="48"/>
      <c r="GDY31" s="48"/>
      <c r="GDZ31" s="48"/>
      <c r="GEA31" s="48"/>
      <c r="GEB31" s="48"/>
      <c r="GEC31" s="39" t="s">
        <v>70</v>
      </c>
      <c r="GED31" s="39" t="s">
        <v>164</v>
      </c>
      <c r="GEE31" s="39" t="s">
        <v>1</v>
      </c>
      <c r="GEF31" s="40" t="s">
        <v>165</v>
      </c>
      <c r="GEG31" s="40" t="s">
        <v>166</v>
      </c>
      <c r="GEH31" s="40" t="s">
        <v>167</v>
      </c>
      <c r="GEI31" s="40" t="s">
        <v>168</v>
      </c>
      <c r="GEJ31" s="40" t="s">
        <v>45</v>
      </c>
      <c r="GEK31" s="40"/>
      <c r="GEL31" s="40"/>
      <c r="GEM31" s="41" t="s">
        <v>29</v>
      </c>
      <c r="GEN31" s="41" t="s">
        <v>10</v>
      </c>
      <c r="GEO31" s="40" t="s">
        <v>11</v>
      </c>
      <c r="GEP31" s="41" t="s">
        <v>12</v>
      </c>
      <c r="GEQ31" s="40" t="s">
        <v>13</v>
      </c>
      <c r="GER31" s="41" t="s">
        <v>10</v>
      </c>
      <c r="GES31" s="40" t="s">
        <v>14</v>
      </c>
      <c r="GET31" s="40" t="s">
        <v>15</v>
      </c>
      <c r="GEU31" s="42">
        <v>60</v>
      </c>
      <c r="GEV31" s="40" t="s">
        <v>16</v>
      </c>
      <c r="GEW31" s="41"/>
      <c r="GEX31" s="41"/>
      <c r="GEY31" s="41"/>
      <c r="GEZ31" s="43"/>
      <c r="GFA31" s="40">
        <v>90</v>
      </c>
      <c r="GFB31" s="40">
        <v>10</v>
      </c>
      <c r="GFC31" s="44" t="s">
        <v>67</v>
      </c>
      <c r="GFD31" s="40" t="s">
        <v>18</v>
      </c>
      <c r="GFE31" s="44">
        <v>28</v>
      </c>
      <c r="GFF31" s="45">
        <v>86047.5</v>
      </c>
      <c r="GFG31" s="46">
        <v>2409330</v>
      </c>
      <c r="GFH31" s="46">
        <v>2698449.6</v>
      </c>
      <c r="GFI31" s="47"/>
      <c r="GFJ31" s="46"/>
      <c r="GFK31" s="46"/>
      <c r="GFL31" s="39" t="s">
        <v>19</v>
      </c>
      <c r="GFM31" s="40"/>
      <c r="GFN31" s="40"/>
      <c r="GFO31" s="40"/>
      <c r="GFP31" s="40"/>
      <c r="GFQ31" s="40" t="s">
        <v>169</v>
      </c>
      <c r="GFR31" s="40"/>
      <c r="GFS31" s="40"/>
      <c r="GFT31" s="40"/>
      <c r="GFU31" s="40"/>
      <c r="GFV31" s="40"/>
      <c r="GFW31" s="40"/>
      <c r="GFX31" s="39" t="s">
        <v>21</v>
      </c>
      <c r="GFY31" s="39" t="s">
        <v>77</v>
      </c>
      <c r="GFZ31" s="39" t="s">
        <v>170</v>
      </c>
      <c r="GGA31" s="48"/>
      <c r="GGB31" s="48"/>
      <c r="GGC31" s="48"/>
      <c r="GGD31" s="48"/>
      <c r="GGE31" s="48"/>
      <c r="GGF31" s="48"/>
      <c r="GGG31" s="48"/>
      <c r="GGH31" s="48"/>
      <c r="GGI31" s="48"/>
      <c r="GGJ31" s="48"/>
      <c r="GGK31" s="48"/>
      <c r="GGL31" s="48"/>
      <c r="GGM31" s="48"/>
      <c r="GGN31" s="48"/>
      <c r="GGO31" s="48"/>
      <c r="GGP31" s="48"/>
      <c r="GGQ31" s="48"/>
      <c r="GGR31" s="48"/>
      <c r="GGS31" s="48"/>
      <c r="GGT31" s="48"/>
      <c r="GGU31" s="48"/>
      <c r="GGV31" s="48"/>
      <c r="GGW31" s="48"/>
      <c r="GGX31" s="48"/>
      <c r="GGY31" s="48"/>
      <c r="GGZ31" s="48"/>
      <c r="GHA31" s="48"/>
      <c r="GHB31" s="48"/>
      <c r="GHC31" s="48"/>
      <c r="GHD31" s="48"/>
      <c r="GHE31" s="48"/>
      <c r="GHF31" s="48"/>
      <c r="GHG31" s="48"/>
      <c r="GHH31" s="48"/>
      <c r="GHI31" s="48"/>
      <c r="GHJ31" s="48"/>
      <c r="GHK31" s="48"/>
      <c r="GHL31" s="48"/>
      <c r="GHM31" s="48"/>
      <c r="GHN31" s="48"/>
      <c r="GHO31" s="48"/>
      <c r="GHP31" s="48"/>
      <c r="GHQ31" s="48"/>
      <c r="GHR31" s="48"/>
      <c r="GHS31" s="48"/>
      <c r="GHT31" s="48"/>
      <c r="GHU31" s="48"/>
      <c r="GHV31" s="48"/>
      <c r="GHW31" s="48"/>
      <c r="GHX31" s="48"/>
      <c r="GHY31" s="48"/>
      <c r="GHZ31" s="48"/>
      <c r="GIA31" s="48"/>
      <c r="GIB31" s="48"/>
      <c r="GIC31" s="48"/>
      <c r="GID31" s="48"/>
      <c r="GIE31" s="48"/>
      <c r="GIF31" s="48"/>
      <c r="GIG31" s="48"/>
      <c r="GIH31" s="48"/>
      <c r="GII31" s="48"/>
      <c r="GIJ31" s="48"/>
      <c r="GIK31" s="48"/>
      <c r="GIL31" s="48"/>
      <c r="GIM31" s="48"/>
      <c r="GIN31" s="48"/>
      <c r="GIO31" s="48"/>
      <c r="GIP31" s="48"/>
      <c r="GIQ31" s="48"/>
      <c r="GIR31" s="48"/>
      <c r="GIS31" s="48"/>
      <c r="GIT31" s="48"/>
      <c r="GIU31" s="48"/>
      <c r="GIV31" s="48"/>
      <c r="GIW31" s="48"/>
      <c r="GIX31" s="48"/>
      <c r="GIY31" s="48"/>
      <c r="GIZ31" s="48"/>
      <c r="GJA31" s="48"/>
      <c r="GJB31" s="48"/>
      <c r="GJC31" s="48"/>
      <c r="GJD31" s="48"/>
      <c r="GJE31" s="48"/>
      <c r="GJF31" s="48"/>
      <c r="GJG31" s="48"/>
      <c r="GJH31" s="48"/>
      <c r="GJI31" s="48"/>
      <c r="GJJ31" s="48"/>
      <c r="GJK31" s="48"/>
      <c r="GJL31" s="48"/>
      <c r="GJM31" s="48"/>
      <c r="GJN31" s="48"/>
      <c r="GJO31" s="48"/>
      <c r="GJP31" s="48"/>
      <c r="GJQ31" s="48"/>
      <c r="GJR31" s="48"/>
      <c r="GJS31" s="48"/>
      <c r="GJT31" s="48"/>
      <c r="GJU31" s="48"/>
      <c r="GJV31" s="48"/>
      <c r="GJW31" s="48"/>
      <c r="GJX31" s="48"/>
      <c r="GJY31" s="48"/>
      <c r="GJZ31" s="48"/>
      <c r="GKA31" s="48"/>
      <c r="GKB31" s="48"/>
      <c r="GKC31" s="48"/>
      <c r="GKD31" s="48"/>
      <c r="GKE31" s="48"/>
      <c r="GKF31" s="48"/>
      <c r="GKG31" s="48"/>
      <c r="GKH31" s="48"/>
      <c r="GKI31" s="48"/>
      <c r="GKJ31" s="48"/>
      <c r="GKK31" s="48"/>
      <c r="GKL31" s="48"/>
      <c r="GKM31" s="48"/>
      <c r="GKN31" s="48"/>
      <c r="GKO31" s="48"/>
      <c r="GKP31" s="48"/>
      <c r="GKQ31" s="48"/>
      <c r="GKR31" s="48"/>
      <c r="GKS31" s="48"/>
      <c r="GKT31" s="48"/>
      <c r="GKU31" s="48"/>
      <c r="GKV31" s="48"/>
      <c r="GKW31" s="48"/>
      <c r="GKX31" s="48"/>
      <c r="GKY31" s="48"/>
      <c r="GKZ31" s="48"/>
      <c r="GLA31" s="48"/>
      <c r="GLB31" s="48"/>
      <c r="GLC31" s="48"/>
      <c r="GLD31" s="48"/>
      <c r="GLE31" s="48"/>
      <c r="GLF31" s="48"/>
      <c r="GLG31" s="48"/>
      <c r="GLH31" s="48"/>
      <c r="GLI31" s="48"/>
      <c r="GLJ31" s="48"/>
      <c r="GLK31" s="48"/>
      <c r="GLL31" s="48"/>
      <c r="GLM31" s="48"/>
      <c r="GLN31" s="48"/>
      <c r="GLO31" s="48"/>
      <c r="GLP31" s="48"/>
      <c r="GLQ31" s="48"/>
      <c r="GLR31" s="48"/>
      <c r="GLS31" s="48"/>
      <c r="GLT31" s="48"/>
      <c r="GLU31" s="48"/>
      <c r="GLV31" s="48"/>
      <c r="GLW31" s="48"/>
      <c r="GLX31" s="48"/>
      <c r="GLY31" s="48"/>
      <c r="GLZ31" s="48"/>
      <c r="GMA31" s="48"/>
      <c r="GMB31" s="48"/>
      <c r="GMC31" s="48"/>
      <c r="GMD31" s="48"/>
      <c r="GME31" s="48"/>
      <c r="GMF31" s="48"/>
      <c r="GMG31" s="48"/>
      <c r="GMH31" s="48"/>
      <c r="GMI31" s="48"/>
      <c r="GMJ31" s="48"/>
      <c r="GMK31" s="48"/>
      <c r="GML31" s="48"/>
      <c r="GMM31" s="48"/>
      <c r="GMN31" s="48"/>
      <c r="GMO31" s="48"/>
      <c r="GMP31" s="48"/>
      <c r="GMQ31" s="48"/>
      <c r="GMR31" s="48"/>
      <c r="GMS31" s="48"/>
      <c r="GMT31" s="48"/>
      <c r="GMU31" s="48"/>
      <c r="GMV31" s="48"/>
      <c r="GMW31" s="48"/>
      <c r="GMX31" s="48"/>
      <c r="GMY31" s="48"/>
      <c r="GMZ31" s="48"/>
      <c r="GNA31" s="48"/>
      <c r="GNB31" s="48"/>
      <c r="GNC31" s="48"/>
      <c r="GND31" s="48"/>
      <c r="GNE31" s="48"/>
      <c r="GNF31" s="48"/>
      <c r="GNG31" s="48"/>
      <c r="GNH31" s="48"/>
      <c r="GNI31" s="48"/>
      <c r="GNJ31" s="48"/>
      <c r="GNK31" s="48"/>
      <c r="GNL31" s="48"/>
      <c r="GNM31" s="48"/>
      <c r="GNN31" s="48"/>
      <c r="GNO31" s="48"/>
      <c r="GNP31" s="48"/>
      <c r="GNQ31" s="48"/>
      <c r="GNR31" s="48"/>
      <c r="GNS31" s="48"/>
      <c r="GNT31" s="48"/>
      <c r="GNU31" s="48"/>
      <c r="GNV31" s="48"/>
      <c r="GNW31" s="48"/>
      <c r="GNX31" s="48"/>
      <c r="GNY31" s="39" t="s">
        <v>70</v>
      </c>
      <c r="GNZ31" s="39" t="s">
        <v>164</v>
      </c>
      <c r="GOA31" s="39" t="s">
        <v>1</v>
      </c>
      <c r="GOB31" s="40" t="s">
        <v>165</v>
      </c>
      <c r="GOC31" s="40" t="s">
        <v>166</v>
      </c>
      <c r="GOD31" s="40" t="s">
        <v>167</v>
      </c>
      <c r="GOE31" s="40" t="s">
        <v>168</v>
      </c>
      <c r="GOF31" s="40" t="s">
        <v>45</v>
      </c>
      <c r="GOG31" s="40"/>
      <c r="GOH31" s="40"/>
      <c r="GOI31" s="41" t="s">
        <v>29</v>
      </c>
      <c r="GOJ31" s="41" t="s">
        <v>10</v>
      </c>
      <c r="GOK31" s="40" t="s">
        <v>11</v>
      </c>
      <c r="GOL31" s="41" t="s">
        <v>12</v>
      </c>
      <c r="GOM31" s="40" t="s">
        <v>13</v>
      </c>
      <c r="GON31" s="41" t="s">
        <v>10</v>
      </c>
      <c r="GOO31" s="40" t="s">
        <v>14</v>
      </c>
      <c r="GOP31" s="40" t="s">
        <v>15</v>
      </c>
      <c r="GOQ31" s="42">
        <v>60</v>
      </c>
      <c r="GOR31" s="40" t="s">
        <v>16</v>
      </c>
      <c r="GOS31" s="41"/>
      <c r="GOT31" s="41"/>
      <c r="GOU31" s="41"/>
      <c r="GOV31" s="43"/>
      <c r="GOW31" s="40">
        <v>90</v>
      </c>
      <c r="GOX31" s="40">
        <v>10</v>
      </c>
      <c r="GOY31" s="44" t="s">
        <v>67</v>
      </c>
      <c r="GOZ31" s="40" t="s">
        <v>18</v>
      </c>
      <c r="GPA31" s="44">
        <v>28</v>
      </c>
      <c r="GPB31" s="45">
        <v>86047.5</v>
      </c>
      <c r="GPC31" s="46">
        <v>2409330</v>
      </c>
      <c r="GPD31" s="46">
        <v>2698449.6</v>
      </c>
      <c r="GPE31" s="47"/>
      <c r="GPF31" s="46"/>
      <c r="GPG31" s="46"/>
      <c r="GPH31" s="39" t="s">
        <v>19</v>
      </c>
      <c r="GPI31" s="40"/>
      <c r="GPJ31" s="40"/>
      <c r="GPK31" s="40"/>
      <c r="GPL31" s="40"/>
      <c r="GPM31" s="40" t="s">
        <v>169</v>
      </c>
      <c r="GPN31" s="40"/>
      <c r="GPO31" s="40"/>
      <c r="GPP31" s="40"/>
      <c r="GPQ31" s="40"/>
      <c r="GPR31" s="40"/>
      <c r="GPS31" s="40"/>
      <c r="GPT31" s="39" t="s">
        <v>21</v>
      </c>
      <c r="GPU31" s="39" t="s">
        <v>77</v>
      </c>
      <c r="GPV31" s="39" t="s">
        <v>170</v>
      </c>
      <c r="GPW31" s="48"/>
      <c r="GPX31" s="48"/>
      <c r="GPY31" s="48"/>
      <c r="GPZ31" s="48"/>
      <c r="GQA31" s="48"/>
      <c r="GQB31" s="48"/>
      <c r="GQC31" s="48"/>
      <c r="GQD31" s="48"/>
      <c r="GQE31" s="48"/>
      <c r="GQF31" s="48"/>
      <c r="GQG31" s="48"/>
      <c r="GQH31" s="48"/>
      <c r="GQI31" s="48"/>
      <c r="GQJ31" s="48"/>
      <c r="GQK31" s="48"/>
      <c r="GQL31" s="48"/>
      <c r="GQM31" s="48"/>
      <c r="GQN31" s="48"/>
      <c r="GQO31" s="48"/>
      <c r="GQP31" s="48"/>
      <c r="GQQ31" s="48"/>
      <c r="GQR31" s="48"/>
      <c r="GQS31" s="48"/>
      <c r="GQT31" s="48"/>
      <c r="GQU31" s="48"/>
      <c r="GQV31" s="48"/>
      <c r="GQW31" s="48"/>
      <c r="GQX31" s="48"/>
      <c r="GQY31" s="48"/>
      <c r="GQZ31" s="48"/>
      <c r="GRA31" s="48"/>
      <c r="GRB31" s="48"/>
      <c r="GRC31" s="48"/>
      <c r="GRD31" s="48"/>
      <c r="GRE31" s="48"/>
      <c r="GRF31" s="48"/>
      <c r="GRG31" s="48"/>
      <c r="GRH31" s="48"/>
      <c r="GRI31" s="48"/>
      <c r="GRJ31" s="48"/>
      <c r="GRK31" s="48"/>
      <c r="GRL31" s="48"/>
      <c r="GRM31" s="48"/>
      <c r="GRN31" s="48"/>
      <c r="GRO31" s="48"/>
      <c r="GRP31" s="48"/>
      <c r="GRQ31" s="48"/>
      <c r="GRR31" s="48"/>
      <c r="GRS31" s="48"/>
      <c r="GRT31" s="48"/>
      <c r="GRU31" s="48"/>
      <c r="GRV31" s="48"/>
      <c r="GRW31" s="48"/>
      <c r="GRX31" s="48"/>
      <c r="GRY31" s="48"/>
      <c r="GRZ31" s="48"/>
      <c r="GSA31" s="48"/>
      <c r="GSB31" s="48"/>
      <c r="GSC31" s="48"/>
      <c r="GSD31" s="48"/>
      <c r="GSE31" s="48"/>
      <c r="GSF31" s="48"/>
      <c r="GSG31" s="48"/>
      <c r="GSH31" s="48"/>
      <c r="GSI31" s="48"/>
      <c r="GSJ31" s="48"/>
      <c r="GSK31" s="48"/>
      <c r="GSL31" s="48"/>
      <c r="GSM31" s="48"/>
      <c r="GSN31" s="48"/>
      <c r="GSO31" s="48"/>
      <c r="GSP31" s="48"/>
      <c r="GSQ31" s="48"/>
      <c r="GSR31" s="48"/>
      <c r="GSS31" s="48"/>
      <c r="GST31" s="48"/>
      <c r="GSU31" s="48"/>
      <c r="GSV31" s="48"/>
      <c r="GSW31" s="48"/>
      <c r="GSX31" s="48"/>
      <c r="GSY31" s="48"/>
      <c r="GSZ31" s="48"/>
      <c r="GTA31" s="48"/>
      <c r="GTB31" s="48"/>
      <c r="GTC31" s="48"/>
      <c r="GTD31" s="48"/>
      <c r="GTE31" s="48"/>
      <c r="GTF31" s="48"/>
      <c r="GTG31" s="48"/>
      <c r="GTH31" s="48"/>
      <c r="GTI31" s="48"/>
      <c r="GTJ31" s="48"/>
      <c r="GTK31" s="48"/>
      <c r="GTL31" s="48"/>
      <c r="GTM31" s="48"/>
      <c r="GTN31" s="48"/>
      <c r="GTO31" s="48"/>
      <c r="GTP31" s="48"/>
      <c r="GTQ31" s="48"/>
      <c r="GTR31" s="48"/>
      <c r="GTS31" s="48"/>
      <c r="GTT31" s="48"/>
      <c r="GTU31" s="48"/>
      <c r="GTV31" s="48"/>
      <c r="GTW31" s="48"/>
      <c r="GTX31" s="48"/>
      <c r="GTY31" s="48"/>
      <c r="GTZ31" s="48"/>
      <c r="GUA31" s="48"/>
      <c r="GUB31" s="48"/>
      <c r="GUC31" s="48"/>
      <c r="GUD31" s="48"/>
      <c r="GUE31" s="48"/>
      <c r="GUF31" s="48"/>
      <c r="GUG31" s="48"/>
      <c r="GUH31" s="48"/>
      <c r="GUI31" s="48"/>
      <c r="GUJ31" s="48"/>
      <c r="GUK31" s="48"/>
      <c r="GUL31" s="48"/>
      <c r="GUM31" s="48"/>
      <c r="GUN31" s="48"/>
      <c r="GUO31" s="48"/>
      <c r="GUP31" s="48"/>
      <c r="GUQ31" s="48"/>
      <c r="GUR31" s="48"/>
      <c r="GUS31" s="48"/>
      <c r="GUT31" s="48"/>
      <c r="GUU31" s="48"/>
      <c r="GUV31" s="48"/>
      <c r="GUW31" s="48"/>
      <c r="GUX31" s="48"/>
      <c r="GUY31" s="48"/>
      <c r="GUZ31" s="48"/>
      <c r="GVA31" s="48"/>
      <c r="GVB31" s="48"/>
      <c r="GVC31" s="48"/>
      <c r="GVD31" s="48"/>
      <c r="GVE31" s="48"/>
      <c r="GVF31" s="48"/>
      <c r="GVG31" s="48"/>
      <c r="GVH31" s="48"/>
      <c r="GVI31" s="48"/>
      <c r="GVJ31" s="48"/>
      <c r="GVK31" s="48"/>
      <c r="GVL31" s="48"/>
      <c r="GVM31" s="48"/>
      <c r="GVN31" s="48"/>
      <c r="GVO31" s="48"/>
      <c r="GVP31" s="48"/>
      <c r="GVQ31" s="48"/>
      <c r="GVR31" s="48"/>
      <c r="GVS31" s="48"/>
      <c r="GVT31" s="48"/>
      <c r="GVU31" s="48"/>
      <c r="GVV31" s="48"/>
      <c r="GVW31" s="48"/>
      <c r="GVX31" s="48"/>
      <c r="GVY31" s="48"/>
      <c r="GVZ31" s="48"/>
      <c r="GWA31" s="48"/>
      <c r="GWB31" s="48"/>
      <c r="GWC31" s="48"/>
      <c r="GWD31" s="48"/>
      <c r="GWE31" s="48"/>
      <c r="GWF31" s="48"/>
      <c r="GWG31" s="48"/>
      <c r="GWH31" s="48"/>
      <c r="GWI31" s="48"/>
      <c r="GWJ31" s="48"/>
      <c r="GWK31" s="48"/>
      <c r="GWL31" s="48"/>
      <c r="GWM31" s="48"/>
      <c r="GWN31" s="48"/>
      <c r="GWO31" s="48"/>
      <c r="GWP31" s="48"/>
      <c r="GWQ31" s="48"/>
      <c r="GWR31" s="48"/>
      <c r="GWS31" s="48"/>
      <c r="GWT31" s="48"/>
      <c r="GWU31" s="48"/>
      <c r="GWV31" s="48"/>
      <c r="GWW31" s="48"/>
      <c r="GWX31" s="48"/>
      <c r="GWY31" s="48"/>
      <c r="GWZ31" s="48"/>
      <c r="GXA31" s="48"/>
      <c r="GXB31" s="48"/>
      <c r="GXC31" s="48"/>
      <c r="GXD31" s="48"/>
      <c r="GXE31" s="48"/>
      <c r="GXF31" s="48"/>
      <c r="GXG31" s="48"/>
      <c r="GXH31" s="48"/>
      <c r="GXI31" s="48"/>
      <c r="GXJ31" s="48"/>
      <c r="GXK31" s="48"/>
      <c r="GXL31" s="48"/>
      <c r="GXM31" s="48"/>
      <c r="GXN31" s="48"/>
      <c r="GXO31" s="48"/>
      <c r="GXP31" s="48"/>
      <c r="GXQ31" s="48"/>
      <c r="GXR31" s="48"/>
      <c r="GXS31" s="48"/>
      <c r="GXT31" s="48"/>
      <c r="GXU31" s="39" t="s">
        <v>70</v>
      </c>
      <c r="GXV31" s="39" t="s">
        <v>164</v>
      </c>
      <c r="GXW31" s="39" t="s">
        <v>1</v>
      </c>
      <c r="GXX31" s="40" t="s">
        <v>165</v>
      </c>
      <c r="GXY31" s="40" t="s">
        <v>166</v>
      </c>
      <c r="GXZ31" s="40" t="s">
        <v>167</v>
      </c>
      <c r="GYA31" s="40" t="s">
        <v>168</v>
      </c>
      <c r="GYB31" s="40" t="s">
        <v>45</v>
      </c>
      <c r="GYC31" s="40"/>
      <c r="GYD31" s="40"/>
      <c r="GYE31" s="41" t="s">
        <v>29</v>
      </c>
      <c r="GYF31" s="41" t="s">
        <v>10</v>
      </c>
      <c r="GYG31" s="40" t="s">
        <v>11</v>
      </c>
      <c r="GYH31" s="41" t="s">
        <v>12</v>
      </c>
      <c r="GYI31" s="40" t="s">
        <v>13</v>
      </c>
      <c r="GYJ31" s="41" t="s">
        <v>10</v>
      </c>
      <c r="GYK31" s="40" t="s">
        <v>14</v>
      </c>
      <c r="GYL31" s="40" t="s">
        <v>15</v>
      </c>
      <c r="GYM31" s="42">
        <v>60</v>
      </c>
      <c r="GYN31" s="40" t="s">
        <v>16</v>
      </c>
      <c r="GYO31" s="41"/>
      <c r="GYP31" s="41"/>
      <c r="GYQ31" s="41"/>
      <c r="GYR31" s="43"/>
      <c r="GYS31" s="40">
        <v>90</v>
      </c>
      <c r="GYT31" s="40">
        <v>10</v>
      </c>
      <c r="GYU31" s="44" t="s">
        <v>67</v>
      </c>
      <c r="GYV31" s="40" t="s">
        <v>18</v>
      </c>
      <c r="GYW31" s="44">
        <v>28</v>
      </c>
      <c r="GYX31" s="45">
        <v>86047.5</v>
      </c>
      <c r="GYY31" s="46">
        <v>2409330</v>
      </c>
      <c r="GYZ31" s="46">
        <v>2698449.6</v>
      </c>
      <c r="GZA31" s="47"/>
      <c r="GZB31" s="46"/>
      <c r="GZC31" s="46"/>
      <c r="GZD31" s="39" t="s">
        <v>19</v>
      </c>
      <c r="GZE31" s="40"/>
      <c r="GZF31" s="40"/>
      <c r="GZG31" s="40"/>
      <c r="GZH31" s="40"/>
      <c r="GZI31" s="40" t="s">
        <v>169</v>
      </c>
      <c r="GZJ31" s="40"/>
      <c r="GZK31" s="40"/>
      <c r="GZL31" s="40"/>
      <c r="GZM31" s="40"/>
      <c r="GZN31" s="40"/>
      <c r="GZO31" s="40"/>
      <c r="GZP31" s="39" t="s">
        <v>21</v>
      </c>
      <c r="GZQ31" s="39" t="s">
        <v>77</v>
      </c>
      <c r="GZR31" s="39" t="s">
        <v>170</v>
      </c>
      <c r="GZS31" s="48"/>
      <c r="GZT31" s="48"/>
      <c r="GZU31" s="48"/>
      <c r="GZV31" s="48"/>
      <c r="GZW31" s="48"/>
      <c r="GZX31" s="48"/>
      <c r="GZY31" s="48"/>
      <c r="GZZ31" s="48"/>
      <c r="HAA31" s="48"/>
      <c r="HAB31" s="48"/>
      <c r="HAC31" s="48"/>
      <c r="HAD31" s="48"/>
      <c r="HAE31" s="48"/>
      <c r="HAF31" s="48"/>
      <c r="HAG31" s="48"/>
      <c r="HAH31" s="48"/>
      <c r="HAI31" s="48"/>
      <c r="HAJ31" s="48"/>
      <c r="HAK31" s="48"/>
      <c r="HAL31" s="48"/>
      <c r="HAM31" s="48"/>
      <c r="HAN31" s="48"/>
      <c r="HAO31" s="48"/>
      <c r="HAP31" s="48"/>
      <c r="HAQ31" s="48"/>
      <c r="HAR31" s="48"/>
      <c r="HAS31" s="48"/>
      <c r="HAT31" s="48"/>
      <c r="HAU31" s="48"/>
      <c r="HAV31" s="48"/>
      <c r="HAW31" s="48"/>
      <c r="HAX31" s="48"/>
      <c r="HAY31" s="48"/>
      <c r="HAZ31" s="48"/>
      <c r="HBA31" s="48"/>
      <c r="HBB31" s="48"/>
      <c r="HBC31" s="48"/>
      <c r="HBD31" s="48"/>
      <c r="HBE31" s="48"/>
      <c r="HBF31" s="48"/>
      <c r="HBG31" s="48"/>
      <c r="HBH31" s="48"/>
      <c r="HBI31" s="48"/>
      <c r="HBJ31" s="48"/>
      <c r="HBK31" s="48"/>
      <c r="HBL31" s="48"/>
      <c r="HBM31" s="48"/>
      <c r="HBN31" s="48"/>
      <c r="HBO31" s="48"/>
      <c r="HBP31" s="48"/>
      <c r="HBQ31" s="48"/>
      <c r="HBR31" s="48"/>
      <c r="HBS31" s="48"/>
      <c r="HBT31" s="48"/>
      <c r="HBU31" s="48"/>
      <c r="HBV31" s="48"/>
      <c r="HBW31" s="48"/>
      <c r="HBX31" s="48"/>
      <c r="HBY31" s="48"/>
      <c r="HBZ31" s="48"/>
      <c r="HCA31" s="48"/>
      <c r="HCB31" s="48"/>
      <c r="HCC31" s="48"/>
      <c r="HCD31" s="48"/>
      <c r="HCE31" s="48"/>
      <c r="HCF31" s="48"/>
      <c r="HCG31" s="48"/>
      <c r="HCH31" s="48"/>
      <c r="HCI31" s="48"/>
      <c r="HCJ31" s="48"/>
      <c r="HCK31" s="48"/>
      <c r="HCL31" s="48"/>
      <c r="HCM31" s="48"/>
      <c r="HCN31" s="48"/>
      <c r="HCO31" s="48"/>
      <c r="HCP31" s="48"/>
      <c r="HCQ31" s="48"/>
      <c r="HCR31" s="48"/>
      <c r="HCS31" s="48"/>
      <c r="HCT31" s="48"/>
      <c r="HCU31" s="48"/>
      <c r="HCV31" s="48"/>
      <c r="HCW31" s="48"/>
      <c r="HCX31" s="48"/>
      <c r="HCY31" s="48"/>
      <c r="HCZ31" s="48"/>
      <c r="HDA31" s="48"/>
      <c r="HDB31" s="48"/>
      <c r="HDC31" s="48"/>
      <c r="HDD31" s="48"/>
      <c r="HDE31" s="48"/>
      <c r="HDF31" s="48"/>
      <c r="HDG31" s="48"/>
      <c r="HDH31" s="48"/>
      <c r="HDI31" s="48"/>
      <c r="HDJ31" s="48"/>
      <c r="HDK31" s="48"/>
      <c r="HDL31" s="48"/>
      <c r="HDM31" s="48"/>
      <c r="HDN31" s="48"/>
      <c r="HDO31" s="48"/>
      <c r="HDP31" s="48"/>
      <c r="HDQ31" s="48"/>
      <c r="HDR31" s="48"/>
      <c r="HDS31" s="48"/>
      <c r="HDT31" s="48"/>
      <c r="HDU31" s="48"/>
      <c r="HDV31" s="48"/>
      <c r="HDW31" s="48"/>
      <c r="HDX31" s="48"/>
      <c r="HDY31" s="48"/>
      <c r="HDZ31" s="48"/>
      <c r="HEA31" s="48"/>
      <c r="HEB31" s="48"/>
      <c r="HEC31" s="48"/>
      <c r="HED31" s="48"/>
      <c r="HEE31" s="48"/>
      <c r="HEF31" s="48"/>
      <c r="HEG31" s="48"/>
      <c r="HEH31" s="48"/>
      <c r="HEI31" s="48"/>
      <c r="HEJ31" s="48"/>
      <c r="HEK31" s="48"/>
      <c r="HEL31" s="48"/>
      <c r="HEM31" s="48"/>
      <c r="HEN31" s="48"/>
      <c r="HEO31" s="48"/>
      <c r="HEP31" s="48"/>
      <c r="HEQ31" s="48"/>
      <c r="HER31" s="48"/>
      <c r="HES31" s="48"/>
      <c r="HET31" s="48"/>
      <c r="HEU31" s="48"/>
      <c r="HEV31" s="48"/>
      <c r="HEW31" s="48"/>
      <c r="HEX31" s="48"/>
      <c r="HEY31" s="48"/>
      <c r="HEZ31" s="48"/>
      <c r="HFA31" s="48"/>
      <c r="HFB31" s="48"/>
      <c r="HFC31" s="48"/>
      <c r="HFD31" s="48"/>
      <c r="HFE31" s="48"/>
      <c r="HFF31" s="48"/>
      <c r="HFG31" s="48"/>
      <c r="HFH31" s="48"/>
      <c r="HFI31" s="48"/>
      <c r="HFJ31" s="48"/>
      <c r="HFK31" s="48"/>
      <c r="HFL31" s="48"/>
      <c r="HFM31" s="48"/>
      <c r="HFN31" s="48"/>
      <c r="HFO31" s="48"/>
      <c r="HFP31" s="48"/>
      <c r="HFQ31" s="48"/>
      <c r="HFR31" s="48"/>
      <c r="HFS31" s="48"/>
      <c r="HFT31" s="48"/>
      <c r="HFU31" s="48"/>
      <c r="HFV31" s="48"/>
      <c r="HFW31" s="48"/>
      <c r="HFX31" s="48"/>
      <c r="HFY31" s="48"/>
      <c r="HFZ31" s="48"/>
      <c r="HGA31" s="48"/>
      <c r="HGB31" s="48"/>
      <c r="HGC31" s="48"/>
      <c r="HGD31" s="48"/>
      <c r="HGE31" s="48"/>
      <c r="HGF31" s="48"/>
      <c r="HGG31" s="48"/>
      <c r="HGH31" s="48"/>
      <c r="HGI31" s="48"/>
      <c r="HGJ31" s="48"/>
      <c r="HGK31" s="48"/>
      <c r="HGL31" s="48"/>
      <c r="HGM31" s="48"/>
      <c r="HGN31" s="48"/>
      <c r="HGO31" s="48"/>
      <c r="HGP31" s="48"/>
      <c r="HGQ31" s="48"/>
      <c r="HGR31" s="48"/>
      <c r="HGS31" s="48"/>
      <c r="HGT31" s="48"/>
      <c r="HGU31" s="48"/>
      <c r="HGV31" s="48"/>
      <c r="HGW31" s="48"/>
      <c r="HGX31" s="48"/>
      <c r="HGY31" s="48"/>
      <c r="HGZ31" s="48"/>
      <c r="HHA31" s="48"/>
      <c r="HHB31" s="48"/>
      <c r="HHC31" s="48"/>
      <c r="HHD31" s="48"/>
      <c r="HHE31" s="48"/>
      <c r="HHF31" s="48"/>
      <c r="HHG31" s="48"/>
      <c r="HHH31" s="48"/>
      <c r="HHI31" s="48"/>
      <c r="HHJ31" s="48"/>
      <c r="HHK31" s="48"/>
      <c r="HHL31" s="48"/>
      <c r="HHM31" s="48"/>
      <c r="HHN31" s="48"/>
      <c r="HHO31" s="48"/>
      <c r="HHP31" s="48"/>
      <c r="HHQ31" s="39" t="s">
        <v>70</v>
      </c>
      <c r="HHR31" s="39" t="s">
        <v>164</v>
      </c>
      <c r="HHS31" s="39" t="s">
        <v>1</v>
      </c>
      <c r="HHT31" s="40" t="s">
        <v>165</v>
      </c>
      <c r="HHU31" s="40" t="s">
        <v>166</v>
      </c>
      <c r="HHV31" s="40" t="s">
        <v>167</v>
      </c>
      <c r="HHW31" s="40" t="s">
        <v>168</v>
      </c>
      <c r="HHX31" s="40" t="s">
        <v>45</v>
      </c>
      <c r="HHY31" s="40"/>
      <c r="HHZ31" s="40"/>
      <c r="HIA31" s="41" t="s">
        <v>29</v>
      </c>
      <c r="HIB31" s="41" t="s">
        <v>10</v>
      </c>
      <c r="HIC31" s="40" t="s">
        <v>11</v>
      </c>
      <c r="HID31" s="41" t="s">
        <v>12</v>
      </c>
      <c r="HIE31" s="40" t="s">
        <v>13</v>
      </c>
      <c r="HIF31" s="41" t="s">
        <v>10</v>
      </c>
      <c r="HIG31" s="40" t="s">
        <v>14</v>
      </c>
      <c r="HIH31" s="40" t="s">
        <v>15</v>
      </c>
      <c r="HII31" s="42">
        <v>60</v>
      </c>
      <c r="HIJ31" s="40" t="s">
        <v>16</v>
      </c>
      <c r="HIK31" s="41"/>
      <c r="HIL31" s="41"/>
      <c r="HIM31" s="41"/>
      <c r="HIN31" s="43"/>
      <c r="HIO31" s="40">
        <v>90</v>
      </c>
      <c r="HIP31" s="40">
        <v>10</v>
      </c>
      <c r="HIQ31" s="44" t="s">
        <v>67</v>
      </c>
      <c r="HIR31" s="40" t="s">
        <v>18</v>
      </c>
      <c r="HIS31" s="44">
        <v>28</v>
      </c>
      <c r="HIT31" s="45">
        <v>86047.5</v>
      </c>
      <c r="HIU31" s="46">
        <v>2409330</v>
      </c>
      <c r="HIV31" s="46">
        <v>2698449.6</v>
      </c>
      <c r="HIW31" s="47"/>
      <c r="HIX31" s="46"/>
      <c r="HIY31" s="46"/>
      <c r="HIZ31" s="39" t="s">
        <v>19</v>
      </c>
      <c r="HJA31" s="40"/>
      <c r="HJB31" s="40"/>
      <c r="HJC31" s="40"/>
      <c r="HJD31" s="40"/>
      <c r="HJE31" s="40" t="s">
        <v>169</v>
      </c>
      <c r="HJF31" s="40"/>
      <c r="HJG31" s="40"/>
      <c r="HJH31" s="40"/>
      <c r="HJI31" s="40"/>
      <c r="HJJ31" s="40"/>
      <c r="HJK31" s="40"/>
      <c r="HJL31" s="39" t="s">
        <v>21</v>
      </c>
      <c r="HJM31" s="39" t="s">
        <v>77</v>
      </c>
      <c r="HJN31" s="39" t="s">
        <v>170</v>
      </c>
      <c r="HJO31" s="48"/>
      <c r="HJP31" s="48"/>
      <c r="HJQ31" s="48"/>
      <c r="HJR31" s="48"/>
      <c r="HJS31" s="48"/>
      <c r="HJT31" s="48"/>
      <c r="HJU31" s="48"/>
      <c r="HJV31" s="48"/>
      <c r="HJW31" s="48"/>
      <c r="HJX31" s="48"/>
      <c r="HJY31" s="48"/>
      <c r="HJZ31" s="48"/>
      <c r="HKA31" s="48"/>
      <c r="HKB31" s="48"/>
      <c r="HKC31" s="48"/>
      <c r="HKD31" s="48"/>
      <c r="HKE31" s="48"/>
      <c r="HKF31" s="48"/>
      <c r="HKG31" s="48"/>
      <c r="HKH31" s="48"/>
      <c r="HKI31" s="48"/>
      <c r="HKJ31" s="48"/>
      <c r="HKK31" s="48"/>
      <c r="HKL31" s="48"/>
      <c r="HKM31" s="48"/>
      <c r="HKN31" s="48"/>
      <c r="HKO31" s="48"/>
      <c r="HKP31" s="48"/>
      <c r="HKQ31" s="48"/>
      <c r="HKR31" s="48"/>
      <c r="HKS31" s="48"/>
      <c r="HKT31" s="48"/>
      <c r="HKU31" s="48"/>
      <c r="HKV31" s="48"/>
      <c r="HKW31" s="48"/>
      <c r="HKX31" s="48"/>
      <c r="HKY31" s="48"/>
      <c r="HKZ31" s="48"/>
      <c r="HLA31" s="48"/>
      <c r="HLB31" s="48"/>
      <c r="HLC31" s="48"/>
      <c r="HLD31" s="48"/>
      <c r="HLE31" s="48"/>
      <c r="HLF31" s="48"/>
      <c r="HLG31" s="48"/>
      <c r="HLH31" s="48"/>
      <c r="HLI31" s="48"/>
      <c r="HLJ31" s="48"/>
      <c r="HLK31" s="48"/>
      <c r="HLL31" s="48"/>
      <c r="HLM31" s="48"/>
      <c r="HLN31" s="48"/>
      <c r="HLO31" s="48"/>
      <c r="HLP31" s="48"/>
      <c r="HLQ31" s="48"/>
      <c r="HLR31" s="48"/>
      <c r="HLS31" s="48"/>
      <c r="HLT31" s="48"/>
      <c r="HLU31" s="48"/>
      <c r="HLV31" s="48"/>
      <c r="HLW31" s="48"/>
      <c r="HLX31" s="48"/>
      <c r="HLY31" s="48"/>
      <c r="HLZ31" s="48"/>
      <c r="HMA31" s="48"/>
      <c r="HMB31" s="48"/>
      <c r="HMC31" s="48"/>
      <c r="HMD31" s="48"/>
      <c r="HME31" s="48"/>
      <c r="HMF31" s="48"/>
      <c r="HMG31" s="48"/>
      <c r="HMH31" s="48"/>
      <c r="HMI31" s="48"/>
      <c r="HMJ31" s="48"/>
      <c r="HMK31" s="48"/>
      <c r="HML31" s="48"/>
      <c r="HMM31" s="48"/>
      <c r="HMN31" s="48"/>
      <c r="HMO31" s="48"/>
      <c r="HMP31" s="48"/>
      <c r="HMQ31" s="48"/>
      <c r="HMR31" s="48"/>
      <c r="HMS31" s="48"/>
      <c r="HMT31" s="48"/>
      <c r="HMU31" s="48"/>
      <c r="HMV31" s="48"/>
      <c r="HMW31" s="48"/>
      <c r="HMX31" s="48"/>
      <c r="HMY31" s="48"/>
      <c r="HMZ31" s="48"/>
      <c r="HNA31" s="48"/>
      <c r="HNB31" s="48"/>
      <c r="HNC31" s="48"/>
      <c r="HND31" s="48"/>
      <c r="HNE31" s="48"/>
      <c r="HNF31" s="48"/>
      <c r="HNG31" s="48"/>
      <c r="HNH31" s="48"/>
      <c r="HNI31" s="48"/>
      <c r="HNJ31" s="48"/>
      <c r="HNK31" s="48"/>
      <c r="HNL31" s="48"/>
      <c r="HNM31" s="48"/>
      <c r="HNN31" s="48"/>
      <c r="HNO31" s="48"/>
      <c r="HNP31" s="48"/>
      <c r="HNQ31" s="48"/>
      <c r="HNR31" s="48"/>
      <c r="HNS31" s="48"/>
      <c r="HNT31" s="48"/>
      <c r="HNU31" s="48"/>
      <c r="HNV31" s="48"/>
      <c r="HNW31" s="48"/>
      <c r="HNX31" s="48"/>
      <c r="HNY31" s="48"/>
      <c r="HNZ31" s="48"/>
      <c r="HOA31" s="48"/>
      <c r="HOB31" s="48"/>
      <c r="HOC31" s="48"/>
      <c r="HOD31" s="48"/>
      <c r="HOE31" s="48"/>
      <c r="HOF31" s="48"/>
      <c r="HOG31" s="48"/>
      <c r="HOH31" s="48"/>
      <c r="HOI31" s="48"/>
      <c r="HOJ31" s="48"/>
      <c r="HOK31" s="48"/>
      <c r="HOL31" s="48"/>
      <c r="HOM31" s="48"/>
      <c r="HON31" s="48"/>
      <c r="HOO31" s="48"/>
      <c r="HOP31" s="48"/>
      <c r="HOQ31" s="48"/>
      <c r="HOR31" s="48"/>
      <c r="HOS31" s="48"/>
      <c r="HOT31" s="48"/>
      <c r="HOU31" s="48"/>
      <c r="HOV31" s="48"/>
      <c r="HOW31" s="48"/>
      <c r="HOX31" s="48"/>
      <c r="HOY31" s="48"/>
      <c r="HOZ31" s="48"/>
      <c r="HPA31" s="48"/>
      <c r="HPB31" s="48"/>
      <c r="HPC31" s="48"/>
      <c r="HPD31" s="48"/>
      <c r="HPE31" s="48"/>
      <c r="HPF31" s="48"/>
      <c r="HPG31" s="48"/>
      <c r="HPH31" s="48"/>
      <c r="HPI31" s="48"/>
      <c r="HPJ31" s="48"/>
      <c r="HPK31" s="48"/>
      <c r="HPL31" s="48"/>
      <c r="HPM31" s="48"/>
      <c r="HPN31" s="48"/>
      <c r="HPO31" s="48"/>
      <c r="HPP31" s="48"/>
      <c r="HPQ31" s="48"/>
      <c r="HPR31" s="48"/>
      <c r="HPS31" s="48"/>
      <c r="HPT31" s="48"/>
      <c r="HPU31" s="48"/>
      <c r="HPV31" s="48"/>
      <c r="HPW31" s="48"/>
      <c r="HPX31" s="48"/>
      <c r="HPY31" s="48"/>
      <c r="HPZ31" s="48"/>
      <c r="HQA31" s="48"/>
      <c r="HQB31" s="48"/>
      <c r="HQC31" s="48"/>
      <c r="HQD31" s="48"/>
      <c r="HQE31" s="48"/>
      <c r="HQF31" s="48"/>
      <c r="HQG31" s="48"/>
      <c r="HQH31" s="48"/>
      <c r="HQI31" s="48"/>
      <c r="HQJ31" s="48"/>
      <c r="HQK31" s="48"/>
      <c r="HQL31" s="48"/>
      <c r="HQM31" s="48"/>
      <c r="HQN31" s="48"/>
      <c r="HQO31" s="48"/>
      <c r="HQP31" s="48"/>
      <c r="HQQ31" s="48"/>
      <c r="HQR31" s="48"/>
      <c r="HQS31" s="48"/>
      <c r="HQT31" s="48"/>
      <c r="HQU31" s="48"/>
      <c r="HQV31" s="48"/>
      <c r="HQW31" s="48"/>
      <c r="HQX31" s="48"/>
      <c r="HQY31" s="48"/>
      <c r="HQZ31" s="48"/>
      <c r="HRA31" s="48"/>
      <c r="HRB31" s="48"/>
      <c r="HRC31" s="48"/>
      <c r="HRD31" s="48"/>
      <c r="HRE31" s="48"/>
      <c r="HRF31" s="48"/>
      <c r="HRG31" s="48"/>
      <c r="HRH31" s="48"/>
      <c r="HRI31" s="48"/>
      <c r="HRJ31" s="48"/>
      <c r="HRK31" s="48"/>
      <c r="HRL31" s="48"/>
      <c r="HRM31" s="39" t="s">
        <v>70</v>
      </c>
      <c r="HRN31" s="39" t="s">
        <v>164</v>
      </c>
      <c r="HRO31" s="39" t="s">
        <v>1</v>
      </c>
      <c r="HRP31" s="40" t="s">
        <v>165</v>
      </c>
      <c r="HRQ31" s="40" t="s">
        <v>166</v>
      </c>
      <c r="HRR31" s="40" t="s">
        <v>167</v>
      </c>
      <c r="HRS31" s="40" t="s">
        <v>168</v>
      </c>
      <c r="HRT31" s="40" t="s">
        <v>45</v>
      </c>
      <c r="HRU31" s="40"/>
      <c r="HRV31" s="40"/>
      <c r="HRW31" s="41" t="s">
        <v>29</v>
      </c>
      <c r="HRX31" s="41" t="s">
        <v>10</v>
      </c>
      <c r="HRY31" s="40" t="s">
        <v>11</v>
      </c>
      <c r="HRZ31" s="41" t="s">
        <v>12</v>
      </c>
      <c r="HSA31" s="40" t="s">
        <v>13</v>
      </c>
      <c r="HSB31" s="41" t="s">
        <v>10</v>
      </c>
      <c r="HSC31" s="40" t="s">
        <v>14</v>
      </c>
      <c r="HSD31" s="40" t="s">
        <v>15</v>
      </c>
      <c r="HSE31" s="42">
        <v>60</v>
      </c>
      <c r="HSF31" s="40" t="s">
        <v>16</v>
      </c>
      <c r="HSG31" s="41"/>
      <c r="HSH31" s="41"/>
      <c r="HSI31" s="41"/>
      <c r="HSJ31" s="43"/>
      <c r="HSK31" s="40">
        <v>90</v>
      </c>
      <c r="HSL31" s="40">
        <v>10</v>
      </c>
      <c r="HSM31" s="44" t="s">
        <v>67</v>
      </c>
      <c r="HSN31" s="40" t="s">
        <v>18</v>
      </c>
      <c r="HSO31" s="44">
        <v>28</v>
      </c>
      <c r="HSP31" s="45">
        <v>86047.5</v>
      </c>
      <c r="HSQ31" s="46">
        <v>2409330</v>
      </c>
      <c r="HSR31" s="46">
        <v>2698449.6</v>
      </c>
      <c r="HSS31" s="47"/>
      <c r="HST31" s="46"/>
      <c r="HSU31" s="46"/>
      <c r="HSV31" s="39" t="s">
        <v>19</v>
      </c>
      <c r="HSW31" s="40"/>
      <c r="HSX31" s="40"/>
      <c r="HSY31" s="40"/>
      <c r="HSZ31" s="40"/>
      <c r="HTA31" s="40" t="s">
        <v>169</v>
      </c>
      <c r="HTB31" s="40"/>
      <c r="HTC31" s="40"/>
      <c r="HTD31" s="40"/>
      <c r="HTE31" s="40"/>
      <c r="HTF31" s="40"/>
      <c r="HTG31" s="40"/>
      <c r="HTH31" s="39" t="s">
        <v>21</v>
      </c>
      <c r="HTI31" s="39" t="s">
        <v>77</v>
      </c>
      <c r="HTJ31" s="39" t="s">
        <v>170</v>
      </c>
      <c r="HTK31" s="48"/>
      <c r="HTL31" s="48"/>
      <c r="HTM31" s="48"/>
      <c r="HTN31" s="48"/>
      <c r="HTO31" s="48"/>
      <c r="HTP31" s="48"/>
      <c r="HTQ31" s="48"/>
      <c r="HTR31" s="48"/>
      <c r="HTS31" s="48"/>
      <c r="HTT31" s="48"/>
      <c r="HTU31" s="48"/>
      <c r="HTV31" s="48"/>
      <c r="HTW31" s="48"/>
      <c r="HTX31" s="48"/>
      <c r="HTY31" s="48"/>
      <c r="HTZ31" s="48"/>
      <c r="HUA31" s="48"/>
      <c r="HUB31" s="48"/>
      <c r="HUC31" s="48"/>
      <c r="HUD31" s="48"/>
      <c r="HUE31" s="48"/>
      <c r="HUF31" s="48"/>
      <c r="HUG31" s="48"/>
      <c r="HUH31" s="48"/>
      <c r="HUI31" s="48"/>
      <c r="HUJ31" s="48"/>
      <c r="HUK31" s="48"/>
      <c r="HUL31" s="48"/>
      <c r="HUM31" s="48"/>
      <c r="HUN31" s="48"/>
      <c r="HUO31" s="48"/>
      <c r="HUP31" s="48"/>
      <c r="HUQ31" s="48"/>
      <c r="HUR31" s="48"/>
      <c r="HUS31" s="48"/>
      <c r="HUT31" s="48"/>
      <c r="HUU31" s="48"/>
      <c r="HUV31" s="48"/>
      <c r="HUW31" s="48"/>
      <c r="HUX31" s="48"/>
      <c r="HUY31" s="48"/>
      <c r="HUZ31" s="48"/>
      <c r="HVA31" s="48"/>
      <c r="HVB31" s="48"/>
      <c r="HVC31" s="48"/>
      <c r="HVD31" s="48"/>
      <c r="HVE31" s="48"/>
      <c r="HVF31" s="48"/>
      <c r="HVG31" s="48"/>
      <c r="HVH31" s="48"/>
      <c r="HVI31" s="48"/>
      <c r="HVJ31" s="48"/>
      <c r="HVK31" s="48"/>
      <c r="HVL31" s="48"/>
      <c r="HVM31" s="48"/>
      <c r="HVN31" s="48"/>
      <c r="HVO31" s="48"/>
      <c r="HVP31" s="48"/>
      <c r="HVQ31" s="48"/>
      <c r="HVR31" s="48"/>
      <c r="HVS31" s="48"/>
      <c r="HVT31" s="48"/>
      <c r="HVU31" s="48"/>
      <c r="HVV31" s="48"/>
      <c r="HVW31" s="48"/>
      <c r="HVX31" s="48"/>
      <c r="HVY31" s="48"/>
      <c r="HVZ31" s="48"/>
      <c r="HWA31" s="48"/>
      <c r="HWB31" s="48"/>
      <c r="HWC31" s="48"/>
      <c r="HWD31" s="48"/>
      <c r="HWE31" s="48"/>
      <c r="HWF31" s="48"/>
      <c r="HWG31" s="48"/>
      <c r="HWH31" s="48"/>
      <c r="HWI31" s="48"/>
      <c r="HWJ31" s="48"/>
      <c r="HWK31" s="48"/>
      <c r="HWL31" s="48"/>
      <c r="HWM31" s="48"/>
      <c r="HWN31" s="48"/>
      <c r="HWO31" s="48"/>
      <c r="HWP31" s="48"/>
      <c r="HWQ31" s="48"/>
      <c r="HWR31" s="48"/>
      <c r="HWS31" s="48"/>
      <c r="HWT31" s="48"/>
      <c r="HWU31" s="48"/>
      <c r="HWV31" s="48"/>
      <c r="HWW31" s="48"/>
      <c r="HWX31" s="48"/>
      <c r="HWY31" s="48"/>
      <c r="HWZ31" s="48"/>
      <c r="HXA31" s="48"/>
      <c r="HXB31" s="48"/>
      <c r="HXC31" s="48"/>
      <c r="HXD31" s="48"/>
      <c r="HXE31" s="48"/>
      <c r="HXF31" s="48"/>
      <c r="HXG31" s="48"/>
      <c r="HXH31" s="48"/>
      <c r="HXI31" s="48"/>
      <c r="HXJ31" s="48"/>
      <c r="HXK31" s="48"/>
      <c r="HXL31" s="48"/>
      <c r="HXM31" s="48"/>
      <c r="HXN31" s="48"/>
      <c r="HXO31" s="48"/>
      <c r="HXP31" s="48"/>
      <c r="HXQ31" s="48"/>
      <c r="HXR31" s="48"/>
      <c r="HXS31" s="48"/>
      <c r="HXT31" s="48"/>
      <c r="HXU31" s="48"/>
      <c r="HXV31" s="48"/>
      <c r="HXW31" s="48"/>
      <c r="HXX31" s="48"/>
      <c r="HXY31" s="48"/>
      <c r="HXZ31" s="48"/>
      <c r="HYA31" s="48"/>
      <c r="HYB31" s="48"/>
      <c r="HYC31" s="48"/>
      <c r="HYD31" s="48"/>
      <c r="HYE31" s="48"/>
      <c r="HYF31" s="48"/>
      <c r="HYG31" s="48"/>
      <c r="HYH31" s="48"/>
      <c r="HYI31" s="48"/>
      <c r="HYJ31" s="48"/>
      <c r="HYK31" s="48"/>
      <c r="HYL31" s="48"/>
      <c r="HYM31" s="48"/>
      <c r="HYN31" s="48"/>
      <c r="HYO31" s="48"/>
      <c r="HYP31" s="48"/>
      <c r="HYQ31" s="48"/>
      <c r="HYR31" s="48"/>
      <c r="HYS31" s="48"/>
      <c r="HYT31" s="48"/>
      <c r="HYU31" s="48"/>
      <c r="HYV31" s="48"/>
      <c r="HYW31" s="48"/>
      <c r="HYX31" s="48"/>
      <c r="HYY31" s="48"/>
      <c r="HYZ31" s="48"/>
      <c r="HZA31" s="48"/>
      <c r="HZB31" s="48"/>
      <c r="HZC31" s="48"/>
      <c r="HZD31" s="48"/>
      <c r="HZE31" s="48"/>
      <c r="HZF31" s="48"/>
      <c r="HZG31" s="48"/>
      <c r="HZH31" s="48"/>
      <c r="HZI31" s="48"/>
      <c r="HZJ31" s="48"/>
      <c r="HZK31" s="48"/>
      <c r="HZL31" s="48"/>
      <c r="HZM31" s="48"/>
      <c r="HZN31" s="48"/>
      <c r="HZO31" s="48"/>
      <c r="HZP31" s="48"/>
      <c r="HZQ31" s="48"/>
      <c r="HZR31" s="48"/>
      <c r="HZS31" s="48"/>
      <c r="HZT31" s="48"/>
      <c r="HZU31" s="48"/>
      <c r="HZV31" s="48"/>
      <c r="HZW31" s="48"/>
      <c r="HZX31" s="48"/>
      <c r="HZY31" s="48"/>
      <c r="HZZ31" s="48"/>
      <c r="IAA31" s="48"/>
      <c r="IAB31" s="48"/>
      <c r="IAC31" s="48"/>
      <c r="IAD31" s="48"/>
      <c r="IAE31" s="48"/>
      <c r="IAF31" s="48"/>
      <c r="IAG31" s="48"/>
      <c r="IAH31" s="48"/>
      <c r="IAI31" s="48"/>
      <c r="IAJ31" s="48"/>
      <c r="IAK31" s="48"/>
      <c r="IAL31" s="48"/>
      <c r="IAM31" s="48"/>
      <c r="IAN31" s="48"/>
      <c r="IAO31" s="48"/>
      <c r="IAP31" s="48"/>
      <c r="IAQ31" s="48"/>
      <c r="IAR31" s="48"/>
      <c r="IAS31" s="48"/>
      <c r="IAT31" s="48"/>
      <c r="IAU31" s="48"/>
      <c r="IAV31" s="48"/>
      <c r="IAW31" s="48"/>
      <c r="IAX31" s="48"/>
      <c r="IAY31" s="48"/>
      <c r="IAZ31" s="48"/>
      <c r="IBA31" s="48"/>
      <c r="IBB31" s="48"/>
      <c r="IBC31" s="48"/>
      <c r="IBD31" s="48"/>
      <c r="IBE31" s="48"/>
      <c r="IBF31" s="48"/>
      <c r="IBG31" s="48"/>
      <c r="IBH31" s="48"/>
      <c r="IBI31" s="39" t="s">
        <v>70</v>
      </c>
      <c r="IBJ31" s="39" t="s">
        <v>164</v>
      </c>
      <c r="IBK31" s="39" t="s">
        <v>1</v>
      </c>
      <c r="IBL31" s="40" t="s">
        <v>165</v>
      </c>
      <c r="IBM31" s="40" t="s">
        <v>166</v>
      </c>
      <c r="IBN31" s="40" t="s">
        <v>167</v>
      </c>
      <c r="IBO31" s="40" t="s">
        <v>168</v>
      </c>
      <c r="IBP31" s="40" t="s">
        <v>45</v>
      </c>
      <c r="IBQ31" s="40"/>
      <c r="IBR31" s="40"/>
      <c r="IBS31" s="41" t="s">
        <v>29</v>
      </c>
      <c r="IBT31" s="41" t="s">
        <v>10</v>
      </c>
      <c r="IBU31" s="40" t="s">
        <v>11</v>
      </c>
      <c r="IBV31" s="41" t="s">
        <v>12</v>
      </c>
      <c r="IBW31" s="40" t="s">
        <v>13</v>
      </c>
      <c r="IBX31" s="41" t="s">
        <v>10</v>
      </c>
      <c r="IBY31" s="40" t="s">
        <v>14</v>
      </c>
      <c r="IBZ31" s="40" t="s">
        <v>15</v>
      </c>
      <c r="ICA31" s="42">
        <v>60</v>
      </c>
      <c r="ICB31" s="40" t="s">
        <v>16</v>
      </c>
      <c r="ICC31" s="41"/>
      <c r="ICD31" s="41"/>
      <c r="ICE31" s="41"/>
      <c r="ICF31" s="43"/>
      <c r="ICG31" s="40">
        <v>90</v>
      </c>
      <c r="ICH31" s="40">
        <v>10</v>
      </c>
      <c r="ICI31" s="44" t="s">
        <v>67</v>
      </c>
      <c r="ICJ31" s="40" t="s">
        <v>18</v>
      </c>
      <c r="ICK31" s="44">
        <v>28</v>
      </c>
      <c r="ICL31" s="45">
        <v>86047.5</v>
      </c>
      <c r="ICM31" s="46">
        <v>2409330</v>
      </c>
      <c r="ICN31" s="46">
        <v>2698449.6</v>
      </c>
      <c r="ICO31" s="47"/>
      <c r="ICP31" s="46"/>
      <c r="ICQ31" s="46"/>
      <c r="ICR31" s="39" t="s">
        <v>19</v>
      </c>
      <c r="ICS31" s="40"/>
      <c r="ICT31" s="40"/>
      <c r="ICU31" s="40"/>
      <c r="ICV31" s="40"/>
      <c r="ICW31" s="40" t="s">
        <v>169</v>
      </c>
      <c r="ICX31" s="40"/>
      <c r="ICY31" s="40"/>
      <c r="ICZ31" s="40"/>
      <c r="IDA31" s="40"/>
      <c r="IDB31" s="40"/>
      <c r="IDC31" s="40"/>
      <c r="IDD31" s="39" t="s">
        <v>21</v>
      </c>
      <c r="IDE31" s="39" t="s">
        <v>77</v>
      </c>
      <c r="IDF31" s="39" t="s">
        <v>170</v>
      </c>
      <c r="IDG31" s="48"/>
      <c r="IDH31" s="48"/>
      <c r="IDI31" s="48"/>
      <c r="IDJ31" s="48"/>
      <c r="IDK31" s="48"/>
      <c r="IDL31" s="48"/>
      <c r="IDM31" s="48"/>
      <c r="IDN31" s="48"/>
      <c r="IDO31" s="48"/>
      <c r="IDP31" s="48"/>
      <c r="IDQ31" s="48"/>
      <c r="IDR31" s="48"/>
      <c r="IDS31" s="48"/>
      <c r="IDT31" s="48"/>
      <c r="IDU31" s="48"/>
      <c r="IDV31" s="48"/>
      <c r="IDW31" s="48"/>
      <c r="IDX31" s="48"/>
      <c r="IDY31" s="48"/>
      <c r="IDZ31" s="48"/>
      <c r="IEA31" s="48"/>
      <c r="IEB31" s="48"/>
      <c r="IEC31" s="48"/>
      <c r="IED31" s="48"/>
      <c r="IEE31" s="48"/>
      <c r="IEF31" s="48"/>
      <c r="IEG31" s="48"/>
      <c r="IEH31" s="48"/>
      <c r="IEI31" s="48"/>
      <c r="IEJ31" s="48"/>
      <c r="IEK31" s="48"/>
      <c r="IEL31" s="48"/>
      <c r="IEM31" s="48"/>
      <c r="IEN31" s="48"/>
      <c r="IEO31" s="48"/>
      <c r="IEP31" s="48"/>
      <c r="IEQ31" s="48"/>
      <c r="IER31" s="48"/>
      <c r="IES31" s="48"/>
      <c r="IET31" s="48"/>
      <c r="IEU31" s="48"/>
      <c r="IEV31" s="48"/>
      <c r="IEW31" s="48"/>
      <c r="IEX31" s="48"/>
      <c r="IEY31" s="48"/>
      <c r="IEZ31" s="48"/>
      <c r="IFA31" s="48"/>
      <c r="IFB31" s="48"/>
      <c r="IFC31" s="48"/>
      <c r="IFD31" s="48"/>
      <c r="IFE31" s="48"/>
      <c r="IFF31" s="48"/>
      <c r="IFG31" s="48"/>
      <c r="IFH31" s="48"/>
      <c r="IFI31" s="48"/>
      <c r="IFJ31" s="48"/>
      <c r="IFK31" s="48"/>
      <c r="IFL31" s="48"/>
      <c r="IFM31" s="48"/>
      <c r="IFN31" s="48"/>
      <c r="IFO31" s="48"/>
      <c r="IFP31" s="48"/>
      <c r="IFQ31" s="48"/>
      <c r="IFR31" s="48"/>
      <c r="IFS31" s="48"/>
      <c r="IFT31" s="48"/>
      <c r="IFU31" s="48"/>
      <c r="IFV31" s="48"/>
      <c r="IFW31" s="48"/>
      <c r="IFX31" s="48"/>
      <c r="IFY31" s="48"/>
      <c r="IFZ31" s="48"/>
      <c r="IGA31" s="48"/>
      <c r="IGB31" s="48"/>
      <c r="IGC31" s="48"/>
      <c r="IGD31" s="48"/>
      <c r="IGE31" s="48"/>
      <c r="IGF31" s="48"/>
      <c r="IGG31" s="48"/>
      <c r="IGH31" s="48"/>
      <c r="IGI31" s="48"/>
      <c r="IGJ31" s="48"/>
      <c r="IGK31" s="48"/>
      <c r="IGL31" s="48"/>
      <c r="IGM31" s="48"/>
      <c r="IGN31" s="48"/>
      <c r="IGO31" s="48"/>
      <c r="IGP31" s="48"/>
      <c r="IGQ31" s="48"/>
      <c r="IGR31" s="48"/>
      <c r="IGS31" s="48"/>
      <c r="IGT31" s="48"/>
      <c r="IGU31" s="48"/>
      <c r="IGV31" s="48"/>
      <c r="IGW31" s="48"/>
      <c r="IGX31" s="48"/>
      <c r="IGY31" s="48"/>
      <c r="IGZ31" s="48"/>
      <c r="IHA31" s="48"/>
      <c r="IHB31" s="48"/>
      <c r="IHC31" s="48"/>
      <c r="IHD31" s="48"/>
      <c r="IHE31" s="48"/>
      <c r="IHF31" s="48"/>
      <c r="IHG31" s="48"/>
      <c r="IHH31" s="48"/>
      <c r="IHI31" s="48"/>
      <c r="IHJ31" s="48"/>
      <c r="IHK31" s="48"/>
      <c r="IHL31" s="48"/>
      <c r="IHM31" s="48"/>
      <c r="IHN31" s="48"/>
      <c r="IHO31" s="48"/>
      <c r="IHP31" s="48"/>
      <c r="IHQ31" s="48"/>
      <c r="IHR31" s="48"/>
      <c r="IHS31" s="48"/>
      <c r="IHT31" s="48"/>
      <c r="IHU31" s="48"/>
      <c r="IHV31" s="48"/>
      <c r="IHW31" s="48"/>
      <c r="IHX31" s="48"/>
      <c r="IHY31" s="48"/>
      <c r="IHZ31" s="48"/>
      <c r="IIA31" s="48"/>
      <c r="IIB31" s="48"/>
      <c r="IIC31" s="48"/>
      <c r="IID31" s="48"/>
      <c r="IIE31" s="48"/>
      <c r="IIF31" s="48"/>
      <c r="IIG31" s="48"/>
      <c r="IIH31" s="48"/>
      <c r="III31" s="48"/>
      <c r="IIJ31" s="48"/>
      <c r="IIK31" s="48"/>
      <c r="IIL31" s="48"/>
      <c r="IIM31" s="48"/>
      <c r="IIN31" s="48"/>
      <c r="IIO31" s="48"/>
      <c r="IIP31" s="48"/>
      <c r="IIQ31" s="48"/>
      <c r="IIR31" s="48"/>
      <c r="IIS31" s="48"/>
      <c r="IIT31" s="48"/>
      <c r="IIU31" s="48"/>
      <c r="IIV31" s="48"/>
      <c r="IIW31" s="48"/>
      <c r="IIX31" s="48"/>
      <c r="IIY31" s="48"/>
      <c r="IIZ31" s="48"/>
      <c r="IJA31" s="48"/>
      <c r="IJB31" s="48"/>
      <c r="IJC31" s="48"/>
      <c r="IJD31" s="48"/>
      <c r="IJE31" s="48"/>
      <c r="IJF31" s="48"/>
      <c r="IJG31" s="48"/>
      <c r="IJH31" s="48"/>
      <c r="IJI31" s="48"/>
      <c r="IJJ31" s="48"/>
      <c r="IJK31" s="48"/>
      <c r="IJL31" s="48"/>
      <c r="IJM31" s="48"/>
      <c r="IJN31" s="48"/>
      <c r="IJO31" s="48"/>
      <c r="IJP31" s="48"/>
      <c r="IJQ31" s="48"/>
      <c r="IJR31" s="48"/>
      <c r="IJS31" s="48"/>
      <c r="IJT31" s="48"/>
      <c r="IJU31" s="48"/>
      <c r="IJV31" s="48"/>
      <c r="IJW31" s="48"/>
      <c r="IJX31" s="48"/>
      <c r="IJY31" s="48"/>
      <c r="IJZ31" s="48"/>
      <c r="IKA31" s="48"/>
      <c r="IKB31" s="48"/>
      <c r="IKC31" s="48"/>
      <c r="IKD31" s="48"/>
      <c r="IKE31" s="48"/>
      <c r="IKF31" s="48"/>
      <c r="IKG31" s="48"/>
      <c r="IKH31" s="48"/>
      <c r="IKI31" s="48"/>
      <c r="IKJ31" s="48"/>
      <c r="IKK31" s="48"/>
      <c r="IKL31" s="48"/>
      <c r="IKM31" s="48"/>
      <c r="IKN31" s="48"/>
      <c r="IKO31" s="48"/>
      <c r="IKP31" s="48"/>
      <c r="IKQ31" s="48"/>
      <c r="IKR31" s="48"/>
      <c r="IKS31" s="48"/>
      <c r="IKT31" s="48"/>
      <c r="IKU31" s="48"/>
      <c r="IKV31" s="48"/>
      <c r="IKW31" s="48"/>
      <c r="IKX31" s="48"/>
      <c r="IKY31" s="48"/>
      <c r="IKZ31" s="48"/>
      <c r="ILA31" s="48"/>
      <c r="ILB31" s="48"/>
      <c r="ILC31" s="48"/>
      <c r="ILD31" s="48"/>
      <c r="ILE31" s="39" t="s">
        <v>70</v>
      </c>
      <c r="ILF31" s="39" t="s">
        <v>164</v>
      </c>
      <c r="ILG31" s="39" t="s">
        <v>1</v>
      </c>
      <c r="ILH31" s="40" t="s">
        <v>165</v>
      </c>
      <c r="ILI31" s="40" t="s">
        <v>166</v>
      </c>
      <c r="ILJ31" s="40" t="s">
        <v>167</v>
      </c>
      <c r="ILK31" s="40" t="s">
        <v>168</v>
      </c>
      <c r="ILL31" s="40" t="s">
        <v>45</v>
      </c>
      <c r="ILM31" s="40"/>
      <c r="ILN31" s="40"/>
      <c r="ILO31" s="41" t="s">
        <v>29</v>
      </c>
      <c r="ILP31" s="41" t="s">
        <v>10</v>
      </c>
      <c r="ILQ31" s="40" t="s">
        <v>11</v>
      </c>
      <c r="ILR31" s="41" t="s">
        <v>12</v>
      </c>
      <c r="ILS31" s="40" t="s">
        <v>13</v>
      </c>
      <c r="ILT31" s="41" t="s">
        <v>10</v>
      </c>
      <c r="ILU31" s="40" t="s">
        <v>14</v>
      </c>
      <c r="ILV31" s="40" t="s">
        <v>15</v>
      </c>
      <c r="ILW31" s="42">
        <v>60</v>
      </c>
      <c r="ILX31" s="40" t="s">
        <v>16</v>
      </c>
      <c r="ILY31" s="41"/>
      <c r="ILZ31" s="41"/>
      <c r="IMA31" s="41"/>
      <c r="IMB31" s="43"/>
      <c r="IMC31" s="40">
        <v>90</v>
      </c>
      <c r="IMD31" s="40">
        <v>10</v>
      </c>
      <c r="IME31" s="44" t="s">
        <v>67</v>
      </c>
      <c r="IMF31" s="40" t="s">
        <v>18</v>
      </c>
      <c r="IMG31" s="44">
        <v>28</v>
      </c>
      <c r="IMH31" s="45">
        <v>86047.5</v>
      </c>
      <c r="IMI31" s="46">
        <v>2409330</v>
      </c>
      <c r="IMJ31" s="46">
        <v>2698449.6</v>
      </c>
      <c r="IMK31" s="47"/>
      <c r="IML31" s="46"/>
      <c r="IMM31" s="46"/>
      <c r="IMN31" s="39" t="s">
        <v>19</v>
      </c>
      <c r="IMO31" s="40"/>
      <c r="IMP31" s="40"/>
      <c r="IMQ31" s="40"/>
      <c r="IMR31" s="40"/>
      <c r="IMS31" s="40" t="s">
        <v>169</v>
      </c>
      <c r="IMT31" s="40"/>
      <c r="IMU31" s="40"/>
      <c r="IMV31" s="40"/>
      <c r="IMW31" s="40"/>
      <c r="IMX31" s="40"/>
      <c r="IMY31" s="40"/>
      <c r="IMZ31" s="39" t="s">
        <v>21</v>
      </c>
      <c r="INA31" s="39" t="s">
        <v>77</v>
      </c>
      <c r="INB31" s="39" t="s">
        <v>170</v>
      </c>
      <c r="INC31" s="48"/>
      <c r="IND31" s="48"/>
      <c r="INE31" s="48"/>
      <c r="INF31" s="48"/>
      <c r="ING31" s="48"/>
      <c r="INH31" s="48"/>
      <c r="INI31" s="48"/>
      <c r="INJ31" s="48"/>
      <c r="INK31" s="48"/>
      <c r="INL31" s="48"/>
      <c r="INM31" s="48"/>
      <c r="INN31" s="48"/>
      <c r="INO31" s="48"/>
      <c r="INP31" s="48"/>
      <c r="INQ31" s="48"/>
      <c r="INR31" s="48"/>
      <c r="INS31" s="48"/>
      <c r="INT31" s="48"/>
      <c r="INU31" s="48"/>
      <c r="INV31" s="48"/>
      <c r="INW31" s="48"/>
      <c r="INX31" s="48"/>
      <c r="INY31" s="48"/>
      <c r="INZ31" s="48"/>
      <c r="IOA31" s="48"/>
      <c r="IOB31" s="48"/>
      <c r="IOC31" s="48"/>
      <c r="IOD31" s="48"/>
      <c r="IOE31" s="48"/>
      <c r="IOF31" s="48"/>
      <c r="IOG31" s="48"/>
      <c r="IOH31" s="48"/>
      <c r="IOI31" s="48"/>
      <c r="IOJ31" s="48"/>
      <c r="IOK31" s="48"/>
      <c r="IOL31" s="48"/>
      <c r="IOM31" s="48"/>
      <c r="ION31" s="48"/>
      <c r="IOO31" s="48"/>
      <c r="IOP31" s="48"/>
      <c r="IOQ31" s="48"/>
      <c r="IOR31" s="48"/>
      <c r="IOS31" s="48"/>
      <c r="IOT31" s="48"/>
      <c r="IOU31" s="48"/>
      <c r="IOV31" s="48"/>
      <c r="IOW31" s="48"/>
      <c r="IOX31" s="48"/>
      <c r="IOY31" s="48"/>
      <c r="IOZ31" s="48"/>
      <c r="IPA31" s="48"/>
      <c r="IPB31" s="48"/>
      <c r="IPC31" s="48"/>
      <c r="IPD31" s="48"/>
      <c r="IPE31" s="48"/>
      <c r="IPF31" s="48"/>
      <c r="IPG31" s="48"/>
      <c r="IPH31" s="48"/>
      <c r="IPI31" s="48"/>
      <c r="IPJ31" s="48"/>
      <c r="IPK31" s="48"/>
      <c r="IPL31" s="48"/>
      <c r="IPM31" s="48"/>
      <c r="IPN31" s="48"/>
      <c r="IPO31" s="48"/>
      <c r="IPP31" s="48"/>
      <c r="IPQ31" s="48"/>
      <c r="IPR31" s="48"/>
      <c r="IPS31" s="48"/>
      <c r="IPT31" s="48"/>
      <c r="IPU31" s="48"/>
      <c r="IPV31" s="48"/>
      <c r="IPW31" s="48"/>
      <c r="IPX31" s="48"/>
      <c r="IPY31" s="48"/>
      <c r="IPZ31" s="48"/>
      <c r="IQA31" s="48"/>
      <c r="IQB31" s="48"/>
      <c r="IQC31" s="48"/>
      <c r="IQD31" s="48"/>
      <c r="IQE31" s="48"/>
      <c r="IQF31" s="48"/>
      <c r="IQG31" s="48"/>
      <c r="IQH31" s="48"/>
      <c r="IQI31" s="48"/>
      <c r="IQJ31" s="48"/>
      <c r="IQK31" s="48"/>
      <c r="IQL31" s="48"/>
      <c r="IQM31" s="48"/>
      <c r="IQN31" s="48"/>
      <c r="IQO31" s="48"/>
      <c r="IQP31" s="48"/>
      <c r="IQQ31" s="48"/>
      <c r="IQR31" s="48"/>
      <c r="IQS31" s="48"/>
      <c r="IQT31" s="48"/>
      <c r="IQU31" s="48"/>
      <c r="IQV31" s="48"/>
      <c r="IQW31" s="48"/>
      <c r="IQX31" s="48"/>
      <c r="IQY31" s="48"/>
      <c r="IQZ31" s="48"/>
      <c r="IRA31" s="48"/>
      <c r="IRB31" s="48"/>
      <c r="IRC31" s="48"/>
      <c r="IRD31" s="48"/>
      <c r="IRE31" s="48"/>
      <c r="IRF31" s="48"/>
      <c r="IRG31" s="48"/>
      <c r="IRH31" s="48"/>
      <c r="IRI31" s="48"/>
      <c r="IRJ31" s="48"/>
      <c r="IRK31" s="48"/>
      <c r="IRL31" s="48"/>
      <c r="IRM31" s="48"/>
      <c r="IRN31" s="48"/>
      <c r="IRO31" s="48"/>
      <c r="IRP31" s="48"/>
      <c r="IRQ31" s="48"/>
      <c r="IRR31" s="48"/>
      <c r="IRS31" s="48"/>
      <c r="IRT31" s="48"/>
      <c r="IRU31" s="48"/>
      <c r="IRV31" s="48"/>
      <c r="IRW31" s="48"/>
      <c r="IRX31" s="48"/>
      <c r="IRY31" s="48"/>
      <c r="IRZ31" s="48"/>
      <c r="ISA31" s="48"/>
      <c r="ISB31" s="48"/>
      <c r="ISC31" s="48"/>
      <c r="ISD31" s="48"/>
      <c r="ISE31" s="48"/>
      <c r="ISF31" s="48"/>
      <c r="ISG31" s="48"/>
      <c r="ISH31" s="48"/>
      <c r="ISI31" s="48"/>
      <c r="ISJ31" s="48"/>
      <c r="ISK31" s="48"/>
      <c r="ISL31" s="48"/>
      <c r="ISM31" s="48"/>
      <c r="ISN31" s="48"/>
      <c r="ISO31" s="48"/>
      <c r="ISP31" s="48"/>
      <c r="ISQ31" s="48"/>
      <c r="ISR31" s="48"/>
      <c r="ISS31" s="48"/>
      <c r="IST31" s="48"/>
      <c r="ISU31" s="48"/>
      <c r="ISV31" s="48"/>
      <c r="ISW31" s="48"/>
      <c r="ISX31" s="48"/>
      <c r="ISY31" s="48"/>
      <c r="ISZ31" s="48"/>
      <c r="ITA31" s="48"/>
      <c r="ITB31" s="48"/>
      <c r="ITC31" s="48"/>
      <c r="ITD31" s="48"/>
      <c r="ITE31" s="48"/>
      <c r="ITF31" s="48"/>
      <c r="ITG31" s="48"/>
      <c r="ITH31" s="48"/>
      <c r="ITI31" s="48"/>
      <c r="ITJ31" s="48"/>
      <c r="ITK31" s="48"/>
      <c r="ITL31" s="48"/>
      <c r="ITM31" s="48"/>
      <c r="ITN31" s="48"/>
      <c r="ITO31" s="48"/>
      <c r="ITP31" s="48"/>
      <c r="ITQ31" s="48"/>
      <c r="ITR31" s="48"/>
      <c r="ITS31" s="48"/>
      <c r="ITT31" s="48"/>
      <c r="ITU31" s="48"/>
      <c r="ITV31" s="48"/>
      <c r="ITW31" s="48"/>
      <c r="ITX31" s="48"/>
      <c r="ITY31" s="48"/>
      <c r="ITZ31" s="48"/>
      <c r="IUA31" s="48"/>
      <c r="IUB31" s="48"/>
      <c r="IUC31" s="48"/>
      <c r="IUD31" s="48"/>
      <c r="IUE31" s="48"/>
      <c r="IUF31" s="48"/>
      <c r="IUG31" s="48"/>
      <c r="IUH31" s="48"/>
      <c r="IUI31" s="48"/>
      <c r="IUJ31" s="48"/>
      <c r="IUK31" s="48"/>
      <c r="IUL31" s="48"/>
      <c r="IUM31" s="48"/>
      <c r="IUN31" s="48"/>
      <c r="IUO31" s="48"/>
      <c r="IUP31" s="48"/>
      <c r="IUQ31" s="48"/>
      <c r="IUR31" s="48"/>
      <c r="IUS31" s="48"/>
      <c r="IUT31" s="48"/>
      <c r="IUU31" s="48"/>
      <c r="IUV31" s="48"/>
      <c r="IUW31" s="48"/>
      <c r="IUX31" s="48"/>
      <c r="IUY31" s="48"/>
      <c r="IUZ31" s="48"/>
      <c r="IVA31" s="39" t="s">
        <v>70</v>
      </c>
      <c r="IVB31" s="39" t="s">
        <v>164</v>
      </c>
      <c r="IVC31" s="39" t="s">
        <v>1</v>
      </c>
      <c r="IVD31" s="40" t="s">
        <v>165</v>
      </c>
      <c r="IVE31" s="40" t="s">
        <v>166</v>
      </c>
      <c r="IVF31" s="40" t="s">
        <v>167</v>
      </c>
      <c r="IVG31" s="40" t="s">
        <v>168</v>
      </c>
      <c r="IVH31" s="40" t="s">
        <v>45</v>
      </c>
      <c r="IVI31" s="40"/>
      <c r="IVJ31" s="40"/>
      <c r="IVK31" s="41" t="s">
        <v>29</v>
      </c>
      <c r="IVL31" s="41" t="s">
        <v>10</v>
      </c>
      <c r="IVM31" s="40" t="s">
        <v>11</v>
      </c>
      <c r="IVN31" s="41" t="s">
        <v>12</v>
      </c>
      <c r="IVO31" s="40" t="s">
        <v>13</v>
      </c>
      <c r="IVP31" s="41" t="s">
        <v>10</v>
      </c>
      <c r="IVQ31" s="40" t="s">
        <v>14</v>
      </c>
      <c r="IVR31" s="40" t="s">
        <v>15</v>
      </c>
      <c r="IVS31" s="42">
        <v>60</v>
      </c>
      <c r="IVT31" s="40" t="s">
        <v>16</v>
      </c>
      <c r="IVU31" s="41"/>
      <c r="IVV31" s="41"/>
      <c r="IVW31" s="41"/>
      <c r="IVX31" s="43"/>
      <c r="IVY31" s="40">
        <v>90</v>
      </c>
      <c r="IVZ31" s="40">
        <v>10</v>
      </c>
      <c r="IWA31" s="44" t="s">
        <v>67</v>
      </c>
      <c r="IWB31" s="40" t="s">
        <v>18</v>
      </c>
      <c r="IWC31" s="44">
        <v>28</v>
      </c>
      <c r="IWD31" s="45">
        <v>86047.5</v>
      </c>
      <c r="IWE31" s="46">
        <v>2409330</v>
      </c>
      <c r="IWF31" s="46">
        <v>2698449.6</v>
      </c>
      <c r="IWG31" s="47"/>
      <c r="IWH31" s="46"/>
      <c r="IWI31" s="46"/>
      <c r="IWJ31" s="39" t="s">
        <v>19</v>
      </c>
      <c r="IWK31" s="40"/>
      <c r="IWL31" s="40"/>
      <c r="IWM31" s="40"/>
      <c r="IWN31" s="40"/>
      <c r="IWO31" s="40" t="s">
        <v>169</v>
      </c>
      <c r="IWP31" s="40"/>
      <c r="IWQ31" s="40"/>
      <c r="IWR31" s="40"/>
      <c r="IWS31" s="40"/>
      <c r="IWT31" s="40"/>
      <c r="IWU31" s="40"/>
      <c r="IWV31" s="39" t="s">
        <v>21</v>
      </c>
      <c r="IWW31" s="39" t="s">
        <v>77</v>
      </c>
      <c r="IWX31" s="39" t="s">
        <v>170</v>
      </c>
      <c r="IWY31" s="48"/>
      <c r="IWZ31" s="48"/>
      <c r="IXA31" s="48"/>
      <c r="IXB31" s="48"/>
      <c r="IXC31" s="48"/>
      <c r="IXD31" s="48"/>
      <c r="IXE31" s="48"/>
      <c r="IXF31" s="48"/>
      <c r="IXG31" s="48"/>
      <c r="IXH31" s="48"/>
      <c r="IXI31" s="48"/>
      <c r="IXJ31" s="48"/>
      <c r="IXK31" s="48"/>
      <c r="IXL31" s="48"/>
      <c r="IXM31" s="48"/>
      <c r="IXN31" s="48"/>
      <c r="IXO31" s="48"/>
      <c r="IXP31" s="48"/>
      <c r="IXQ31" s="48"/>
      <c r="IXR31" s="48"/>
      <c r="IXS31" s="48"/>
      <c r="IXT31" s="48"/>
      <c r="IXU31" s="48"/>
      <c r="IXV31" s="48"/>
      <c r="IXW31" s="48"/>
      <c r="IXX31" s="48"/>
      <c r="IXY31" s="48"/>
      <c r="IXZ31" s="48"/>
      <c r="IYA31" s="48"/>
      <c r="IYB31" s="48"/>
      <c r="IYC31" s="48"/>
      <c r="IYD31" s="48"/>
      <c r="IYE31" s="48"/>
      <c r="IYF31" s="48"/>
      <c r="IYG31" s="48"/>
      <c r="IYH31" s="48"/>
      <c r="IYI31" s="48"/>
      <c r="IYJ31" s="48"/>
      <c r="IYK31" s="48"/>
      <c r="IYL31" s="48"/>
      <c r="IYM31" s="48"/>
      <c r="IYN31" s="48"/>
      <c r="IYO31" s="48"/>
      <c r="IYP31" s="48"/>
      <c r="IYQ31" s="48"/>
      <c r="IYR31" s="48"/>
      <c r="IYS31" s="48"/>
      <c r="IYT31" s="48"/>
      <c r="IYU31" s="48"/>
      <c r="IYV31" s="48"/>
      <c r="IYW31" s="48"/>
      <c r="IYX31" s="48"/>
      <c r="IYY31" s="48"/>
      <c r="IYZ31" s="48"/>
      <c r="IZA31" s="48"/>
      <c r="IZB31" s="48"/>
      <c r="IZC31" s="48"/>
      <c r="IZD31" s="48"/>
      <c r="IZE31" s="48"/>
      <c r="IZF31" s="48"/>
      <c r="IZG31" s="48"/>
      <c r="IZH31" s="48"/>
      <c r="IZI31" s="48"/>
      <c r="IZJ31" s="48"/>
      <c r="IZK31" s="48"/>
      <c r="IZL31" s="48"/>
      <c r="IZM31" s="48"/>
      <c r="IZN31" s="48"/>
      <c r="IZO31" s="48"/>
      <c r="IZP31" s="48"/>
      <c r="IZQ31" s="48"/>
      <c r="IZR31" s="48"/>
      <c r="IZS31" s="48"/>
      <c r="IZT31" s="48"/>
      <c r="IZU31" s="48"/>
      <c r="IZV31" s="48"/>
      <c r="IZW31" s="48"/>
      <c r="IZX31" s="48"/>
      <c r="IZY31" s="48"/>
      <c r="IZZ31" s="48"/>
      <c r="JAA31" s="48"/>
      <c r="JAB31" s="48"/>
      <c r="JAC31" s="48"/>
      <c r="JAD31" s="48"/>
      <c r="JAE31" s="48"/>
      <c r="JAF31" s="48"/>
      <c r="JAG31" s="48"/>
      <c r="JAH31" s="48"/>
      <c r="JAI31" s="48"/>
      <c r="JAJ31" s="48"/>
      <c r="JAK31" s="48"/>
      <c r="JAL31" s="48"/>
      <c r="JAM31" s="48"/>
      <c r="JAN31" s="48"/>
      <c r="JAO31" s="48"/>
      <c r="JAP31" s="48"/>
      <c r="JAQ31" s="48"/>
      <c r="JAR31" s="48"/>
      <c r="JAS31" s="48"/>
      <c r="JAT31" s="48"/>
      <c r="JAU31" s="48"/>
      <c r="JAV31" s="48"/>
      <c r="JAW31" s="48"/>
      <c r="JAX31" s="48"/>
      <c r="JAY31" s="48"/>
      <c r="JAZ31" s="48"/>
      <c r="JBA31" s="48"/>
      <c r="JBB31" s="48"/>
      <c r="JBC31" s="48"/>
      <c r="JBD31" s="48"/>
      <c r="JBE31" s="48"/>
      <c r="JBF31" s="48"/>
      <c r="JBG31" s="48"/>
      <c r="JBH31" s="48"/>
      <c r="JBI31" s="48"/>
      <c r="JBJ31" s="48"/>
      <c r="JBK31" s="48"/>
      <c r="JBL31" s="48"/>
      <c r="JBM31" s="48"/>
      <c r="JBN31" s="48"/>
      <c r="JBO31" s="48"/>
      <c r="JBP31" s="48"/>
      <c r="JBQ31" s="48"/>
      <c r="JBR31" s="48"/>
      <c r="JBS31" s="48"/>
      <c r="JBT31" s="48"/>
      <c r="JBU31" s="48"/>
      <c r="JBV31" s="48"/>
      <c r="JBW31" s="48"/>
      <c r="JBX31" s="48"/>
      <c r="JBY31" s="48"/>
      <c r="JBZ31" s="48"/>
      <c r="JCA31" s="48"/>
      <c r="JCB31" s="48"/>
      <c r="JCC31" s="48"/>
      <c r="JCD31" s="48"/>
      <c r="JCE31" s="48"/>
      <c r="JCF31" s="48"/>
      <c r="JCG31" s="48"/>
      <c r="JCH31" s="48"/>
      <c r="JCI31" s="48"/>
      <c r="JCJ31" s="48"/>
      <c r="JCK31" s="48"/>
      <c r="JCL31" s="48"/>
      <c r="JCM31" s="48"/>
      <c r="JCN31" s="48"/>
      <c r="JCO31" s="48"/>
      <c r="JCP31" s="48"/>
      <c r="JCQ31" s="48"/>
      <c r="JCR31" s="48"/>
      <c r="JCS31" s="48"/>
      <c r="JCT31" s="48"/>
      <c r="JCU31" s="48"/>
      <c r="JCV31" s="48"/>
      <c r="JCW31" s="48"/>
      <c r="JCX31" s="48"/>
      <c r="JCY31" s="48"/>
      <c r="JCZ31" s="48"/>
      <c r="JDA31" s="48"/>
      <c r="JDB31" s="48"/>
      <c r="JDC31" s="48"/>
      <c r="JDD31" s="48"/>
      <c r="JDE31" s="48"/>
      <c r="JDF31" s="48"/>
      <c r="JDG31" s="48"/>
      <c r="JDH31" s="48"/>
      <c r="JDI31" s="48"/>
      <c r="JDJ31" s="48"/>
      <c r="JDK31" s="48"/>
      <c r="JDL31" s="48"/>
      <c r="JDM31" s="48"/>
      <c r="JDN31" s="48"/>
      <c r="JDO31" s="48"/>
      <c r="JDP31" s="48"/>
      <c r="JDQ31" s="48"/>
      <c r="JDR31" s="48"/>
      <c r="JDS31" s="48"/>
      <c r="JDT31" s="48"/>
      <c r="JDU31" s="48"/>
      <c r="JDV31" s="48"/>
      <c r="JDW31" s="48"/>
      <c r="JDX31" s="48"/>
      <c r="JDY31" s="48"/>
      <c r="JDZ31" s="48"/>
      <c r="JEA31" s="48"/>
      <c r="JEB31" s="48"/>
      <c r="JEC31" s="48"/>
      <c r="JED31" s="48"/>
      <c r="JEE31" s="48"/>
      <c r="JEF31" s="48"/>
      <c r="JEG31" s="48"/>
      <c r="JEH31" s="48"/>
      <c r="JEI31" s="48"/>
      <c r="JEJ31" s="48"/>
      <c r="JEK31" s="48"/>
      <c r="JEL31" s="48"/>
      <c r="JEM31" s="48"/>
      <c r="JEN31" s="48"/>
      <c r="JEO31" s="48"/>
      <c r="JEP31" s="48"/>
      <c r="JEQ31" s="48"/>
      <c r="JER31" s="48"/>
      <c r="JES31" s="48"/>
      <c r="JET31" s="48"/>
      <c r="JEU31" s="48"/>
      <c r="JEV31" s="48"/>
      <c r="JEW31" s="39" t="s">
        <v>70</v>
      </c>
      <c r="JEX31" s="39" t="s">
        <v>164</v>
      </c>
      <c r="JEY31" s="39" t="s">
        <v>1</v>
      </c>
      <c r="JEZ31" s="40" t="s">
        <v>165</v>
      </c>
      <c r="JFA31" s="40" t="s">
        <v>166</v>
      </c>
      <c r="JFB31" s="40" t="s">
        <v>167</v>
      </c>
      <c r="JFC31" s="40" t="s">
        <v>168</v>
      </c>
      <c r="JFD31" s="40" t="s">
        <v>45</v>
      </c>
      <c r="JFE31" s="40"/>
      <c r="JFF31" s="40"/>
      <c r="JFG31" s="41" t="s">
        <v>29</v>
      </c>
      <c r="JFH31" s="41" t="s">
        <v>10</v>
      </c>
      <c r="JFI31" s="40" t="s">
        <v>11</v>
      </c>
      <c r="JFJ31" s="41" t="s">
        <v>12</v>
      </c>
      <c r="JFK31" s="40" t="s">
        <v>13</v>
      </c>
      <c r="JFL31" s="41" t="s">
        <v>10</v>
      </c>
      <c r="JFM31" s="40" t="s">
        <v>14</v>
      </c>
      <c r="JFN31" s="40" t="s">
        <v>15</v>
      </c>
      <c r="JFO31" s="42">
        <v>60</v>
      </c>
      <c r="JFP31" s="40" t="s">
        <v>16</v>
      </c>
      <c r="JFQ31" s="41"/>
      <c r="JFR31" s="41"/>
      <c r="JFS31" s="41"/>
      <c r="JFT31" s="43"/>
      <c r="JFU31" s="40">
        <v>90</v>
      </c>
      <c r="JFV31" s="40">
        <v>10</v>
      </c>
      <c r="JFW31" s="44" t="s">
        <v>67</v>
      </c>
      <c r="JFX31" s="40" t="s">
        <v>18</v>
      </c>
      <c r="JFY31" s="44">
        <v>28</v>
      </c>
      <c r="JFZ31" s="45">
        <v>86047.5</v>
      </c>
      <c r="JGA31" s="46">
        <v>2409330</v>
      </c>
      <c r="JGB31" s="46">
        <v>2698449.6</v>
      </c>
      <c r="JGC31" s="47"/>
      <c r="JGD31" s="46"/>
      <c r="JGE31" s="46"/>
      <c r="JGF31" s="39" t="s">
        <v>19</v>
      </c>
      <c r="JGG31" s="40"/>
      <c r="JGH31" s="40"/>
      <c r="JGI31" s="40"/>
      <c r="JGJ31" s="40"/>
      <c r="JGK31" s="40" t="s">
        <v>169</v>
      </c>
      <c r="JGL31" s="40"/>
      <c r="JGM31" s="40"/>
      <c r="JGN31" s="40"/>
      <c r="JGO31" s="40"/>
      <c r="JGP31" s="40"/>
      <c r="JGQ31" s="40"/>
      <c r="JGR31" s="39" t="s">
        <v>21</v>
      </c>
      <c r="JGS31" s="39" t="s">
        <v>77</v>
      </c>
      <c r="JGT31" s="39" t="s">
        <v>170</v>
      </c>
      <c r="JGU31" s="48"/>
      <c r="JGV31" s="48"/>
      <c r="JGW31" s="48"/>
      <c r="JGX31" s="48"/>
      <c r="JGY31" s="48"/>
      <c r="JGZ31" s="48"/>
      <c r="JHA31" s="48"/>
      <c r="JHB31" s="48"/>
      <c r="JHC31" s="48"/>
      <c r="JHD31" s="48"/>
      <c r="JHE31" s="48"/>
      <c r="JHF31" s="48"/>
      <c r="JHG31" s="48"/>
      <c r="JHH31" s="48"/>
      <c r="JHI31" s="48"/>
      <c r="JHJ31" s="48"/>
      <c r="JHK31" s="48"/>
      <c r="JHL31" s="48"/>
      <c r="JHM31" s="48"/>
      <c r="JHN31" s="48"/>
      <c r="JHO31" s="48"/>
      <c r="JHP31" s="48"/>
      <c r="JHQ31" s="48"/>
      <c r="JHR31" s="48"/>
      <c r="JHS31" s="48"/>
      <c r="JHT31" s="48"/>
      <c r="JHU31" s="48"/>
      <c r="JHV31" s="48"/>
      <c r="JHW31" s="48"/>
      <c r="JHX31" s="48"/>
      <c r="JHY31" s="48"/>
      <c r="JHZ31" s="48"/>
      <c r="JIA31" s="48"/>
      <c r="JIB31" s="48"/>
      <c r="JIC31" s="48"/>
      <c r="JID31" s="48"/>
      <c r="JIE31" s="48"/>
      <c r="JIF31" s="48"/>
      <c r="JIG31" s="48"/>
      <c r="JIH31" s="48"/>
      <c r="JII31" s="48"/>
      <c r="JIJ31" s="48"/>
      <c r="JIK31" s="48"/>
      <c r="JIL31" s="48"/>
      <c r="JIM31" s="48"/>
      <c r="JIN31" s="48"/>
      <c r="JIO31" s="48"/>
      <c r="JIP31" s="48"/>
      <c r="JIQ31" s="48"/>
      <c r="JIR31" s="48"/>
      <c r="JIS31" s="48"/>
      <c r="JIT31" s="48"/>
      <c r="JIU31" s="48"/>
      <c r="JIV31" s="48"/>
      <c r="JIW31" s="48"/>
      <c r="JIX31" s="48"/>
      <c r="JIY31" s="48"/>
      <c r="JIZ31" s="48"/>
      <c r="JJA31" s="48"/>
      <c r="JJB31" s="48"/>
      <c r="JJC31" s="48"/>
      <c r="JJD31" s="48"/>
      <c r="JJE31" s="48"/>
      <c r="JJF31" s="48"/>
      <c r="JJG31" s="48"/>
      <c r="JJH31" s="48"/>
      <c r="JJI31" s="48"/>
      <c r="JJJ31" s="48"/>
      <c r="JJK31" s="48"/>
      <c r="JJL31" s="48"/>
      <c r="JJM31" s="48"/>
      <c r="JJN31" s="48"/>
      <c r="JJO31" s="48"/>
      <c r="JJP31" s="48"/>
      <c r="JJQ31" s="48"/>
      <c r="JJR31" s="48"/>
      <c r="JJS31" s="48"/>
      <c r="JJT31" s="48"/>
      <c r="JJU31" s="48"/>
      <c r="JJV31" s="48"/>
      <c r="JJW31" s="48"/>
      <c r="JJX31" s="48"/>
      <c r="JJY31" s="48"/>
      <c r="JJZ31" s="48"/>
      <c r="JKA31" s="48"/>
      <c r="JKB31" s="48"/>
      <c r="JKC31" s="48"/>
      <c r="JKD31" s="48"/>
      <c r="JKE31" s="48"/>
      <c r="JKF31" s="48"/>
      <c r="JKG31" s="48"/>
      <c r="JKH31" s="48"/>
      <c r="JKI31" s="48"/>
      <c r="JKJ31" s="48"/>
      <c r="JKK31" s="48"/>
      <c r="JKL31" s="48"/>
      <c r="JKM31" s="48"/>
      <c r="JKN31" s="48"/>
      <c r="JKO31" s="48"/>
      <c r="JKP31" s="48"/>
      <c r="JKQ31" s="48"/>
      <c r="JKR31" s="48"/>
      <c r="JKS31" s="48"/>
      <c r="JKT31" s="48"/>
      <c r="JKU31" s="48"/>
      <c r="JKV31" s="48"/>
      <c r="JKW31" s="48"/>
      <c r="JKX31" s="48"/>
      <c r="JKY31" s="48"/>
      <c r="JKZ31" s="48"/>
      <c r="JLA31" s="48"/>
      <c r="JLB31" s="48"/>
      <c r="JLC31" s="48"/>
      <c r="JLD31" s="48"/>
      <c r="JLE31" s="48"/>
      <c r="JLF31" s="48"/>
      <c r="JLG31" s="48"/>
      <c r="JLH31" s="48"/>
      <c r="JLI31" s="48"/>
      <c r="JLJ31" s="48"/>
      <c r="JLK31" s="48"/>
      <c r="JLL31" s="48"/>
      <c r="JLM31" s="48"/>
      <c r="JLN31" s="48"/>
      <c r="JLO31" s="48"/>
      <c r="JLP31" s="48"/>
      <c r="JLQ31" s="48"/>
      <c r="JLR31" s="48"/>
      <c r="JLS31" s="48"/>
      <c r="JLT31" s="48"/>
      <c r="JLU31" s="48"/>
      <c r="JLV31" s="48"/>
      <c r="JLW31" s="48"/>
      <c r="JLX31" s="48"/>
      <c r="JLY31" s="48"/>
      <c r="JLZ31" s="48"/>
      <c r="JMA31" s="48"/>
      <c r="JMB31" s="48"/>
      <c r="JMC31" s="48"/>
      <c r="JMD31" s="48"/>
      <c r="JME31" s="48"/>
      <c r="JMF31" s="48"/>
      <c r="JMG31" s="48"/>
      <c r="JMH31" s="48"/>
      <c r="JMI31" s="48"/>
      <c r="JMJ31" s="48"/>
      <c r="JMK31" s="48"/>
      <c r="JML31" s="48"/>
      <c r="JMM31" s="48"/>
      <c r="JMN31" s="48"/>
      <c r="JMO31" s="48"/>
      <c r="JMP31" s="48"/>
      <c r="JMQ31" s="48"/>
      <c r="JMR31" s="48"/>
      <c r="JMS31" s="48"/>
      <c r="JMT31" s="48"/>
      <c r="JMU31" s="48"/>
      <c r="JMV31" s="48"/>
      <c r="JMW31" s="48"/>
      <c r="JMX31" s="48"/>
      <c r="JMY31" s="48"/>
      <c r="JMZ31" s="48"/>
      <c r="JNA31" s="48"/>
      <c r="JNB31" s="48"/>
      <c r="JNC31" s="48"/>
      <c r="JND31" s="48"/>
      <c r="JNE31" s="48"/>
      <c r="JNF31" s="48"/>
      <c r="JNG31" s="48"/>
      <c r="JNH31" s="48"/>
      <c r="JNI31" s="48"/>
      <c r="JNJ31" s="48"/>
      <c r="JNK31" s="48"/>
      <c r="JNL31" s="48"/>
      <c r="JNM31" s="48"/>
      <c r="JNN31" s="48"/>
      <c r="JNO31" s="48"/>
      <c r="JNP31" s="48"/>
      <c r="JNQ31" s="48"/>
      <c r="JNR31" s="48"/>
      <c r="JNS31" s="48"/>
      <c r="JNT31" s="48"/>
      <c r="JNU31" s="48"/>
      <c r="JNV31" s="48"/>
      <c r="JNW31" s="48"/>
      <c r="JNX31" s="48"/>
      <c r="JNY31" s="48"/>
      <c r="JNZ31" s="48"/>
      <c r="JOA31" s="48"/>
      <c r="JOB31" s="48"/>
      <c r="JOC31" s="48"/>
      <c r="JOD31" s="48"/>
      <c r="JOE31" s="48"/>
      <c r="JOF31" s="48"/>
      <c r="JOG31" s="48"/>
      <c r="JOH31" s="48"/>
      <c r="JOI31" s="48"/>
      <c r="JOJ31" s="48"/>
      <c r="JOK31" s="48"/>
      <c r="JOL31" s="48"/>
      <c r="JOM31" s="48"/>
      <c r="JON31" s="48"/>
      <c r="JOO31" s="48"/>
      <c r="JOP31" s="48"/>
      <c r="JOQ31" s="48"/>
      <c r="JOR31" s="48"/>
      <c r="JOS31" s="39" t="s">
        <v>70</v>
      </c>
      <c r="JOT31" s="39" t="s">
        <v>164</v>
      </c>
      <c r="JOU31" s="39" t="s">
        <v>1</v>
      </c>
      <c r="JOV31" s="40" t="s">
        <v>165</v>
      </c>
      <c r="JOW31" s="40" t="s">
        <v>166</v>
      </c>
      <c r="JOX31" s="40" t="s">
        <v>167</v>
      </c>
      <c r="JOY31" s="40" t="s">
        <v>168</v>
      </c>
      <c r="JOZ31" s="40" t="s">
        <v>45</v>
      </c>
      <c r="JPA31" s="40"/>
      <c r="JPB31" s="40"/>
      <c r="JPC31" s="41" t="s">
        <v>29</v>
      </c>
      <c r="JPD31" s="41" t="s">
        <v>10</v>
      </c>
      <c r="JPE31" s="40" t="s">
        <v>11</v>
      </c>
      <c r="JPF31" s="41" t="s">
        <v>12</v>
      </c>
      <c r="JPG31" s="40" t="s">
        <v>13</v>
      </c>
      <c r="JPH31" s="41" t="s">
        <v>10</v>
      </c>
      <c r="JPI31" s="40" t="s">
        <v>14</v>
      </c>
      <c r="JPJ31" s="40" t="s">
        <v>15</v>
      </c>
      <c r="JPK31" s="42">
        <v>60</v>
      </c>
      <c r="JPL31" s="40" t="s">
        <v>16</v>
      </c>
      <c r="JPM31" s="41"/>
      <c r="JPN31" s="41"/>
      <c r="JPO31" s="41"/>
      <c r="JPP31" s="43"/>
      <c r="JPQ31" s="40">
        <v>90</v>
      </c>
      <c r="JPR31" s="40">
        <v>10</v>
      </c>
      <c r="JPS31" s="44" t="s">
        <v>67</v>
      </c>
      <c r="JPT31" s="40" t="s">
        <v>18</v>
      </c>
      <c r="JPU31" s="44">
        <v>28</v>
      </c>
      <c r="JPV31" s="45">
        <v>86047.5</v>
      </c>
      <c r="JPW31" s="46">
        <v>2409330</v>
      </c>
      <c r="JPX31" s="46">
        <v>2698449.6</v>
      </c>
      <c r="JPY31" s="47"/>
      <c r="JPZ31" s="46"/>
      <c r="JQA31" s="46"/>
      <c r="JQB31" s="39" t="s">
        <v>19</v>
      </c>
      <c r="JQC31" s="40"/>
      <c r="JQD31" s="40"/>
      <c r="JQE31" s="40"/>
      <c r="JQF31" s="40"/>
      <c r="JQG31" s="40" t="s">
        <v>169</v>
      </c>
      <c r="JQH31" s="40"/>
      <c r="JQI31" s="40"/>
      <c r="JQJ31" s="40"/>
      <c r="JQK31" s="40"/>
      <c r="JQL31" s="40"/>
      <c r="JQM31" s="40"/>
      <c r="JQN31" s="39" t="s">
        <v>21</v>
      </c>
      <c r="JQO31" s="39" t="s">
        <v>77</v>
      </c>
      <c r="JQP31" s="39" t="s">
        <v>170</v>
      </c>
      <c r="JQQ31" s="48"/>
      <c r="JQR31" s="48"/>
      <c r="JQS31" s="48"/>
      <c r="JQT31" s="48"/>
      <c r="JQU31" s="48"/>
      <c r="JQV31" s="48"/>
      <c r="JQW31" s="48"/>
      <c r="JQX31" s="48"/>
      <c r="JQY31" s="48"/>
      <c r="JQZ31" s="48"/>
      <c r="JRA31" s="48"/>
      <c r="JRB31" s="48"/>
      <c r="JRC31" s="48"/>
      <c r="JRD31" s="48"/>
      <c r="JRE31" s="48"/>
      <c r="JRF31" s="48"/>
      <c r="JRG31" s="48"/>
      <c r="JRH31" s="48"/>
      <c r="JRI31" s="48"/>
      <c r="JRJ31" s="48"/>
      <c r="JRK31" s="48"/>
      <c r="JRL31" s="48"/>
      <c r="JRM31" s="48"/>
      <c r="JRN31" s="48"/>
      <c r="JRO31" s="48"/>
      <c r="JRP31" s="48"/>
      <c r="JRQ31" s="48"/>
      <c r="JRR31" s="48"/>
      <c r="JRS31" s="48"/>
      <c r="JRT31" s="48"/>
      <c r="JRU31" s="48"/>
      <c r="JRV31" s="48"/>
      <c r="JRW31" s="48"/>
      <c r="JRX31" s="48"/>
      <c r="JRY31" s="48"/>
      <c r="JRZ31" s="48"/>
      <c r="JSA31" s="48"/>
      <c r="JSB31" s="48"/>
      <c r="JSC31" s="48"/>
      <c r="JSD31" s="48"/>
      <c r="JSE31" s="48"/>
      <c r="JSF31" s="48"/>
      <c r="JSG31" s="48"/>
      <c r="JSH31" s="48"/>
      <c r="JSI31" s="48"/>
      <c r="JSJ31" s="48"/>
      <c r="JSK31" s="48"/>
      <c r="JSL31" s="48"/>
      <c r="JSM31" s="48"/>
      <c r="JSN31" s="48"/>
      <c r="JSO31" s="48"/>
      <c r="JSP31" s="48"/>
      <c r="JSQ31" s="48"/>
      <c r="JSR31" s="48"/>
      <c r="JSS31" s="48"/>
      <c r="JST31" s="48"/>
      <c r="JSU31" s="48"/>
      <c r="JSV31" s="48"/>
      <c r="JSW31" s="48"/>
      <c r="JSX31" s="48"/>
      <c r="JSY31" s="48"/>
      <c r="JSZ31" s="48"/>
      <c r="JTA31" s="48"/>
      <c r="JTB31" s="48"/>
      <c r="JTC31" s="48"/>
      <c r="JTD31" s="48"/>
      <c r="JTE31" s="48"/>
      <c r="JTF31" s="48"/>
      <c r="JTG31" s="48"/>
      <c r="JTH31" s="48"/>
      <c r="JTI31" s="48"/>
      <c r="JTJ31" s="48"/>
      <c r="JTK31" s="48"/>
      <c r="JTL31" s="48"/>
      <c r="JTM31" s="48"/>
      <c r="JTN31" s="48"/>
      <c r="JTO31" s="48"/>
      <c r="JTP31" s="48"/>
      <c r="JTQ31" s="48"/>
      <c r="JTR31" s="48"/>
      <c r="JTS31" s="48"/>
      <c r="JTT31" s="48"/>
      <c r="JTU31" s="48"/>
      <c r="JTV31" s="48"/>
      <c r="JTW31" s="48"/>
      <c r="JTX31" s="48"/>
      <c r="JTY31" s="48"/>
      <c r="JTZ31" s="48"/>
      <c r="JUA31" s="48"/>
      <c r="JUB31" s="48"/>
      <c r="JUC31" s="48"/>
      <c r="JUD31" s="48"/>
      <c r="JUE31" s="48"/>
      <c r="JUF31" s="48"/>
      <c r="JUG31" s="48"/>
      <c r="JUH31" s="48"/>
      <c r="JUI31" s="48"/>
      <c r="JUJ31" s="48"/>
      <c r="JUK31" s="48"/>
      <c r="JUL31" s="48"/>
      <c r="JUM31" s="48"/>
      <c r="JUN31" s="48"/>
      <c r="JUO31" s="48"/>
      <c r="JUP31" s="48"/>
      <c r="JUQ31" s="48"/>
      <c r="JUR31" s="48"/>
      <c r="JUS31" s="48"/>
      <c r="JUT31" s="48"/>
      <c r="JUU31" s="48"/>
      <c r="JUV31" s="48"/>
      <c r="JUW31" s="48"/>
      <c r="JUX31" s="48"/>
      <c r="JUY31" s="48"/>
      <c r="JUZ31" s="48"/>
      <c r="JVA31" s="48"/>
      <c r="JVB31" s="48"/>
      <c r="JVC31" s="48"/>
      <c r="JVD31" s="48"/>
      <c r="JVE31" s="48"/>
      <c r="JVF31" s="48"/>
      <c r="JVG31" s="48"/>
      <c r="JVH31" s="48"/>
      <c r="JVI31" s="48"/>
      <c r="JVJ31" s="48"/>
      <c r="JVK31" s="48"/>
      <c r="JVL31" s="48"/>
      <c r="JVM31" s="48"/>
      <c r="JVN31" s="48"/>
      <c r="JVO31" s="48"/>
      <c r="JVP31" s="48"/>
      <c r="JVQ31" s="48"/>
      <c r="JVR31" s="48"/>
      <c r="JVS31" s="48"/>
      <c r="JVT31" s="48"/>
      <c r="JVU31" s="48"/>
      <c r="JVV31" s="48"/>
      <c r="JVW31" s="48"/>
      <c r="JVX31" s="48"/>
      <c r="JVY31" s="48"/>
      <c r="JVZ31" s="48"/>
      <c r="JWA31" s="48"/>
      <c r="JWB31" s="48"/>
      <c r="JWC31" s="48"/>
      <c r="JWD31" s="48"/>
      <c r="JWE31" s="48"/>
      <c r="JWF31" s="48"/>
      <c r="JWG31" s="48"/>
      <c r="JWH31" s="48"/>
      <c r="JWI31" s="48"/>
      <c r="JWJ31" s="48"/>
      <c r="JWK31" s="48"/>
      <c r="JWL31" s="48"/>
      <c r="JWM31" s="48"/>
      <c r="JWN31" s="48"/>
      <c r="JWO31" s="48"/>
      <c r="JWP31" s="48"/>
      <c r="JWQ31" s="48"/>
      <c r="JWR31" s="48"/>
      <c r="JWS31" s="48"/>
      <c r="JWT31" s="48"/>
      <c r="JWU31" s="48"/>
      <c r="JWV31" s="48"/>
      <c r="JWW31" s="48"/>
      <c r="JWX31" s="48"/>
      <c r="JWY31" s="48"/>
      <c r="JWZ31" s="48"/>
      <c r="JXA31" s="48"/>
      <c r="JXB31" s="48"/>
      <c r="JXC31" s="48"/>
      <c r="JXD31" s="48"/>
      <c r="JXE31" s="48"/>
      <c r="JXF31" s="48"/>
      <c r="JXG31" s="48"/>
      <c r="JXH31" s="48"/>
      <c r="JXI31" s="48"/>
      <c r="JXJ31" s="48"/>
      <c r="JXK31" s="48"/>
      <c r="JXL31" s="48"/>
      <c r="JXM31" s="48"/>
      <c r="JXN31" s="48"/>
      <c r="JXO31" s="48"/>
      <c r="JXP31" s="48"/>
      <c r="JXQ31" s="48"/>
      <c r="JXR31" s="48"/>
      <c r="JXS31" s="48"/>
      <c r="JXT31" s="48"/>
      <c r="JXU31" s="48"/>
      <c r="JXV31" s="48"/>
      <c r="JXW31" s="48"/>
      <c r="JXX31" s="48"/>
      <c r="JXY31" s="48"/>
      <c r="JXZ31" s="48"/>
      <c r="JYA31" s="48"/>
      <c r="JYB31" s="48"/>
      <c r="JYC31" s="48"/>
      <c r="JYD31" s="48"/>
      <c r="JYE31" s="48"/>
      <c r="JYF31" s="48"/>
      <c r="JYG31" s="48"/>
      <c r="JYH31" s="48"/>
      <c r="JYI31" s="48"/>
      <c r="JYJ31" s="48"/>
      <c r="JYK31" s="48"/>
      <c r="JYL31" s="48"/>
      <c r="JYM31" s="48"/>
      <c r="JYN31" s="48"/>
      <c r="JYO31" s="39" t="s">
        <v>70</v>
      </c>
      <c r="JYP31" s="39" t="s">
        <v>164</v>
      </c>
      <c r="JYQ31" s="39" t="s">
        <v>1</v>
      </c>
      <c r="JYR31" s="40" t="s">
        <v>165</v>
      </c>
      <c r="JYS31" s="40" t="s">
        <v>166</v>
      </c>
      <c r="JYT31" s="40" t="s">
        <v>167</v>
      </c>
      <c r="JYU31" s="40" t="s">
        <v>168</v>
      </c>
      <c r="JYV31" s="40" t="s">
        <v>45</v>
      </c>
      <c r="JYW31" s="40"/>
      <c r="JYX31" s="40"/>
      <c r="JYY31" s="41" t="s">
        <v>29</v>
      </c>
      <c r="JYZ31" s="41" t="s">
        <v>10</v>
      </c>
      <c r="JZA31" s="40" t="s">
        <v>11</v>
      </c>
      <c r="JZB31" s="41" t="s">
        <v>12</v>
      </c>
      <c r="JZC31" s="40" t="s">
        <v>13</v>
      </c>
      <c r="JZD31" s="41" t="s">
        <v>10</v>
      </c>
      <c r="JZE31" s="40" t="s">
        <v>14</v>
      </c>
      <c r="JZF31" s="40" t="s">
        <v>15</v>
      </c>
      <c r="JZG31" s="42">
        <v>60</v>
      </c>
      <c r="JZH31" s="40" t="s">
        <v>16</v>
      </c>
      <c r="JZI31" s="41"/>
      <c r="JZJ31" s="41"/>
      <c r="JZK31" s="41"/>
      <c r="JZL31" s="43"/>
      <c r="JZM31" s="40">
        <v>90</v>
      </c>
      <c r="JZN31" s="40">
        <v>10</v>
      </c>
      <c r="JZO31" s="44" t="s">
        <v>67</v>
      </c>
      <c r="JZP31" s="40" t="s">
        <v>18</v>
      </c>
      <c r="JZQ31" s="44">
        <v>28</v>
      </c>
      <c r="JZR31" s="45">
        <v>86047.5</v>
      </c>
      <c r="JZS31" s="46">
        <v>2409330</v>
      </c>
      <c r="JZT31" s="46">
        <v>2698449.6</v>
      </c>
      <c r="JZU31" s="47"/>
      <c r="JZV31" s="46"/>
      <c r="JZW31" s="46"/>
      <c r="JZX31" s="39" t="s">
        <v>19</v>
      </c>
      <c r="JZY31" s="40"/>
      <c r="JZZ31" s="40"/>
      <c r="KAA31" s="40"/>
      <c r="KAB31" s="40"/>
      <c r="KAC31" s="40" t="s">
        <v>169</v>
      </c>
      <c r="KAD31" s="40"/>
      <c r="KAE31" s="40"/>
      <c r="KAF31" s="40"/>
      <c r="KAG31" s="40"/>
      <c r="KAH31" s="40"/>
      <c r="KAI31" s="40"/>
      <c r="KAJ31" s="39" t="s">
        <v>21</v>
      </c>
      <c r="KAK31" s="39" t="s">
        <v>77</v>
      </c>
      <c r="KAL31" s="39" t="s">
        <v>170</v>
      </c>
      <c r="KAM31" s="48"/>
      <c r="KAN31" s="48"/>
      <c r="KAO31" s="48"/>
      <c r="KAP31" s="48"/>
      <c r="KAQ31" s="48"/>
      <c r="KAR31" s="48"/>
      <c r="KAS31" s="48"/>
      <c r="KAT31" s="48"/>
      <c r="KAU31" s="48"/>
      <c r="KAV31" s="48"/>
      <c r="KAW31" s="48"/>
      <c r="KAX31" s="48"/>
      <c r="KAY31" s="48"/>
      <c r="KAZ31" s="48"/>
      <c r="KBA31" s="48"/>
      <c r="KBB31" s="48"/>
      <c r="KBC31" s="48"/>
      <c r="KBD31" s="48"/>
      <c r="KBE31" s="48"/>
      <c r="KBF31" s="48"/>
      <c r="KBG31" s="48"/>
      <c r="KBH31" s="48"/>
      <c r="KBI31" s="48"/>
      <c r="KBJ31" s="48"/>
      <c r="KBK31" s="48"/>
      <c r="KBL31" s="48"/>
      <c r="KBM31" s="48"/>
      <c r="KBN31" s="48"/>
      <c r="KBO31" s="48"/>
      <c r="KBP31" s="48"/>
      <c r="KBQ31" s="48"/>
      <c r="KBR31" s="48"/>
      <c r="KBS31" s="48"/>
      <c r="KBT31" s="48"/>
      <c r="KBU31" s="48"/>
      <c r="KBV31" s="48"/>
      <c r="KBW31" s="48"/>
      <c r="KBX31" s="48"/>
      <c r="KBY31" s="48"/>
      <c r="KBZ31" s="48"/>
      <c r="KCA31" s="48"/>
      <c r="KCB31" s="48"/>
      <c r="KCC31" s="48"/>
      <c r="KCD31" s="48"/>
      <c r="KCE31" s="48"/>
      <c r="KCF31" s="48"/>
      <c r="KCG31" s="48"/>
      <c r="KCH31" s="48"/>
      <c r="KCI31" s="48"/>
      <c r="KCJ31" s="48"/>
      <c r="KCK31" s="48"/>
      <c r="KCL31" s="48"/>
      <c r="KCM31" s="48"/>
      <c r="KCN31" s="48"/>
      <c r="KCO31" s="48"/>
      <c r="KCP31" s="48"/>
      <c r="KCQ31" s="48"/>
      <c r="KCR31" s="48"/>
      <c r="KCS31" s="48"/>
      <c r="KCT31" s="48"/>
      <c r="KCU31" s="48"/>
      <c r="KCV31" s="48"/>
      <c r="KCW31" s="48"/>
      <c r="KCX31" s="48"/>
      <c r="KCY31" s="48"/>
      <c r="KCZ31" s="48"/>
      <c r="KDA31" s="48"/>
      <c r="KDB31" s="48"/>
      <c r="KDC31" s="48"/>
      <c r="KDD31" s="48"/>
      <c r="KDE31" s="48"/>
      <c r="KDF31" s="48"/>
      <c r="KDG31" s="48"/>
      <c r="KDH31" s="48"/>
      <c r="KDI31" s="48"/>
      <c r="KDJ31" s="48"/>
      <c r="KDK31" s="48"/>
      <c r="KDL31" s="48"/>
      <c r="KDM31" s="48"/>
      <c r="KDN31" s="48"/>
      <c r="KDO31" s="48"/>
      <c r="KDP31" s="48"/>
      <c r="KDQ31" s="48"/>
      <c r="KDR31" s="48"/>
      <c r="KDS31" s="48"/>
      <c r="KDT31" s="48"/>
      <c r="KDU31" s="48"/>
      <c r="KDV31" s="48"/>
      <c r="KDW31" s="48"/>
      <c r="KDX31" s="48"/>
      <c r="KDY31" s="48"/>
      <c r="KDZ31" s="48"/>
      <c r="KEA31" s="48"/>
      <c r="KEB31" s="48"/>
      <c r="KEC31" s="48"/>
      <c r="KED31" s="48"/>
      <c r="KEE31" s="48"/>
      <c r="KEF31" s="48"/>
      <c r="KEG31" s="48"/>
      <c r="KEH31" s="48"/>
      <c r="KEI31" s="48"/>
      <c r="KEJ31" s="48"/>
      <c r="KEK31" s="48"/>
      <c r="KEL31" s="48"/>
      <c r="KEM31" s="48"/>
      <c r="KEN31" s="48"/>
      <c r="KEO31" s="48"/>
      <c r="KEP31" s="48"/>
      <c r="KEQ31" s="48"/>
      <c r="KER31" s="48"/>
      <c r="KES31" s="48"/>
      <c r="KET31" s="48"/>
      <c r="KEU31" s="48"/>
      <c r="KEV31" s="48"/>
      <c r="KEW31" s="48"/>
      <c r="KEX31" s="48"/>
      <c r="KEY31" s="48"/>
      <c r="KEZ31" s="48"/>
      <c r="KFA31" s="48"/>
      <c r="KFB31" s="48"/>
      <c r="KFC31" s="48"/>
      <c r="KFD31" s="48"/>
      <c r="KFE31" s="48"/>
      <c r="KFF31" s="48"/>
      <c r="KFG31" s="48"/>
      <c r="KFH31" s="48"/>
      <c r="KFI31" s="48"/>
      <c r="KFJ31" s="48"/>
      <c r="KFK31" s="48"/>
      <c r="KFL31" s="48"/>
      <c r="KFM31" s="48"/>
      <c r="KFN31" s="48"/>
      <c r="KFO31" s="48"/>
      <c r="KFP31" s="48"/>
      <c r="KFQ31" s="48"/>
      <c r="KFR31" s="48"/>
      <c r="KFS31" s="48"/>
      <c r="KFT31" s="48"/>
      <c r="KFU31" s="48"/>
      <c r="KFV31" s="48"/>
      <c r="KFW31" s="48"/>
      <c r="KFX31" s="48"/>
      <c r="KFY31" s="48"/>
      <c r="KFZ31" s="48"/>
      <c r="KGA31" s="48"/>
      <c r="KGB31" s="48"/>
      <c r="KGC31" s="48"/>
      <c r="KGD31" s="48"/>
      <c r="KGE31" s="48"/>
      <c r="KGF31" s="48"/>
      <c r="KGG31" s="48"/>
      <c r="KGH31" s="48"/>
      <c r="KGI31" s="48"/>
      <c r="KGJ31" s="48"/>
      <c r="KGK31" s="48"/>
      <c r="KGL31" s="48"/>
      <c r="KGM31" s="48"/>
      <c r="KGN31" s="48"/>
      <c r="KGO31" s="48"/>
      <c r="KGP31" s="48"/>
      <c r="KGQ31" s="48"/>
      <c r="KGR31" s="48"/>
      <c r="KGS31" s="48"/>
      <c r="KGT31" s="48"/>
      <c r="KGU31" s="48"/>
      <c r="KGV31" s="48"/>
      <c r="KGW31" s="48"/>
      <c r="KGX31" s="48"/>
      <c r="KGY31" s="48"/>
      <c r="KGZ31" s="48"/>
      <c r="KHA31" s="48"/>
      <c r="KHB31" s="48"/>
      <c r="KHC31" s="48"/>
      <c r="KHD31" s="48"/>
      <c r="KHE31" s="48"/>
      <c r="KHF31" s="48"/>
      <c r="KHG31" s="48"/>
      <c r="KHH31" s="48"/>
      <c r="KHI31" s="48"/>
      <c r="KHJ31" s="48"/>
      <c r="KHK31" s="48"/>
      <c r="KHL31" s="48"/>
      <c r="KHM31" s="48"/>
      <c r="KHN31" s="48"/>
      <c r="KHO31" s="48"/>
      <c r="KHP31" s="48"/>
      <c r="KHQ31" s="48"/>
      <c r="KHR31" s="48"/>
      <c r="KHS31" s="48"/>
      <c r="KHT31" s="48"/>
      <c r="KHU31" s="48"/>
      <c r="KHV31" s="48"/>
      <c r="KHW31" s="48"/>
      <c r="KHX31" s="48"/>
      <c r="KHY31" s="48"/>
      <c r="KHZ31" s="48"/>
      <c r="KIA31" s="48"/>
      <c r="KIB31" s="48"/>
      <c r="KIC31" s="48"/>
      <c r="KID31" s="48"/>
      <c r="KIE31" s="48"/>
      <c r="KIF31" s="48"/>
      <c r="KIG31" s="48"/>
      <c r="KIH31" s="48"/>
      <c r="KII31" s="48"/>
      <c r="KIJ31" s="48"/>
      <c r="KIK31" s="39" t="s">
        <v>70</v>
      </c>
      <c r="KIL31" s="39" t="s">
        <v>164</v>
      </c>
      <c r="KIM31" s="39" t="s">
        <v>1</v>
      </c>
      <c r="KIN31" s="40" t="s">
        <v>165</v>
      </c>
      <c r="KIO31" s="40" t="s">
        <v>166</v>
      </c>
      <c r="KIP31" s="40" t="s">
        <v>167</v>
      </c>
      <c r="KIQ31" s="40" t="s">
        <v>168</v>
      </c>
      <c r="KIR31" s="40" t="s">
        <v>45</v>
      </c>
      <c r="KIS31" s="40"/>
      <c r="KIT31" s="40"/>
      <c r="KIU31" s="41" t="s">
        <v>29</v>
      </c>
      <c r="KIV31" s="41" t="s">
        <v>10</v>
      </c>
      <c r="KIW31" s="40" t="s">
        <v>11</v>
      </c>
      <c r="KIX31" s="41" t="s">
        <v>12</v>
      </c>
      <c r="KIY31" s="40" t="s">
        <v>13</v>
      </c>
      <c r="KIZ31" s="41" t="s">
        <v>10</v>
      </c>
      <c r="KJA31" s="40" t="s">
        <v>14</v>
      </c>
      <c r="KJB31" s="40" t="s">
        <v>15</v>
      </c>
      <c r="KJC31" s="42">
        <v>60</v>
      </c>
      <c r="KJD31" s="40" t="s">
        <v>16</v>
      </c>
      <c r="KJE31" s="41"/>
      <c r="KJF31" s="41"/>
      <c r="KJG31" s="41"/>
      <c r="KJH31" s="43"/>
      <c r="KJI31" s="40">
        <v>90</v>
      </c>
      <c r="KJJ31" s="40">
        <v>10</v>
      </c>
      <c r="KJK31" s="44" t="s">
        <v>67</v>
      </c>
      <c r="KJL31" s="40" t="s">
        <v>18</v>
      </c>
      <c r="KJM31" s="44">
        <v>28</v>
      </c>
      <c r="KJN31" s="45">
        <v>86047.5</v>
      </c>
      <c r="KJO31" s="46">
        <v>2409330</v>
      </c>
      <c r="KJP31" s="46">
        <v>2698449.6</v>
      </c>
      <c r="KJQ31" s="47"/>
      <c r="KJR31" s="46"/>
      <c r="KJS31" s="46"/>
      <c r="KJT31" s="39" t="s">
        <v>19</v>
      </c>
      <c r="KJU31" s="40"/>
      <c r="KJV31" s="40"/>
      <c r="KJW31" s="40"/>
      <c r="KJX31" s="40"/>
      <c r="KJY31" s="40" t="s">
        <v>169</v>
      </c>
      <c r="KJZ31" s="40"/>
      <c r="KKA31" s="40"/>
      <c r="KKB31" s="40"/>
      <c r="KKC31" s="40"/>
      <c r="KKD31" s="40"/>
      <c r="KKE31" s="40"/>
      <c r="KKF31" s="39" t="s">
        <v>21</v>
      </c>
      <c r="KKG31" s="39" t="s">
        <v>77</v>
      </c>
      <c r="KKH31" s="39" t="s">
        <v>170</v>
      </c>
      <c r="KKI31" s="48"/>
      <c r="KKJ31" s="48"/>
      <c r="KKK31" s="48"/>
      <c r="KKL31" s="48"/>
      <c r="KKM31" s="48"/>
      <c r="KKN31" s="48"/>
      <c r="KKO31" s="48"/>
      <c r="KKP31" s="48"/>
      <c r="KKQ31" s="48"/>
      <c r="KKR31" s="48"/>
      <c r="KKS31" s="48"/>
      <c r="KKT31" s="48"/>
      <c r="KKU31" s="48"/>
      <c r="KKV31" s="48"/>
      <c r="KKW31" s="48"/>
      <c r="KKX31" s="48"/>
      <c r="KKY31" s="48"/>
      <c r="KKZ31" s="48"/>
      <c r="KLA31" s="48"/>
      <c r="KLB31" s="48"/>
      <c r="KLC31" s="48"/>
      <c r="KLD31" s="48"/>
      <c r="KLE31" s="48"/>
      <c r="KLF31" s="48"/>
      <c r="KLG31" s="48"/>
      <c r="KLH31" s="48"/>
      <c r="KLI31" s="48"/>
      <c r="KLJ31" s="48"/>
      <c r="KLK31" s="48"/>
      <c r="KLL31" s="48"/>
      <c r="KLM31" s="48"/>
      <c r="KLN31" s="48"/>
      <c r="KLO31" s="48"/>
      <c r="KLP31" s="48"/>
      <c r="KLQ31" s="48"/>
      <c r="KLR31" s="48"/>
      <c r="KLS31" s="48"/>
      <c r="KLT31" s="48"/>
      <c r="KLU31" s="48"/>
      <c r="KLV31" s="48"/>
      <c r="KLW31" s="48"/>
      <c r="KLX31" s="48"/>
      <c r="KLY31" s="48"/>
      <c r="KLZ31" s="48"/>
      <c r="KMA31" s="48"/>
      <c r="KMB31" s="48"/>
      <c r="KMC31" s="48"/>
      <c r="KMD31" s="48"/>
      <c r="KME31" s="48"/>
      <c r="KMF31" s="48"/>
      <c r="KMG31" s="48"/>
      <c r="KMH31" s="48"/>
      <c r="KMI31" s="48"/>
      <c r="KMJ31" s="48"/>
      <c r="KMK31" s="48"/>
      <c r="KML31" s="48"/>
      <c r="KMM31" s="48"/>
      <c r="KMN31" s="48"/>
      <c r="KMO31" s="48"/>
      <c r="KMP31" s="48"/>
      <c r="KMQ31" s="48"/>
      <c r="KMR31" s="48"/>
      <c r="KMS31" s="48"/>
      <c r="KMT31" s="48"/>
      <c r="KMU31" s="48"/>
      <c r="KMV31" s="48"/>
      <c r="KMW31" s="48"/>
      <c r="KMX31" s="48"/>
      <c r="KMY31" s="48"/>
      <c r="KMZ31" s="48"/>
      <c r="KNA31" s="48"/>
      <c r="KNB31" s="48"/>
      <c r="KNC31" s="48"/>
      <c r="KND31" s="48"/>
      <c r="KNE31" s="48"/>
      <c r="KNF31" s="48"/>
      <c r="KNG31" s="48"/>
      <c r="KNH31" s="48"/>
      <c r="KNI31" s="48"/>
      <c r="KNJ31" s="48"/>
      <c r="KNK31" s="48"/>
      <c r="KNL31" s="48"/>
      <c r="KNM31" s="48"/>
      <c r="KNN31" s="48"/>
      <c r="KNO31" s="48"/>
      <c r="KNP31" s="48"/>
      <c r="KNQ31" s="48"/>
      <c r="KNR31" s="48"/>
      <c r="KNS31" s="48"/>
      <c r="KNT31" s="48"/>
      <c r="KNU31" s="48"/>
      <c r="KNV31" s="48"/>
      <c r="KNW31" s="48"/>
      <c r="KNX31" s="48"/>
      <c r="KNY31" s="48"/>
      <c r="KNZ31" s="48"/>
      <c r="KOA31" s="48"/>
      <c r="KOB31" s="48"/>
      <c r="KOC31" s="48"/>
      <c r="KOD31" s="48"/>
      <c r="KOE31" s="48"/>
      <c r="KOF31" s="48"/>
      <c r="KOG31" s="48"/>
      <c r="KOH31" s="48"/>
      <c r="KOI31" s="48"/>
      <c r="KOJ31" s="48"/>
      <c r="KOK31" s="48"/>
      <c r="KOL31" s="48"/>
      <c r="KOM31" s="48"/>
      <c r="KON31" s="48"/>
      <c r="KOO31" s="48"/>
      <c r="KOP31" s="48"/>
      <c r="KOQ31" s="48"/>
      <c r="KOR31" s="48"/>
      <c r="KOS31" s="48"/>
      <c r="KOT31" s="48"/>
      <c r="KOU31" s="48"/>
      <c r="KOV31" s="48"/>
      <c r="KOW31" s="48"/>
      <c r="KOX31" s="48"/>
      <c r="KOY31" s="48"/>
      <c r="KOZ31" s="48"/>
      <c r="KPA31" s="48"/>
      <c r="KPB31" s="48"/>
      <c r="KPC31" s="48"/>
      <c r="KPD31" s="48"/>
      <c r="KPE31" s="48"/>
      <c r="KPF31" s="48"/>
      <c r="KPG31" s="48"/>
      <c r="KPH31" s="48"/>
      <c r="KPI31" s="48"/>
      <c r="KPJ31" s="48"/>
      <c r="KPK31" s="48"/>
      <c r="KPL31" s="48"/>
      <c r="KPM31" s="48"/>
      <c r="KPN31" s="48"/>
      <c r="KPO31" s="48"/>
      <c r="KPP31" s="48"/>
      <c r="KPQ31" s="48"/>
      <c r="KPR31" s="48"/>
      <c r="KPS31" s="48"/>
      <c r="KPT31" s="48"/>
      <c r="KPU31" s="48"/>
      <c r="KPV31" s="48"/>
      <c r="KPW31" s="48"/>
      <c r="KPX31" s="48"/>
      <c r="KPY31" s="48"/>
      <c r="KPZ31" s="48"/>
      <c r="KQA31" s="48"/>
      <c r="KQB31" s="48"/>
      <c r="KQC31" s="48"/>
      <c r="KQD31" s="48"/>
      <c r="KQE31" s="48"/>
      <c r="KQF31" s="48"/>
      <c r="KQG31" s="48"/>
      <c r="KQH31" s="48"/>
      <c r="KQI31" s="48"/>
      <c r="KQJ31" s="48"/>
      <c r="KQK31" s="48"/>
      <c r="KQL31" s="48"/>
      <c r="KQM31" s="48"/>
      <c r="KQN31" s="48"/>
      <c r="KQO31" s="48"/>
      <c r="KQP31" s="48"/>
      <c r="KQQ31" s="48"/>
      <c r="KQR31" s="48"/>
      <c r="KQS31" s="48"/>
      <c r="KQT31" s="48"/>
      <c r="KQU31" s="48"/>
      <c r="KQV31" s="48"/>
      <c r="KQW31" s="48"/>
      <c r="KQX31" s="48"/>
      <c r="KQY31" s="48"/>
      <c r="KQZ31" s="48"/>
      <c r="KRA31" s="48"/>
      <c r="KRB31" s="48"/>
      <c r="KRC31" s="48"/>
      <c r="KRD31" s="48"/>
      <c r="KRE31" s="48"/>
      <c r="KRF31" s="48"/>
      <c r="KRG31" s="48"/>
      <c r="KRH31" s="48"/>
      <c r="KRI31" s="48"/>
      <c r="KRJ31" s="48"/>
      <c r="KRK31" s="48"/>
      <c r="KRL31" s="48"/>
      <c r="KRM31" s="48"/>
      <c r="KRN31" s="48"/>
      <c r="KRO31" s="48"/>
      <c r="KRP31" s="48"/>
      <c r="KRQ31" s="48"/>
      <c r="KRR31" s="48"/>
      <c r="KRS31" s="48"/>
      <c r="KRT31" s="48"/>
      <c r="KRU31" s="48"/>
      <c r="KRV31" s="48"/>
      <c r="KRW31" s="48"/>
      <c r="KRX31" s="48"/>
      <c r="KRY31" s="48"/>
      <c r="KRZ31" s="48"/>
      <c r="KSA31" s="48"/>
      <c r="KSB31" s="48"/>
      <c r="KSC31" s="48"/>
      <c r="KSD31" s="48"/>
      <c r="KSE31" s="48"/>
      <c r="KSF31" s="48"/>
      <c r="KSG31" s="39" t="s">
        <v>70</v>
      </c>
      <c r="KSH31" s="39" t="s">
        <v>164</v>
      </c>
      <c r="KSI31" s="39" t="s">
        <v>1</v>
      </c>
      <c r="KSJ31" s="40" t="s">
        <v>165</v>
      </c>
      <c r="KSK31" s="40" t="s">
        <v>166</v>
      </c>
      <c r="KSL31" s="40" t="s">
        <v>167</v>
      </c>
      <c r="KSM31" s="40" t="s">
        <v>168</v>
      </c>
      <c r="KSN31" s="40" t="s">
        <v>45</v>
      </c>
      <c r="KSO31" s="40"/>
      <c r="KSP31" s="40"/>
      <c r="KSQ31" s="41" t="s">
        <v>29</v>
      </c>
      <c r="KSR31" s="41" t="s">
        <v>10</v>
      </c>
      <c r="KSS31" s="40" t="s">
        <v>11</v>
      </c>
      <c r="KST31" s="41" t="s">
        <v>12</v>
      </c>
      <c r="KSU31" s="40" t="s">
        <v>13</v>
      </c>
      <c r="KSV31" s="41" t="s">
        <v>10</v>
      </c>
      <c r="KSW31" s="40" t="s">
        <v>14</v>
      </c>
      <c r="KSX31" s="40" t="s">
        <v>15</v>
      </c>
      <c r="KSY31" s="42">
        <v>60</v>
      </c>
      <c r="KSZ31" s="40" t="s">
        <v>16</v>
      </c>
      <c r="KTA31" s="41"/>
      <c r="KTB31" s="41"/>
      <c r="KTC31" s="41"/>
      <c r="KTD31" s="43"/>
      <c r="KTE31" s="40">
        <v>90</v>
      </c>
      <c r="KTF31" s="40">
        <v>10</v>
      </c>
      <c r="KTG31" s="44" t="s">
        <v>67</v>
      </c>
      <c r="KTH31" s="40" t="s">
        <v>18</v>
      </c>
      <c r="KTI31" s="44">
        <v>28</v>
      </c>
      <c r="KTJ31" s="45">
        <v>86047.5</v>
      </c>
      <c r="KTK31" s="46">
        <v>2409330</v>
      </c>
      <c r="KTL31" s="46">
        <v>2698449.6</v>
      </c>
      <c r="KTM31" s="47"/>
      <c r="KTN31" s="46"/>
      <c r="KTO31" s="46"/>
      <c r="KTP31" s="39" t="s">
        <v>19</v>
      </c>
      <c r="KTQ31" s="40"/>
      <c r="KTR31" s="40"/>
      <c r="KTS31" s="40"/>
      <c r="KTT31" s="40"/>
      <c r="KTU31" s="40" t="s">
        <v>169</v>
      </c>
      <c r="KTV31" s="40"/>
      <c r="KTW31" s="40"/>
      <c r="KTX31" s="40"/>
      <c r="KTY31" s="40"/>
      <c r="KTZ31" s="40"/>
      <c r="KUA31" s="40"/>
      <c r="KUB31" s="39" t="s">
        <v>21</v>
      </c>
      <c r="KUC31" s="39" t="s">
        <v>77</v>
      </c>
      <c r="KUD31" s="39" t="s">
        <v>170</v>
      </c>
      <c r="KUE31" s="48"/>
      <c r="KUF31" s="48"/>
      <c r="KUG31" s="48"/>
      <c r="KUH31" s="48"/>
      <c r="KUI31" s="48"/>
      <c r="KUJ31" s="48"/>
      <c r="KUK31" s="48"/>
      <c r="KUL31" s="48"/>
      <c r="KUM31" s="48"/>
      <c r="KUN31" s="48"/>
      <c r="KUO31" s="48"/>
      <c r="KUP31" s="48"/>
      <c r="KUQ31" s="48"/>
      <c r="KUR31" s="48"/>
      <c r="KUS31" s="48"/>
      <c r="KUT31" s="48"/>
      <c r="KUU31" s="48"/>
      <c r="KUV31" s="48"/>
      <c r="KUW31" s="48"/>
      <c r="KUX31" s="48"/>
      <c r="KUY31" s="48"/>
      <c r="KUZ31" s="48"/>
      <c r="KVA31" s="48"/>
      <c r="KVB31" s="48"/>
      <c r="KVC31" s="48"/>
      <c r="KVD31" s="48"/>
      <c r="KVE31" s="48"/>
      <c r="KVF31" s="48"/>
      <c r="KVG31" s="48"/>
      <c r="KVH31" s="48"/>
      <c r="KVI31" s="48"/>
      <c r="KVJ31" s="48"/>
      <c r="KVK31" s="48"/>
      <c r="KVL31" s="48"/>
      <c r="KVM31" s="48"/>
      <c r="KVN31" s="48"/>
      <c r="KVO31" s="48"/>
      <c r="KVP31" s="48"/>
      <c r="KVQ31" s="48"/>
      <c r="KVR31" s="48"/>
      <c r="KVS31" s="48"/>
      <c r="KVT31" s="48"/>
      <c r="KVU31" s="48"/>
      <c r="KVV31" s="48"/>
      <c r="KVW31" s="48"/>
      <c r="KVX31" s="48"/>
      <c r="KVY31" s="48"/>
      <c r="KVZ31" s="48"/>
      <c r="KWA31" s="48"/>
      <c r="KWB31" s="48"/>
      <c r="KWC31" s="48"/>
      <c r="KWD31" s="48"/>
      <c r="KWE31" s="48"/>
      <c r="KWF31" s="48"/>
      <c r="KWG31" s="48"/>
      <c r="KWH31" s="48"/>
      <c r="KWI31" s="48"/>
      <c r="KWJ31" s="48"/>
      <c r="KWK31" s="48"/>
      <c r="KWL31" s="48"/>
      <c r="KWM31" s="48"/>
      <c r="KWN31" s="48"/>
      <c r="KWO31" s="48"/>
      <c r="KWP31" s="48"/>
      <c r="KWQ31" s="48"/>
      <c r="KWR31" s="48"/>
      <c r="KWS31" s="48"/>
      <c r="KWT31" s="48"/>
      <c r="KWU31" s="48"/>
      <c r="KWV31" s="48"/>
      <c r="KWW31" s="48"/>
      <c r="KWX31" s="48"/>
      <c r="KWY31" s="48"/>
      <c r="KWZ31" s="48"/>
      <c r="KXA31" s="48"/>
      <c r="KXB31" s="48"/>
      <c r="KXC31" s="48"/>
      <c r="KXD31" s="48"/>
      <c r="KXE31" s="48"/>
      <c r="KXF31" s="48"/>
      <c r="KXG31" s="48"/>
      <c r="KXH31" s="48"/>
      <c r="KXI31" s="48"/>
      <c r="KXJ31" s="48"/>
      <c r="KXK31" s="48"/>
      <c r="KXL31" s="48"/>
      <c r="KXM31" s="48"/>
      <c r="KXN31" s="48"/>
      <c r="KXO31" s="48"/>
      <c r="KXP31" s="48"/>
      <c r="KXQ31" s="48"/>
      <c r="KXR31" s="48"/>
      <c r="KXS31" s="48"/>
      <c r="KXT31" s="48"/>
      <c r="KXU31" s="48"/>
      <c r="KXV31" s="48"/>
      <c r="KXW31" s="48"/>
      <c r="KXX31" s="48"/>
      <c r="KXY31" s="48"/>
      <c r="KXZ31" s="48"/>
      <c r="KYA31" s="48"/>
      <c r="KYB31" s="48"/>
      <c r="KYC31" s="48"/>
      <c r="KYD31" s="48"/>
      <c r="KYE31" s="48"/>
      <c r="KYF31" s="48"/>
      <c r="KYG31" s="48"/>
      <c r="KYH31" s="48"/>
      <c r="KYI31" s="48"/>
      <c r="KYJ31" s="48"/>
      <c r="KYK31" s="48"/>
      <c r="KYL31" s="48"/>
      <c r="KYM31" s="48"/>
      <c r="KYN31" s="48"/>
      <c r="KYO31" s="48"/>
      <c r="KYP31" s="48"/>
      <c r="KYQ31" s="48"/>
      <c r="KYR31" s="48"/>
      <c r="KYS31" s="48"/>
      <c r="KYT31" s="48"/>
      <c r="KYU31" s="48"/>
      <c r="KYV31" s="48"/>
      <c r="KYW31" s="48"/>
      <c r="KYX31" s="48"/>
      <c r="KYY31" s="48"/>
      <c r="KYZ31" s="48"/>
      <c r="KZA31" s="48"/>
      <c r="KZB31" s="48"/>
      <c r="KZC31" s="48"/>
      <c r="KZD31" s="48"/>
      <c r="KZE31" s="48"/>
      <c r="KZF31" s="48"/>
      <c r="KZG31" s="48"/>
      <c r="KZH31" s="48"/>
      <c r="KZI31" s="48"/>
      <c r="KZJ31" s="48"/>
      <c r="KZK31" s="48"/>
      <c r="KZL31" s="48"/>
      <c r="KZM31" s="48"/>
      <c r="KZN31" s="48"/>
      <c r="KZO31" s="48"/>
      <c r="KZP31" s="48"/>
      <c r="KZQ31" s="48"/>
      <c r="KZR31" s="48"/>
      <c r="KZS31" s="48"/>
      <c r="KZT31" s="48"/>
      <c r="KZU31" s="48"/>
      <c r="KZV31" s="48"/>
      <c r="KZW31" s="48"/>
      <c r="KZX31" s="48"/>
      <c r="KZY31" s="48"/>
      <c r="KZZ31" s="48"/>
      <c r="LAA31" s="48"/>
      <c r="LAB31" s="48"/>
      <c r="LAC31" s="48"/>
      <c r="LAD31" s="48"/>
      <c r="LAE31" s="48"/>
      <c r="LAF31" s="48"/>
      <c r="LAG31" s="48"/>
      <c r="LAH31" s="48"/>
      <c r="LAI31" s="48"/>
      <c r="LAJ31" s="48"/>
      <c r="LAK31" s="48"/>
      <c r="LAL31" s="48"/>
      <c r="LAM31" s="48"/>
      <c r="LAN31" s="48"/>
      <c r="LAO31" s="48"/>
      <c r="LAP31" s="48"/>
      <c r="LAQ31" s="48"/>
      <c r="LAR31" s="48"/>
      <c r="LAS31" s="48"/>
      <c r="LAT31" s="48"/>
      <c r="LAU31" s="48"/>
      <c r="LAV31" s="48"/>
      <c r="LAW31" s="48"/>
      <c r="LAX31" s="48"/>
      <c r="LAY31" s="48"/>
      <c r="LAZ31" s="48"/>
      <c r="LBA31" s="48"/>
      <c r="LBB31" s="48"/>
      <c r="LBC31" s="48"/>
      <c r="LBD31" s="48"/>
      <c r="LBE31" s="48"/>
      <c r="LBF31" s="48"/>
      <c r="LBG31" s="48"/>
      <c r="LBH31" s="48"/>
      <c r="LBI31" s="48"/>
      <c r="LBJ31" s="48"/>
      <c r="LBK31" s="48"/>
      <c r="LBL31" s="48"/>
      <c r="LBM31" s="48"/>
      <c r="LBN31" s="48"/>
      <c r="LBO31" s="48"/>
      <c r="LBP31" s="48"/>
      <c r="LBQ31" s="48"/>
      <c r="LBR31" s="48"/>
      <c r="LBS31" s="48"/>
      <c r="LBT31" s="48"/>
      <c r="LBU31" s="48"/>
      <c r="LBV31" s="48"/>
      <c r="LBW31" s="48"/>
      <c r="LBX31" s="48"/>
      <c r="LBY31" s="48"/>
      <c r="LBZ31" s="48"/>
      <c r="LCA31" s="48"/>
      <c r="LCB31" s="48"/>
      <c r="LCC31" s="39" t="s">
        <v>70</v>
      </c>
      <c r="LCD31" s="39" t="s">
        <v>164</v>
      </c>
      <c r="LCE31" s="39" t="s">
        <v>1</v>
      </c>
      <c r="LCF31" s="40" t="s">
        <v>165</v>
      </c>
      <c r="LCG31" s="40" t="s">
        <v>166</v>
      </c>
      <c r="LCH31" s="40" t="s">
        <v>167</v>
      </c>
      <c r="LCI31" s="40" t="s">
        <v>168</v>
      </c>
      <c r="LCJ31" s="40" t="s">
        <v>45</v>
      </c>
      <c r="LCK31" s="40"/>
      <c r="LCL31" s="40"/>
      <c r="LCM31" s="41" t="s">
        <v>29</v>
      </c>
      <c r="LCN31" s="41" t="s">
        <v>10</v>
      </c>
      <c r="LCO31" s="40" t="s">
        <v>11</v>
      </c>
      <c r="LCP31" s="41" t="s">
        <v>12</v>
      </c>
      <c r="LCQ31" s="40" t="s">
        <v>13</v>
      </c>
      <c r="LCR31" s="41" t="s">
        <v>10</v>
      </c>
      <c r="LCS31" s="40" t="s">
        <v>14</v>
      </c>
      <c r="LCT31" s="40" t="s">
        <v>15</v>
      </c>
      <c r="LCU31" s="42">
        <v>60</v>
      </c>
      <c r="LCV31" s="40" t="s">
        <v>16</v>
      </c>
      <c r="LCW31" s="41"/>
      <c r="LCX31" s="41"/>
      <c r="LCY31" s="41"/>
      <c r="LCZ31" s="43"/>
      <c r="LDA31" s="40">
        <v>90</v>
      </c>
      <c r="LDB31" s="40">
        <v>10</v>
      </c>
      <c r="LDC31" s="44" t="s">
        <v>67</v>
      </c>
      <c r="LDD31" s="40" t="s">
        <v>18</v>
      </c>
      <c r="LDE31" s="44">
        <v>28</v>
      </c>
      <c r="LDF31" s="45">
        <v>86047.5</v>
      </c>
      <c r="LDG31" s="46">
        <v>2409330</v>
      </c>
      <c r="LDH31" s="46">
        <v>2698449.6</v>
      </c>
      <c r="LDI31" s="47"/>
      <c r="LDJ31" s="46"/>
      <c r="LDK31" s="46"/>
      <c r="LDL31" s="39" t="s">
        <v>19</v>
      </c>
      <c r="LDM31" s="40"/>
      <c r="LDN31" s="40"/>
      <c r="LDO31" s="40"/>
      <c r="LDP31" s="40"/>
      <c r="LDQ31" s="40" t="s">
        <v>169</v>
      </c>
      <c r="LDR31" s="40"/>
      <c r="LDS31" s="40"/>
      <c r="LDT31" s="40"/>
      <c r="LDU31" s="40"/>
      <c r="LDV31" s="40"/>
      <c r="LDW31" s="40"/>
      <c r="LDX31" s="39" t="s">
        <v>21</v>
      </c>
      <c r="LDY31" s="39" t="s">
        <v>77</v>
      </c>
      <c r="LDZ31" s="39" t="s">
        <v>170</v>
      </c>
      <c r="LEA31" s="48"/>
      <c r="LEB31" s="48"/>
      <c r="LEC31" s="48"/>
      <c r="LED31" s="48"/>
      <c r="LEE31" s="48"/>
      <c r="LEF31" s="48"/>
      <c r="LEG31" s="48"/>
      <c r="LEH31" s="48"/>
      <c r="LEI31" s="48"/>
      <c r="LEJ31" s="48"/>
      <c r="LEK31" s="48"/>
      <c r="LEL31" s="48"/>
      <c r="LEM31" s="48"/>
      <c r="LEN31" s="48"/>
      <c r="LEO31" s="48"/>
      <c r="LEP31" s="48"/>
      <c r="LEQ31" s="48"/>
      <c r="LER31" s="48"/>
      <c r="LES31" s="48"/>
      <c r="LET31" s="48"/>
      <c r="LEU31" s="48"/>
      <c r="LEV31" s="48"/>
      <c r="LEW31" s="48"/>
      <c r="LEX31" s="48"/>
      <c r="LEY31" s="48"/>
      <c r="LEZ31" s="48"/>
      <c r="LFA31" s="48"/>
      <c r="LFB31" s="48"/>
      <c r="LFC31" s="48"/>
      <c r="LFD31" s="48"/>
      <c r="LFE31" s="48"/>
      <c r="LFF31" s="48"/>
      <c r="LFG31" s="48"/>
      <c r="LFH31" s="48"/>
      <c r="LFI31" s="48"/>
      <c r="LFJ31" s="48"/>
      <c r="LFK31" s="48"/>
      <c r="LFL31" s="48"/>
      <c r="LFM31" s="48"/>
      <c r="LFN31" s="48"/>
      <c r="LFO31" s="48"/>
      <c r="LFP31" s="48"/>
      <c r="LFQ31" s="48"/>
      <c r="LFR31" s="48"/>
      <c r="LFS31" s="48"/>
      <c r="LFT31" s="48"/>
      <c r="LFU31" s="48"/>
      <c r="LFV31" s="48"/>
      <c r="LFW31" s="48"/>
      <c r="LFX31" s="48"/>
      <c r="LFY31" s="48"/>
      <c r="LFZ31" s="48"/>
      <c r="LGA31" s="48"/>
      <c r="LGB31" s="48"/>
      <c r="LGC31" s="48"/>
      <c r="LGD31" s="48"/>
      <c r="LGE31" s="48"/>
      <c r="LGF31" s="48"/>
      <c r="LGG31" s="48"/>
      <c r="LGH31" s="48"/>
      <c r="LGI31" s="48"/>
      <c r="LGJ31" s="48"/>
      <c r="LGK31" s="48"/>
      <c r="LGL31" s="48"/>
      <c r="LGM31" s="48"/>
      <c r="LGN31" s="48"/>
      <c r="LGO31" s="48"/>
      <c r="LGP31" s="48"/>
      <c r="LGQ31" s="48"/>
      <c r="LGR31" s="48"/>
      <c r="LGS31" s="48"/>
      <c r="LGT31" s="48"/>
      <c r="LGU31" s="48"/>
      <c r="LGV31" s="48"/>
      <c r="LGW31" s="48"/>
      <c r="LGX31" s="48"/>
      <c r="LGY31" s="48"/>
      <c r="LGZ31" s="48"/>
      <c r="LHA31" s="48"/>
      <c r="LHB31" s="48"/>
      <c r="LHC31" s="48"/>
      <c r="LHD31" s="48"/>
      <c r="LHE31" s="48"/>
      <c r="LHF31" s="48"/>
      <c r="LHG31" s="48"/>
      <c r="LHH31" s="48"/>
      <c r="LHI31" s="48"/>
      <c r="LHJ31" s="48"/>
      <c r="LHK31" s="48"/>
      <c r="LHL31" s="48"/>
      <c r="LHM31" s="48"/>
      <c r="LHN31" s="48"/>
      <c r="LHO31" s="48"/>
      <c r="LHP31" s="48"/>
      <c r="LHQ31" s="48"/>
      <c r="LHR31" s="48"/>
      <c r="LHS31" s="48"/>
      <c r="LHT31" s="48"/>
      <c r="LHU31" s="48"/>
      <c r="LHV31" s="48"/>
      <c r="LHW31" s="48"/>
      <c r="LHX31" s="48"/>
      <c r="LHY31" s="48"/>
      <c r="LHZ31" s="48"/>
      <c r="LIA31" s="48"/>
      <c r="LIB31" s="48"/>
      <c r="LIC31" s="48"/>
      <c r="LID31" s="48"/>
      <c r="LIE31" s="48"/>
      <c r="LIF31" s="48"/>
      <c r="LIG31" s="48"/>
      <c r="LIH31" s="48"/>
      <c r="LII31" s="48"/>
      <c r="LIJ31" s="48"/>
      <c r="LIK31" s="48"/>
      <c r="LIL31" s="48"/>
      <c r="LIM31" s="48"/>
      <c r="LIN31" s="48"/>
      <c r="LIO31" s="48"/>
      <c r="LIP31" s="48"/>
      <c r="LIQ31" s="48"/>
      <c r="LIR31" s="48"/>
      <c r="LIS31" s="48"/>
      <c r="LIT31" s="48"/>
      <c r="LIU31" s="48"/>
      <c r="LIV31" s="48"/>
      <c r="LIW31" s="48"/>
      <c r="LIX31" s="48"/>
      <c r="LIY31" s="48"/>
      <c r="LIZ31" s="48"/>
      <c r="LJA31" s="48"/>
      <c r="LJB31" s="48"/>
      <c r="LJC31" s="48"/>
      <c r="LJD31" s="48"/>
      <c r="LJE31" s="48"/>
      <c r="LJF31" s="48"/>
      <c r="LJG31" s="48"/>
      <c r="LJH31" s="48"/>
      <c r="LJI31" s="48"/>
      <c r="LJJ31" s="48"/>
      <c r="LJK31" s="48"/>
      <c r="LJL31" s="48"/>
      <c r="LJM31" s="48"/>
      <c r="LJN31" s="48"/>
      <c r="LJO31" s="48"/>
      <c r="LJP31" s="48"/>
      <c r="LJQ31" s="48"/>
      <c r="LJR31" s="48"/>
      <c r="LJS31" s="48"/>
      <c r="LJT31" s="48"/>
      <c r="LJU31" s="48"/>
      <c r="LJV31" s="48"/>
      <c r="LJW31" s="48"/>
      <c r="LJX31" s="48"/>
      <c r="LJY31" s="48"/>
      <c r="LJZ31" s="48"/>
      <c r="LKA31" s="48"/>
      <c r="LKB31" s="48"/>
      <c r="LKC31" s="48"/>
      <c r="LKD31" s="48"/>
      <c r="LKE31" s="48"/>
      <c r="LKF31" s="48"/>
      <c r="LKG31" s="48"/>
      <c r="LKH31" s="48"/>
      <c r="LKI31" s="48"/>
      <c r="LKJ31" s="48"/>
      <c r="LKK31" s="48"/>
      <c r="LKL31" s="48"/>
      <c r="LKM31" s="48"/>
      <c r="LKN31" s="48"/>
      <c r="LKO31" s="48"/>
      <c r="LKP31" s="48"/>
      <c r="LKQ31" s="48"/>
      <c r="LKR31" s="48"/>
      <c r="LKS31" s="48"/>
      <c r="LKT31" s="48"/>
      <c r="LKU31" s="48"/>
      <c r="LKV31" s="48"/>
      <c r="LKW31" s="48"/>
      <c r="LKX31" s="48"/>
      <c r="LKY31" s="48"/>
      <c r="LKZ31" s="48"/>
      <c r="LLA31" s="48"/>
      <c r="LLB31" s="48"/>
      <c r="LLC31" s="48"/>
      <c r="LLD31" s="48"/>
      <c r="LLE31" s="48"/>
      <c r="LLF31" s="48"/>
      <c r="LLG31" s="48"/>
      <c r="LLH31" s="48"/>
      <c r="LLI31" s="48"/>
      <c r="LLJ31" s="48"/>
      <c r="LLK31" s="48"/>
      <c r="LLL31" s="48"/>
      <c r="LLM31" s="48"/>
      <c r="LLN31" s="48"/>
      <c r="LLO31" s="48"/>
      <c r="LLP31" s="48"/>
      <c r="LLQ31" s="48"/>
      <c r="LLR31" s="48"/>
      <c r="LLS31" s="48"/>
      <c r="LLT31" s="48"/>
      <c r="LLU31" s="48"/>
      <c r="LLV31" s="48"/>
      <c r="LLW31" s="48"/>
      <c r="LLX31" s="48"/>
      <c r="LLY31" s="39" t="s">
        <v>70</v>
      </c>
      <c r="LLZ31" s="39" t="s">
        <v>164</v>
      </c>
      <c r="LMA31" s="39" t="s">
        <v>1</v>
      </c>
      <c r="LMB31" s="40" t="s">
        <v>165</v>
      </c>
      <c r="LMC31" s="40" t="s">
        <v>166</v>
      </c>
      <c r="LMD31" s="40" t="s">
        <v>167</v>
      </c>
      <c r="LME31" s="40" t="s">
        <v>168</v>
      </c>
      <c r="LMF31" s="40" t="s">
        <v>45</v>
      </c>
      <c r="LMG31" s="40"/>
      <c r="LMH31" s="40"/>
      <c r="LMI31" s="41" t="s">
        <v>29</v>
      </c>
      <c r="LMJ31" s="41" t="s">
        <v>10</v>
      </c>
      <c r="LMK31" s="40" t="s">
        <v>11</v>
      </c>
      <c r="LML31" s="41" t="s">
        <v>12</v>
      </c>
      <c r="LMM31" s="40" t="s">
        <v>13</v>
      </c>
      <c r="LMN31" s="41" t="s">
        <v>10</v>
      </c>
      <c r="LMO31" s="40" t="s">
        <v>14</v>
      </c>
      <c r="LMP31" s="40" t="s">
        <v>15</v>
      </c>
      <c r="LMQ31" s="42">
        <v>60</v>
      </c>
      <c r="LMR31" s="40" t="s">
        <v>16</v>
      </c>
      <c r="LMS31" s="41"/>
      <c r="LMT31" s="41"/>
      <c r="LMU31" s="41"/>
      <c r="LMV31" s="43"/>
      <c r="LMW31" s="40">
        <v>90</v>
      </c>
      <c r="LMX31" s="40">
        <v>10</v>
      </c>
      <c r="LMY31" s="44" t="s">
        <v>67</v>
      </c>
      <c r="LMZ31" s="40" t="s">
        <v>18</v>
      </c>
      <c r="LNA31" s="44">
        <v>28</v>
      </c>
      <c r="LNB31" s="45">
        <v>86047.5</v>
      </c>
      <c r="LNC31" s="46">
        <v>2409330</v>
      </c>
      <c r="LND31" s="46">
        <v>2698449.6</v>
      </c>
      <c r="LNE31" s="47"/>
      <c r="LNF31" s="46"/>
      <c r="LNG31" s="46"/>
      <c r="LNH31" s="39" t="s">
        <v>19</v>
      </c>
      <c r="LNI31" s="40"/>
      <c r="LNJ31" s="40"/>
      <c r="LNK31" s="40"/>
      <c r="LNL31" s="40"/>
      <c r="LNM31" s="40" t="s">
        <v>169</v>
      </c>
      <c r="LNN31" s="40"/>
      <c r="LNO31" s="40"/>
      <c r="LNP31" s="40"/>
      <c r="LNQ31" s="40"/>
      <c r="LNR31" s="40"/>
      <c r="LNS31" s="40"/>
      <c r="LNT31" s="39" t="s">
        <v>21</v>
      </c>
      <c r="LNU31" s="39" t="s">
        <v>77</v>
      </c>
      <c r="LNV31" s="39" t="s">
        <v>170</v>
      </c>
      <c r="LNW31" s="48"/>
      <c r="LNX31" s="48"/>
      <c r="LNY31" s="48"/>
      <c r="LNZ31" s="48"/>
      <c r="LOA31" s="48"/>
      <c r="LOB31" s="48"/>
      <c r="LOC31" s="48"/>
      <c r="LOD31" s="48"/>
      <c r="LOE31" s="48"/>
      <c r="LOF31" s="48"/>
      <c r="LOG31" s="48"/>
      <c r="LOH31" s="48"/>
      <c r="LOI31" s="48"/>
      <c r="LOJ31" s="48"/>
      <c r="LOK31" s="48"/>
      <c r="LOL31" s="48"/>
      <c r="LOM31" s="48"/>
      <c r="LON31" s="48"/>
      <c r="LOO31" s="48"/>
      <c r="LOP31" s="48"/>
      <c r="LOQ31" s="48"/>
      <c r="LOR31" s="48"/>
      <c r="LOS31" s="48"/>
      <c r="LOT31" s="48"/>
      <c r="LOU31" s="48"/>
      <c r="LOV31" s="48"/>
      <c r="LOW31" s="48"/>
      <c r="LOX31" s="48"/>
      <c r="LOY31" s="48"/>
      <c r="LOZ31" s="48"/>
      <c r="LPA31" s="48"/>
      <c r="LPB31" s="48"/>
      <c r="LPC31" s="48"/>
      <c r="LPD31" s="48"/>
      <c r="LPE31" s="48"/>
      <c r="LPF31" s="48"/>
      <c r="LPG31" s="48"/>
      <c r="LPH31" s="48"/>
      <c r="LPI31" s="48"/>
      <c r="LPJ31" s="48"/>
      <c r="LPK31" s="48"/>
      <c r="LPL31" s="48"/>
      <c r="LPM31" s="48"/>
      <c r="LPN31" s="48"/>
      <c r="LPO31" s="48"/>
      <c r="LPP31" s="48"/>
      <c r="LPQ31" s="48"/>
      <c r="LPR31" s="48"/>
      <c r="LPS31" s="48"/>
      <c r="LPT31" s="48"/>
      <c r="LPU31" s="48"/>
      <c r="LPV31" s="48"/>
      <c r="LPW31" s="48"/>
      <c r="LPX31" s="48"/>
      <c r="LPY31" s="48"/>
      <c r="LPZ31" s="48"/>
      <c r="LQA31" s="48"/>
      <c r="LQB31" s="48"/>
      <c r="LQC31" s="48"/>
      <c r="LQD31" s="48"/>
      <c r="LQE31" s="48"/>
      <c r="LQF31" s="48"/>
      <c r="LQG31" s="48"/>
      <c r="LQH31" s="48"/>
      <c r="LQI31" s="48"/>
      <c r="LQJ31" s="48"/>
      <c r="LQK31" s="48"/>
      <c r="LQL31" s="48"/>
      <c r="LQM31" s="48"/>
      <c r="LQN31" s="48"/>
      <c r="LQO31" s="48"/>
      <c r="LQP31" s="48"/>
      <c r="LQQ31" s="48"/>
      <c r="LQR31" s="48"/>
      <c r="LQS31" s="48"/>
      <c r="LQT31" s="48"/>
      <c r="LQU31" s="48"/>
      <c r="LQV31" s="48"/>
      <c r="LQW31" s="48"/>
      <c r="LQX31" s="48"/>
      <c r="LQY31" s="48"/>
      <c r="LQZ31" s="48"/>
      <c r="LRA31" s="48"/>
      <c r="LRB31" s="48"/>
      <c r="LRC31" s="48"/>
      <c r="LRD31" s="48"/>
      <c r="LRE31" s="48"/>
      <c r="LRF31" s="48"/>
      <c r="LRG31" s="48"/>
      <c r="LRH31" s="48"/>
      <c r="LRI31" s="48"/>
      <c r="LRJ31" s="48"/>
      <c r="LRK31" s="48"/>
      <c r="LRL31" s="48"/>
      <c r="LRM31" s="48"/>
      <c r="LRN31" s="48"/>
      <c r="LRO31" s="48"/>
      <c r="LRP31" s="48"/>
      <c r="LRQ31" s="48"/>
      <c r="LRR31" s="48"/>
      <c r="LRS31" s="48"/>
      <c r="LRT31" s="48"/>
      <c r="LRU31" s="48"/>
      <c r="LRV31" s="48"/>
      <c r="LRW31" s="48"/>
      <c r="LRX31" s="48"/>
      <c r="LRY31" s="48"/>
      <c r="LRZ31" s="48"/>
      <c r="LSA31" s="48"/>
      <c r="LSB31" s="48"/>
      <c r="LSC31" s="48"/>
      <c r="LSD31" s="48"/>
      <c r="LSE31" s="48"/>
      <c r="LSF31" s="48"/>
      <c r="LSG31" s="48"/>
      <c r="LSH31" s="48"/>
      <c r="LSI31" s="48"/>
      <c r="LSJ31" s="48"/>
      <c r="LSK31" s="48"/>
      <c r="LSL31" s="48"/>
      <c r="LSM31" s="48"/>
      <c r="LSN31" s="48"/>
      <c r="LSO31" s="48"/>
      <c r="LSP31" s="48"/>
      <c r="LSQ31" s="48"/>
      <c r="LSR31" s="48"/>
      <c r="LSS31" s="48"/>
      <c r="LST31" s="48"/>
      <c r="LSU31" s="48"/>
      <c r="LSV31" s="48"/>
      <c r="LSW31" s="48"/>
      <c r="LSX31" s="48"/>
      <c r="LSY31" s="48"/>
      <c r="LSZ31" s="48"/>
      <c r="LTA31" s="48"/>
      <c r="LTB31" s="48"/>
      <c r="LTC31" s="48"/>
      <c r="LTD31" s="48"/>
      <c r="LTE31" s="48"/>
      <c r="LTF31" s="48"/>
      <c r="LTG31" s="48"/>
      <c r="LTH31" s="48"/>
      <c r="LTI31" s="48"/>
      <c r="LTJ31" s="48"/>
      <c r="LTK31" s="48"/>
      <c r="LTL31" s="48"/>
      <c r="LTM31" s="48"/>
      <c r="LTN31" s="48"/>
      <c r="LTO31" s="48"/>
      <c r="LTP31" s="48"/>
      <c r="LTQ31" s="48"/>
      <c r="LTR31" s="48"/>
      <c r="LTS31" s="48"/>
      <c r="LTT31" s="48"/>
      <c r="LTU31" s="48"/>
      <c r="LTV31" s="48"/>
      <c r="LTW31" s="48"/>
      <c r="LTX31" s="48"/>
      <c r="LTY31" s="48"/>
      <c r="LTZ31" s="48"/>
      <c r="LUA31" s="48"/>
      <c r="LUB31" s="48"/>
      <c r="LUC31" s="48"/>
      <c r="LUD31" s="48"/>
      <c r="LUE31" s="48"/>
      <c r="LUF31" s="48"/>
      <c r="LUG31" s="48"/>
      <c r="LUH31" s="48"/>
      <c r="LUI31" s="48"/>
      <c r="LUJ31" s="48"/>
      <c r="LUK31" s="48"/>
      <c r="LUL31" s="48"/>
      <c r="LUM31" s="48"/>
      <c r="LUN31" s="48"/>
      <c r="LUO31" s="48"/>
      <c r="LUP31" s="48"/>
      <c r="LUQ31" s="48"/>
      <c r="LUR31" s="48"/>
      <c r="LUS31" s="48"/>
      <c r="LUT31" s="48"/>
      <c r="LUU31" s="48"/>
      <c r="LUV31" s="48"/>
      <c r="LUW31" s="48"/>
      <c r="LUX31" s="48"/>
      <c r="LUY31" s="48"/>
      <c r="LUZ31" s="48"/>
      <c r="LVA31" s="48"/>
      <c r="LVB31" s="48"/>
      <c r="LVC31" s="48"/>
      <c r="LVD31" s="48"/>
      <c r="LVE31" s="48"/>
      <c r="LVF31" s="48"/>
      <c r="LVG31" s="48"/>
      <c r="LVH31" s="48"/>
      <c r="LVI31" s="48"/>
      <c r="LVJ31" s="48"/>
      <c r="LVK31" s="48"/>
      <c r="LVL31" s="48"/>
      <c r="LVM31" s="48"/>
      <c r="LVN31" s="48"/>
      <c r="LVO31" s="48"/>
      <c r="LVP31" s="48"/>
      <c r="LVQ31" s="48"/>
      <c r="LVR31" s="48"/>
      <c r="LVS31" s="48"/>
      <c r="LVT31" s="48"/>
      <c r="LVU31" s="39" t="s">
        <v>70</v>
      </c>
      <c r="LVV31" s="39" t="s">
        <v>164</v>
      </c>
      <c r="LVW31" s="39" t="s">
        <v>1</v>
      </c>
      <c r="LVX31" s="40" t="s">
        <v>165</v>
      </c>
      <c r="LVY31" s="40" t="s">
        <v>166</v>
      </c>
      <c r="LVZ31" s="40" t="s">
        <v>167</v>
      </c>
      <c r="LWA31" s="40" t="s">
        <v>168</v>
      </c>
      <c r="LWB31" s="40" t="s">
        <v>45</v>
      </c>
      <c r="LWC31" s="40"/>
      <c r="LWD31" s="40"/>
      <c r="LWE31" s="41" t="s">
        <v>29</v>
      </c>
      <c r="LWF31" s="41" t="s">
        <v>10</v>
      </c>
      <c r="LWG31" s="40" t="s">
        <v>11</v>
      </c>
      <c r="LWH31" s="41" t="s">
        <v>12</v>
      </c>
      <c r="LWI31" s="40" t="s">
        <v>13</v>
      </c>
      <c r="LWJ31" s="41" t="s">
        <v>10</v>
      </c>
      <c r="LWK31" s="40" t="s">
        <v>14</v>
      </c>
      <c r="LWL31" s="40" t="s">
        <v>15</v>
      </c>
      <c r="LWM31" s="42">
        <v>60</v>
      </c>
      <c r="LWN31" s="40" t="s">
        <v>16</v>
      </c>
      <c r="LWO31" s="41"/>
      <c r="LWP31" s="41"/>
      <c r="LWQ31" s="41"/>
      <c r="LWR31" s="43"/>
      <c r="LWS31" s="40">
        <v>90</v>
      </c>
      <c r="LWT31" s="40">
        <v>10</v>
      </c>
      <c r="LWU31" s="44" t="s">
        <v>67</v>
      </c>
      <c r="LWV31" s="40" t="s">
        <v>18</v>
      </c>
      <c r="LWW31" s="44">
        <v>28</v>
      </c>
      <c r="LWX31" s="45">
        <v>86047.5</v>
      </c>
      <c r="LWY31" s="46">
        <v>2409330</v>
      </c>
      <c r="LWZ31" s="46">
        <v>2698449.6</v>
      </c>
      <c r="LXA31" s="47"/>
      <c r="LXB31" s="46"/>
      <c r="LXC31" s="46"/>
      <c r="LXD31" s="39" t="s">
        <v>19</v>
      </c>
      <c r="LXE31" s="40"/>
      <c r="LXF31" s="40"/>
      <c r="LXG31" s="40"/>
      <c r="LXH31" s="40"/>
      <c r="LXI31" s="40" t="s">
        <v>169</v>
      </c>
      <c r="LXJ31" s="40"/>
      <c r="LXK31" s="40"/>
      <c r="LXL31" s="40"/>
      <c r="LXM31" s="40"/>
      <c r="LXN31" s="40"/>
      <c r="LXO31" s="40"/>
      <c r="LXP31" s="39" t="s">
        <v>21</v>
      </c>
      <c r="LXQ31" s="39" t="s">
        <v>77</v>
      </c>
      <c r="LXR31" s="39" t="s">
        <v>170</v>
      </c>
      <c r="LXS31" s="48"/>
      <c r="LXT31" s="48"/>
      <c r="LXU31" s="48"/>
      <c r="LXV31" s="48"/>
      <c r="LXW31" s="48"/>
      <c r="LXX31" s="48"/>
      <c r="LXY31" s="48"/>
      <c r="LXZ31" s="48"/>
      <c r="LYA31" s="48"/>
      <c r="LYB31" s="48"/>
      <c r="LYC31" s="48"/>
      <c r="LYD31" s="48"/>
      <c r="LYE31" s="48"/>
      <c r="LYF31" s="48"/>
      <c r="LYG31" s="48"/>
      <c r="LYH31" s="48"/>
      <c r="LYI31" s="48"/>
      <c r="LYJ31" s="48"/>
      <c r="LYK31" s="48"/>
      <c r="LYL31" s="48"/>
      <c r="LYM31" s="48"/>
      <c r="LYN31" s="48"/>
      <c r="LYO31" s="48"/>
      <c r="LYP31" s="48"/>
      <c r="LYQ31" s="48"/>
      <c r="LYR31" s="48"/>
      <c r="LYS31" s="48"/>
      <c r="LYT31" s="48"/>
      <c r="LYU31" s="48"/>
      <c r="LYV31" s="48"/>
      <c r="LYW31" s="48"/>
      <c r="LYX31" s="48"/>
      <c r="LYY31" s="48"/>
      <c r="LYZ31" s="48"/>
      <c r="LZA31" s="48"/>
      <c r="LZB31" s="48"/>
      <c r="LZC31" s="48"/>
      <c r="LZD31" s="48"/>
      <c r="LZE31" s="48"/>
      <c r="LZF31" s="48"/>
      <c r="LZG31" s="48"/>
      <c r="LZH31" s="48"/>
      <c r="LZI31" s="48"/>
      <c r="LZJ31" s="48"/>
      <c r="LZK31" s="48"/>
      <c r="LZL31" s="48"/>
      <c r="LZM31" s="48"/>
      <c r="LZN31" s="48"/>
      <c r="LZO31" s="48"/>
      <c r="LZP31" s="48"/>
      <c r="LZQ31" s="48"/>
      <c r="LZR31" s="48"/>
      <c r="LZS31" s="48"/>
      <c r="LZT31" s="48"/>
      <c r="LZU31" s="48"/>
      <c r="LZV31" s="48"/>
      <c r="LZW31" s="48"/>
      <c r="LZX31" s="48"/>
      <c r="LZY31" s="48"/>
      <c r="LZZ31" s="48"/>
      <c r="MAA31" s="48"/>
      <c r="MAB31" s="48"/>
      <c r="MAC31" s="48"/>
      <c r="MAD31" s="48"/>
      <c r="MAE31" s="48"/>
      <c r="MAF31" s="48"/>
      <c r="MAG31" s="48"/>
      <c r="MAH31" s="48"/>
      <c r="MAI31" s="48"/>
      <c r="MAJ31" s="48"/>
      <c r="MAK31" s="48"/>
      <c r="MAL31" s="48"/>
      <c r="MAM31" s="48"/>
      <c r="MAN31" s="48"/>
      <c r="MAO31" s="48"/>
      <c r="MAP31" s="48"/>
      <c r="MAQ31" s="48"/>
      <c r="MAR31" s="48"/>
      <c r="MAS31" s="48"/>
      <c r="MAT31" s="48"/>
      <c r="MAU31" s="48"/>
      <c r="MAV31" s="48"/>
      <c r="MAW31" s="48"/>
      <c r="MAX31" s="48"/>
      <c r="MAY31" s="48"/>
      <c r="MAZ31" s="48"/>
      <c r="MBA31" s="48"/>
      <c r="MBB31" s="48"/>
      <c r="MBC31" s="48"/>
      <c r="MBD31" s="48"/>
      <c r="MBE31" s="48"/>
      <c r="MBF31" s="48"/>
      <c r="MBG31" s="48"/>
      <c r="MBH31" s="48"/>
      <c r="MBI31" s="48"/>
      <c r="MBJ31" s="48"/>
      <c r="MBK31" s="48"/>
      <c r="MBL31" s="48"/>
      <c r="MBM31" s="48"/>
      <c r="MBN31" s="48"/>
      <c r="MBO31" s="48"/>
      <c r="MBP31" s="48"/>
      <c r="MBQ31" s="48"/>
      <c r="MBR31" s="48"/>
      <c r="MBS31" s="48"/>
      <c r="MBT31" s="48"/>
      <c r="MBU31" s="48"/>
      <c r="MBV31" s="48"/>
      <c r="MBW31" s="48"/>
      <c r="MBX31" s="48"/>
      <c r="MBY31" s="48"/>
      <c r="MBZ31" s="48"/>
      <c r="MCA31" s="48"/>
      <c r="MCB31" s="48"/>
      <c r="MCC31" s="48"/>
      <c r="MCD31" s="48"/>
      <c r="MCE31" s="48"/>
      <c r="MCF31" s="48"/>
      <c r="MCG31" s="48"/>
      <c r="MCH31" s="48"/>
      <c r="MCI31" s="48"/>
      <c r="MCJ31" s="48"/>
      <c r="MCK31" s="48"/>
      <c r="MCL31" s="48"/>
      <c r="MCM31" s="48"/>
      <c r="MCN31" s="48"/>
      <c r="MCO31" s="48"/>
      <c r="MCP31" s="48"/>
      <c r="MCQ31" s="48"/>
      <c r="MCR31" s="48"/>
      <c r="MCS31" s="48"/>
      <c r="MCT31" s="48"/>
      <c r="MCU31" s="48"/>
      <c r="MCV31" s="48"/>
      <c r="MCW31" s="48"/>
      <c r="MCX31" s="48"/>
      <c r="MCY31" s="48"/>
      <c r="MCZ31" s="48"/>
      <c r="MDA31" s="48"/>
      <c r="MDB31" s="48"/>
      <c r="MDC31" s="48"/>
      <c r="MDD31" s="48"/>
      <c r="MDE31" s="48"/>
      <c r="MDF31" s="48"/>
      <c r="MDG31" s="48"/>
      <c r="MDH31" s="48"/>
      <c r="MDI31" s="48"/>
      <c r="MDJ31" s="48"/>
      <c r="MDK31" s="48"/>
      <c r="MDL31" s="48"/>
      <c r="MDM31" s="48"/>
      <c r="MDN31" s="48"/>
      <c r="MDO31" s="48"/>
      <c r="MDP31" s="48"/>
      <c r="MDQ31" s="48"/>
      <c r="MDR31" s="48"/>
      <c r="MDS31" s="48"/>
      <c r="MDT31" s="48"/>
      <c r="MDU31" s="48"/>
      <c r="MDV31" s="48"/>
      <c r="MDW31" s="48"/>
      <c r="MDX31" s="48"/>
      <c r="MDY31" s="48"/>
      <c r="MDZ31" s="48"/>
      <c r="MEA31" s="48"/>
      <c r="MEB31" s="48"/>
      <c r="MEC31" s="48"/>
      <c r="MED31" s="48"/>
      <c r="MEE31" s="48"/>
      <c r="MEF31" s="48"/>
      <c r="MEG31" s="48"/>
      <c r="MEH31" s="48"/>
      <c r="MEI31" s="48"/>
      <c r="MEJ31" s="48"/>
      <c r="MEK31" s="48"/>
      <c r="MEL31" s="48"/>
      <c r="MEM31" s="48"/>
      <c r="MEN31" s="48"/>
      <c r="MEO31" s="48"/>
      <c r="MEP31" s="48"/>
      <c r="MEQ31" s="48"/>
      <c r="MER31" s="48"/>
      <c r="MES31" s="48"/>
      <c r="MET31" s="48"/>
      <c r="MEU31" s="48"/>
      <c r="MEV31" s="48"/>
      <c r="MEW31" s="48"/>
      <c r="MEX31" s="48"/>
      <c r="MEY31" s="48"/>
      <c r="MEZ31" s="48"/>
      <c r="MFA31" s="48"/>
      <c r="MFB31" s="48"/>
      <c r="MFC31" s="48"/>
      <c r="MFD31" s="48"/>
      <c r="MFE31" s="48"/>
      <c r="MFF31" s="48"/>
      <c r="MFG31" s="48"/>
      <c r="MFH31" s="48"/>
      <c r="MFI31" s="48"/>
      <c r="MFJ31" s="48"/>
      <c r="MFK31" s="48"/>
      <c r="MFL31" s="48"/>
      <c r="MFM31" s="48"/>
      <c r="MFN31" s="48"/>
      <c r="MFO31" s="48"/>
      <c r="MFP31" s="48"/>
      <c r="MFQ31" s="39" t="s">
        <v>70</v>
      </c>
      <c r="MFR31" s="39" t="s">
        <v>164</v>
      </c>
      <c r="MFS31" s="39" t="s">
        <v>1</v>
      </c>
      <c r="MFT31" s="40" t="s">
        <v>165</v>
      </c>
      <c r="MFU31" s="40" t="s">
        <v>166</v>
      </c>
      <c r="MFV31" s="40" t="s">
        <v>167</v>
      </c>
      <c r="MFW31" s="40" t="s">
        <v>168</v>
      </c>
      <c r="MFX31" s="40" t="s">
        <v>45</v>
      </c>
      <c r="MFY31" s="40"/>
      <c r="MFZ31" s="40"/>
      <c r="MGA31" s="41" t="s">
        <v>29</v>
      </c>
      <c r="MGB31" s="41" t="s">
        <v>10</v>
      </c>
      <c r="MGC31" s="40" t="s">
        <v>11</v>
      </c>
      <c r="MGD31" s="41" t="s">
        <v>12</v>
      </c>
      <c r="MGE31" s="40" t="s">
        <v>13</v>
      </c>
      <c r="MGF31" s="41" t="s">
        <v>10</v>
      </c>
      <c r="MGG31" s="40" t="s">
        <v>14</v>
      </c>
      <c r="MGH31" s="40" t="s">
        <v>15</v>
      </c>
      <c r="MGI31" s="42">
        <v>60</v>
      </c>
      <c r="MGJ31" s="40" t="s">
        <v>16</v>
      </c>
      <c r="MGK31" s="41"/>
      <c r="MGL31" s="41"/>
      <c r="MGM31" s="41"/>
      <c r="MGN31" s="43"/>
      <c r="MGO31" s="40">
        <v>90</v>
      </c>
      <c r="MGP31" s="40">
        <v>10</v>
      </c>
      <c r="MGQ31" s="44" t="s">
        <v>67</v>
      </c>
      <c r="MGR31" s="40" t="s">
        <v>18</v>
      </c>
      <c r="MGS31" s="44">
        <v>28</v>
      </c>
      <c r="MGT31" s="45">
        <v>86047.5</v>
      </c>
      <c r="MGU31" s="46">
        <v>2409330</v>
      </c>
      <c r="MGV31" s="46">
        <v>2698449.6</v>
      </c>
      <c r="MGW31" s="47"/>
      <c r="MGX31" s="46"/>
      <c r="MGY31" s="46"/>
      <c r="MGZ31" s="39" t="s">
        <v>19</v>
      </c>
      <c r="MHA31" s="40"/>
      <c r="MHB31" s="40"/>
      <c r="MHC31" s="40"/>
      <c r="MHD31" s="40"/>
      <c r="MHE31" s="40" t="s">
        <v>169</v>
      </c>
      <c r="MHF31" s="40"/>
      <c r="MHG31" s="40"/>
      <c r="MHH31" s="40"/>
      <c r="MHI31" s="40"/>
      <c r="MHJ31" s="40"/>
      <c r="MHK31" s="40"/>
      <c r="MHL31" s="39" t="s">
        <v>21</v>
      </c>
      <c r="MHM31" s="39" t="s">
        <v>77</v>
      </c>
      <c r="MHN31" s="39" t="s">
        <v>170</v>
      </c>
      <c r="MHO31" s="48"/>
      <c r="MHP31" s="48"/>
      <c r="MHQ31" s="48"/>
      <c r="MHR31" s="48"/>
      <c r="MHS31" s="48"/>
      <c r="MHT31" s="48"/>
      <c r="MHU31" s="48"/>
      <c r="MHV31" s="48"/>
      <c r="MHW31" s="48"/>
      <c r="MHX31" s="48"/>
      <c r="MHY31" s="48"/>
      <c r="MHZ31" s="48"/>
      <c r="MIA31" s="48"/>
      <c r="MIB31" s="48"/>
      <c r="MIC31" s="48"/>
      <c r="MID31" s="48"/>
      <c r="MIE31" s="48"/>
      <c r="MIF31" s="48"/>
      <c r="MIG31" s="48"/>
      <c r="MIH31" s="48"/>
      <c r="MII31" s="48"/>
      <c r="MIJ31" s="48"/>
      <c r="MIK31" s="48"/>
      <c r="MIL31" s="48"/>
      <c r="MIM31" s="48"/>
      <c r="MIN31" s="48"/>
      <c r="MIO31" s="48"/>
      <c r="MIP31" s="48"/>
      <c r="MIQ31" s="48"/>
      <c r="MIR31" s="48"/>
      <c r="MIS31" s="48"/>
      <c r="MIT31" s="48"/>
      <c r="MIU31" s="48"/>
      <c r="MIV31" s="48"/>
      <c r="MIW31" s="48"/>
      <c r="MIX31" s="48"/>
      <c r="MIY31" s="48"/>
      <c r="MIZ31" s="48"/>
      <c r="MJA31" s="48"/>
      <c r="MJB31" s="48"/>
      <c r="MJC31" s="48"/>
      <c r="MJD31" s="48"/>
      <c r="MJE31" s="48"/>
      <c r="MJF31" s="48"/>
      <c r="MJG31" s="48"/>
      <c r="MJH31" s="48"/>
      <c r="MJI31" s="48"/>
      <c r="MJJ31" s="48"/>
      <c r="MJK31" s="48"/>
      <c r="MJL31" s="48"/>
      <c r="MJM31" s="48"/>
      <c r="MJN31" s="48"/>
      <c r="MJO31" s="48"/>
      <c r="MJP31" s="48"/>
      <c r="MJQ31" s="48"/>
      <c r="MJR31" s="48"/>
      <c r="MJS31" s="48"/>
      <c r="MJT31" s="48"/>
      <c r="MJU31" s="48"/>
      <c r="MJV31" s="48"/>
      <c r="MJW31" s="48"/>
      <c r="MJX31" s="48"/>
      <c r="MJY31" s="48"/>
      <c r="MJZ31" s="48"/>
      <c r="MKA31" s="48"/>
      <c r="MKB31" s="48"/>
      <c r="MKC31" s="48"/>
      <c r="MKD31" s="48"/>
      <c r="MKE31" s="48"/>
      <c r="MKF31" s="48"/>
      <c r="MKG31" s="48"/>
      <c r="MKH31" s="48"/>
      <c r="MKI31" s="48"/>
      <c r="MKJ31" s="48"/>
      <c r="MKK31" s="48"/>
      <c r="MKL31" s="48"/>
      <c r="MKM31" s="48"/>
      <c r="MKN31" s="48"/>
      <c r="MKO31" s="48"/>
      <c r="MKP31" s="48"/>
      <c r="MKQ31" s="48"/>
      <c r="MKR31" s="48"/>
      <c r="MKS31" s="48"/>
      <c r="MKT31" s="48"/>
      <c r="MKU31" s="48"/>
      <c r="MKV31" s="48"/>
      <c r="MKW31" s="48"/>
      <c r="MKX31" s="48"/>
      <c r="MKY31" s="48"/>
      <c r="MKZ31" s="48"/>
      <c r="MLA31" s="48"/>
      <c r="MLB31" s="48"/>
      <c r="MLC31" s="48"/>
      <c r="MLD31" s="48"/>
      <c r="MLE31" s="48"/>
      <c r="MLF31" s="48"/>
      <c r="MLG31" s="48"/>
      <c r="MLH31" s="48"/>
      <c r="MLI31" s="48"/>
      <c r="MLJ31" s="48"/>
      <c r="MLK31" s="48"/>
      <c r="MLL31" s="48"/>
      <c r="MLM31" s="48"/>
      <c r="MLN31" s="48"/>
      <c r="MLO31" s="48"/>
      <c r="MLP31" s="48"/>
      <c r="MLQ31" s="48"/>
      <c r="MLR31" s="48"/>
      <c r="MLS31" s="48"/>
      <c r="MLT31" s="48"/>
      <c r="MLU31" s="48"/>
      <c r="MLV31" s="48"/>
      <c r="MLW31" s="48"/>
      <c r="MLX31" s="48"/>
      <c r="MLY31" s="48"/>
      <c r="MLZ31" s="48"/>
      <c r="MMA31" s="48"/>
      <c r="MMB31" s="48"/>
      <c r="MMC31" s="48"/>
      <c r="MMD31" s="48"/>
      <c r="MME31" s="48"/>
      <c r="MMF31" s="48"/>
      <c r="MMG31" s="48"/>
      <c r="MMH31" s="48"/>
      <c r="MMI31" s="48"/>
      <c r="MMJ31" s="48"/>
      <c r="MMK31" s="48"/>
      <c r="MML31" s="48"/>
      <c r="MMM31" s="48"/>
      <c r="MMN31" s="48"/>
      <c r="MMO31" s="48"/>
      <c r="MMP31" s="48"/>
      <c r="MMQ31" s="48"/>
      <c r="MMR31" s="48"/>
      <c r="MMS31" s="48"/>
      <c r="MMT31" s="48"/>
      <c r="MMU31" s="48"/>
      <c r="MMV31" s="48"/>
      <c r="MMW31" s="48"/>
      <c r="MMX31" s="48"/>
      <c r="MMY31" s="48"/>
      <c r="MMZ31" s="48"/>
      <c r="MNA31" s="48"/>
      <c r="MNB31" s="48"/>
      <c r="MNC31" s="48"/>
      <c r="MND31" s="48"/>
      <c r="MNE31" s="48"/>
      <c r="MNF31" s="48"/>
      <c r="MNG31" s="48"/>
      <c r="MNH31" s="48"/>
      <c r="MNI31" s="48"/>
      <c r="MNJ31" s="48"/>
      <c r="MNK31" s="48"/>
      <c r="MNL31" s="48"/>
      <c r="MNM31" s="48"/>
      <c r="MNN31" s="48"/>
      <c r="MNO31" s="48"/>
      <c r="MNP31" s="48"/>
      <c r="MNQ31" s="48"/>
      <c r="MNR31" s="48"/>
      <c r="MNS31" s="48"/>
      <c r="MNT31" s="48"/>
      <c r="MNU31" s="48"/>
      <c r="MNV31" s="48"/>
      <c r="MNW31" s="48"/>
      <c r="MNX31" s="48"/>
      <c r="MNY31" s="48"/>
      <c r="MNZ31" s="48"/>
      <c r="MOA31" s="48"/>
      <c r="MOB31" s="48"/>
      <c r="MOC31" s="48"/>
      <c r="MOD31" s="48"/>
      <c r="MOE31" s="48"/>
      <c r="MOF31" s="48"/>
      <c r="MOG31" s="48"/>
      <c r="MOH31" s="48"/>
      <c r="MOI31" s="48"/>
      <c r="MOJ31" s="48"/>
      <c r="MOK31" s="48"/>
      <c r="MOL31" s="48"/>
      <c r="MOM31" s="48"/>
      <c r="MON31" s="48"/>
      <c r="MOO31" s="48"/>
      <c r="MOP31" s="48"/>
      <c r="MOQ31" s="48"/>
      <c r="MOR31" s="48"/>
      <c r="MOS31" s="48"/>
      <c r="MOT31" s="48"/>
      <c r="MOU31" s="48"/>
      <c r="MOV31" s="48"/>
      <c r="MOW31" s="48"/>
      <c r="MOX31" s="48"/>
      <c r="MOY31" s="48"/>
      <c r="MOZ31" s="48"/>
      <c r="MPA31" s="48"/>
      <c r="MPB31" s="48"/>
      <c r="MPC31" s="48"/>
      <c r="MPD31" s="48"/>
      <c r="MPE31" s="48"/>
      <c r="MPF31" s="48"/>
      <c r="MPG31" s="48"/>
      <c r="MPH31" s="48"/>
      <c r="MPI31" s="48"/>
      <c r="MPJ31" s="48"/>
      <c r="MPK31" s="48"/>
      <c r="MPL31" s="48"/>
      <c r="MPM31" s="39" t="s">
        <v>70</v>
      </c>
      <c r="MPN31" s="39" t="s">
        <v>164</v>
      </c>
      <c r="MPO31" s="39" t="s">
        <v>1</v>
      </c>
      <c r="MPP31" s="40" t="s">
        <v>165</v>
      </c>
      <c r="MPQ31" s="40" t="s">
        <v>166</v>
      </c>
      <c r="MPR31" s="40" t="s">
        <v>167</v>
      </c>
      <c r="MPS31" s="40" t="s">
        <v>168</v>
      </c>
      <c r="MPT31" s="40" t="s">
        <v>45</v>
      </c>
      <c r="MPU31" s="40"/>
      <c r="MPV31" s="40"/>
      <c r="MPW31" s="41" t="s">
        <v>29</v>
      </c>
      <c r="MPX31" s="41" t="s">
        <v>10</v>
      </c>
      <c r="MPY31" s="40" t="s">
        <v>11</v>
      </c>
      <c r="MPZ31" s="41" t="s">
        <v>12</v>
      </c>
      <c r="MQA31" s="40" t="s">
        <v>13</v>
      </c>
      <c r="MQB31" s="41" t="s">
        <v>10</v>
      </c>
      <c r="MQC31" s="40" t="s">
        <v>14</v>
      </c>
      <c r="MQD31" s="40" t="s">
        <v>15</v>
      </c>
      <c r="MQE31" s="42">
        <v>60</v>
      </c>
      <c r="MQF31" s="40" t="s">
        <v>16</v>
      </c>
      <c r="MQG31" s="41"/>
      <c r="MQH31" s="41"/>
      <c r="MQI31" s="41"/>
      <c r="MQJ31" s="43"/>
      <c r="MQK31" s="40">
        <v>90</v>
      </c>
      <c r="MQL31" s="40">
        <v>10</v>
      </c>
      <c r="MQM31" s="44" t="s">
        <v>67</v>
      </c>
      <c r="MQN31" s="40" t="s">
        <v>18</v>
      </c>
      <c r="MQO31" s="44">
        <v>28</v>
      </c>
      <c r="MQP31" s="45">
        <v>86047.5</v>
      </c>
      <c r="MQQ31" s="46">
        <v>2409330</v>
      </c>
      <c r="MQR31" s="46">
        <v>2698449.6</v>
      </c>
      <c r="MQS31" s="47"/>
      <c r="MQT31" s="46"/>
      <c r="MQU31" s="46"/>
      <c r="MQV31" s="39" t="s">
        <v>19</v>
      </c>
      <c r="MQW31" s="40"/>
      <c r="MQX31" s="40"/>
      <c r="MQY31" s="40"/>
      <c r="MQZ31" s="40"/>
      <c r="MRA31" s="40" t="s">
        <v>169</v>
      </c>
      <c r="MRB31" s="40"/>
      <c r="MRC31" s="40"/>
      <c r="MRD31" s="40"/>
      <c r="MRE31" s="40"/>
      <c r="MRF31" s="40"/>
      <c r="MRG31" s="40"/>
      <c r="MRH31" s="39" t="s">
        <v>21</v>
      </c>
      <c r="MRI31" s="39" t="s">
        <v>77</v>
      </c>
      <c r="MRJ31" s="39" t="s">
        <v>170</v>
      </c>
      <c r="MRK31" s="48"/>
      <c r="MRL31" s="48"/>
      <c r="MRM31" s="48"/>
      <c r="MRN31" s="48"/>
      <c r="MRO31" s="48"/>
      <c r="MRP31" s="48"/>
      <c r="MRQ31" s="48"/>
      <c r="MRR31" s="48"/>
      <c r="MRS31" s="48"/>
      <c r="MRT31" s="48"/>
      <c r="MRU31" s="48"/>
      <c r="MRV31" s="48"/>
      <c r="MRW31" s="48"/>
      <c r="MRX31" s="48"/>
      <c r="MRY31" s="48"/>
      <c r="MRZ31" s="48"/>
      <c r="MSA31" s="48"/>
      <c r="MSB31" s="48"/>
      <c r="MSC31" s="48"/>
      <c r="MSD31" s="48"/>
      <c r="MSE31" s="48"/>
      <c r="MSF31" s="48"/>
      <c r="MSG31" s="48"/>
      <c r="MSH31" s="48"/>
      <c r="MSI31" s="48"/>
      <c r="MSJ31" s="48"/>
      <c r="MSK31" s="48"/>
      <c r="MSL31" s="48"/>
      <c r="MSM31" s="48"/>
      <c r="MSN31" s="48"/>
      <c r="MSO31" s="48"/>
      <c r="MSP31" s="48"/>
      <c r="MSQ31" s="48"/>
      <c r="MSR31" s="48"/>
      <c r="MSS31" s="48"/>
      <c r="MST31" s="48"/>
      <c r="MSU31" s="48"/>
      <c r="MSV31" s="48"/>
      <c r="MSW31" s="48"/>
      <c r="MSX31" s="48"/>
      <c r="MSY31" s="48"/>
      <c r="MSZ31" s="48"/>
      <c r="MTA31" s="48"/>
      <c r="MTB31" s="48"/>
      <c r="MTC31" s="48"/>
      <c r="MTD31" s="48"/>
      <c r="MTE31" s="48"/>
      <c r="MTF31" s="48"/>
      <c r="MTG31" s="48"/>
      <c r="MTH31" s="48"/>
      <c r="MTI31" s="48"/>
      <c r="MTJ31" s="48"/>
      <c r="MTK31" s="48"/>
      <c r="MTL31" s="48"/>
      <c r="MTM31" s="48"/>
      <c r="MTN31" s="48"/>
      <c r="MTO31" s="48"/>
      <c r="MTP31" s="48"/>
      <c r="MTQ31" s="48"/>
      <c r="MTR31" s="48"/>
      <c r="MTS31" s="48"/>
      <c r="MTT31" s="48"/>
      <c r="MTU31" s="48"/>
      <c r="MTV31" s="48"/>
      <c r="MTW31" s="48"/>
      <c r="MTX31" s="48"/>
      <c r="MTY31" s="48"/>
      <c r="MTZ31" s="48"/>
      <c r="MUA31" s="48"/>
      <c r="MUB31" s="48"/>
      <c r="MUC31" s="48"/>
      <c r="MUD31" s="48"/>
      <c r="MUE31" s="48"/>
      <c r="MUF31" s="48"/>
      <c r="MUG31" s="48"/>
      <c r="MUH31" s="48"/>
      <c r="MUI31" s="48"/>
      <c r="MUJ31" s="48"/>
      <c r="MUK31" s="48"/>
      <c r="MUL31" s="48"/>
      <c r="MUM31" s="48"/>
      <c r="MUN31" s="48"/>
      <c r="MUO31" s="48"/>
      <c r="MUP31" s="48"/>
      <c r="MUQ31" s="48"/>
      <c r="MUR31" s="48"/>
      <c r="MUS31" s="48"/>
      <c r="MUT31" s="48"/>
      <c r="MUU31" s="48"/>
      <c r="MUV31" s="48"/>
      <c r="MUW31" s="48"/>
      <c r="MUX31" s="48"/>
      <c r="MUY31" s="48"/>
      <c r="MUZ31" s="48"/>
      <c r="MVA31" s="48"/>
      <c r="MVB31" s="48"/>
      <c r="MVC31" s="48"/>
      <c r="MVD31" s="48"/>
      <c r="MVE31" s="48"/>
      <c r="MVF31" s="48"/>
      <c r="MVG31" s="48"/>
      <c r="MVH31" s="48"/>
      <c r="MVI31" s="48"/>
      <c r="MVJ31" s="48"/>
      <c r="MVK31" s="48"/>
      <c r="MVL31" s="48"/>
      <c r="MVM31" s="48"/>
      <c r="MVN31" s="48"/>
      <c r="MVO31" s="48"/>
      <c r="MVP31" s="48"/>
      <c r="MVQ31" s="48"/>
      <c r="MVR31" s="48"/>
      <c r="MVS31" s="48"/>
      <c r="MVT31" s="48"/>
      <c r="MVU31" s="48"/>
      <c r="MVV31" s="48"/>
      <c r="MVW31" s="48"/>
      <c r="MVX31" s="48"/>
      <c r="MVY31" s="48"/>
      <c r="MVZ31" s="48"/>
      <c r="MWA31" s="48"/>
      <c r="MWB31" s="48"/>
      <c r="MWC31" s="48"/>
      <c r="MWD31" s="48"/>
      <c r="MWE31" s="48"/>
      <c r="MWF31" s="48"/>
      <c r="MWG31" s="48"/>
      <c r="MWH31" s="48"/>
      <c r="MWI31" s="48"/>
      <c r="MWJ31" s="48"/>
      <c r="MWK31" s="48"/>
      <c r="MWL31" s="48"/>
      <c r="MWM31" s="48"/>
      <c r="MWN31" s="48"/>
      <c r="MWO31" s="48"/>
      <c r="MWP31" s="48"/>
      <c r="MWQ31" s="48"/>
      <c r="MWR31" s="48"/>
      <c r="MWS31" s="48"/>
      <c r="MWT31" s="48"/>
      <c r="MWU31" s="48"/>
      <c r="MWV31" s="48"/>
      <c r="MWW31" s="48"/>
      <c r="MWX31" s="48"/>
      <c r="MWY31" s="48"/>
      <c r="MWZ31" s="48"/>
      <c r="MXA31" s="48"/>
      <c r="MXB31" s="48"/>
      <c r="MXC31" s="48"/>
      <c r="MXD31" s="48"/>
      <c r="MXE31" s="48"/>
      <c r="MXF31" s="48"/>
      <c r="MXG31" s="48"/>
      <c r="MXH31" s="48"/>
      <c r="MXI31" s="48"/>
      <c r="MXJ31" s="48"/>
      <c r="MXK31" s="48"/>
      <c r="MXL31" s="48"/>
      <c r="MXM31" s="48"/>
      <c r="MXN31" s="48"/>
      <c r="MXO31" s="48"/>
      <c r="MXP31" s="48"/>
      <c r="MXQ31" s="48"/>
      <c r="MXR31" s="48"/>
      <c r="MXS31" s="48"/>
      <c r="MXT31" s="48"/>
      <c r="MXU31" s="48"/>
      <c r="MXV31" s="48"/>
      <c r="MXW31" s="48"/>
      <c r="MXX31" s="48"/>
      <c r="MXY31" s="48"/>
      <c r="MXZ31" s="48"/>
      <c r="MYA31" s="48"/>
      <c r="MYB31" s="48"/>
      <c r="MYC31" s="48"/>
      <c r="MYD31" s="48"/>
      <c r="MYE31" s="48"/>
      <c r="MYF31" s="48"/>
      <c r="MYG31" s="48"/>
      <c r="MYH31" s="48"/>
      <c r="MYI31" s="48"/>
      <c r="MYJ31" s="48"/>
      <c r="MYK31" s="48"/>
      <c r="MYL31" s="48"/>
      <c r="MYM31" s="48"/>
      <c r="MYN31" s="48"/>
      <c r="MYO31" s="48"/>
      <c r="MYP31" s="48"/>
      <c r="MYQ31" s="48"/>
      <c r="MYR31" s="48"/>
      <c r="MYS31" s="48"/>
      <c r="MYT31" s="48"/>
      <c r="MYU31" s="48"/>
      <c r="MYV31" s="48"/>
      <c r="MYW31" s="48"/>
      <c r="MYX31" s="48"/>
      <c r="MYY31" s="48"/>
      <c r="MYZ31" s="48"/>
      <c r="MZA31" s="48"/>
      <c r="MZB31" s="48"/>
      <c r="MZC31" s="48"/>
      <c r="MZD31" s="48"/>
      <c r="MZE31" s="48"/>
      <c r="MZF31" s="48"/>
      <c r="MZG31" s="48"/>
      <c r="MZH31" s="48"/>
      <c r="MZI31" s="39" t="s">
        <v>70</v>
      </c>
      <c r="MZJ31" s="39" t="s">
        <v>164</v>
      </c>
      <c r="MZK31" s="39" t="s">
        <v>1</v>
      </c>
      <c r="MZL31" s="40" t="s">
        <v>165</v>
      </c>
      <c r="MZM31" s="40" t="s">
        <v>166</v>
      </c>
      <c r="MZN31" s="40" t="s">
        <v>167</v>
      </c>
      <c r="MZO31" s="40" t="s">
        <v>168</v>
      </c>
      <c r="MZP31" s="40" t="s">
        <v>45</v>
      </c>
      <c r="MZQ31" s="40"/>
      <c r="MZR31" s="40"/>
      <c r="MZS31" s="41" t="s">
        <v>29</v>
      </c>
      <c r="MZT31" s="41" t="s">
        <v>10</v>
      </c>
      <c r="MZU31" s="40" t="s">
        <v>11</v>
      </c>
      <c r="MZV31" s="41" t="s">
        <v>12</v>
      </c>
      <c r="MZW31" s="40" t="s">
        <v>13</v>
      </c>
      <c r="MZX31" s="41" t="s">
        <v>10</v>
      </c>
      <c r="MZY31" s="40" t="s">
        <v>14</v>
      </c>
      <c r="MZZ31" s="40" t="s">
        <v>15</v>
      </c>
      <c r="NAA31" s="42">
        <v>60</v>
      </c>
      <c r="NAB31" s="40" t="s">
        <v>16</v>
      </c>
      <c r="NAC31" s="41"/>
      <c r="NAD31" s="41"/>
      <c r="NAE31" s="41"/>
      <c r="NAF31" s="43"/>
      <c r="NAG31" s="40">
        <v>90</v>
      </c>
      <c r="NAH31" s="40">
        <v>10</v>
      </c>
      <c r="NAI31" s="44" t="s">
        <v>67</v>
      </c>
      <c r="NAJ31" s="40" t="s">
        <v>18</v>
      </c>
      <c r="NAK31" s="44">
        <v>28</v>
      </c>
      <c r="NAL31" s="45">
        <v>86047.5</v>
      </c>
      <c r="NAM31" s="46">
        <v>2409330</v>
      </c>
      <c r="NAN31" s="46">
        <v>2698449.6</v>
      </c>
      <c r="NAO31" s="47"/>
      <c r="NAP31" s="46"/>
      <c r="NAQ31" s="46"/>
      <c r="NAR31" s="39" t="s">
        <v>19</v>
      </c>
      <c r="NAS31" s="40"/>
      <c r="NAT31" s="40"/>
      <c r="NAU31" s="40"/>
      <c r="NAV31" s="40"/>
      <c r="NAW31" s="40" t="s">
        <v>169</v>
      </c>
      <c r="NAX31" s="40"/>
      <c r="NAY31" s="40"/>
      <c r="NAZ31" s="40"/>
      <c r="NBA31" s="40"/>
      <c r="NBB31" s="40"/>
      <c r="NBC31" s="40"/>
      <c r="NBD31" s="39" t="s">
        <v>21</v>
      </c>
      <c r="NBE31" s="39" t="s">
        <v>77</v>
      </c>
      <c r="NBF31" s="39" t="s">
        <v>170</v>
      </c>
      <c r="NBG31" s="48"/>
      <c r="NBH31" s="48"/>
      <c r="NBI31" s="48"/>
      <c r="NBJ31" s="48"/>
      <c r="NBK31" s="48"/>
      <c r="NBL31" s="48"/>
      <c r="NBM31" s="48"/>
      <c r="NBN31" s="48"/>
      <c r="NBO31" s="48"/>
      <c r="NBP31" s="48"/>
      <c r="NBQ31" s="48"/>
      <c r="NBR31" s="48"/>
      <c r="NBS31" s="48"/>
      <c r="NBT31" s="48"/>
      <c r="NBU31" s="48"/>
      <c r="NBV31" s="48"/>
      <c r="NBW31" s="48"/>
      <c r="NBX31" s="48"/>
      <c r="NBY31" s="48"/>
      <c r="NBZ31" s="48"/>
      <c r="NCA31" s="48"/>
      <c r="NCB31" s="48"/>
      <c r="NCC31" s="48"/>
      <c r="NCD31" s="48"/>
      <c r="NCE31" s="48"/>
      <c r="NCF31" s="48"/>
      <c r="NCG31" s="48"/>
      <c r="NCH31" s="48"/>
      <c r="NCI31" s="48"/>
      <c r="NCJ31" s="48"/>
      <c r="NCK31" s="48"/>
      <c r="NCL31" s="48"/>
      <c r="NCM31" s="48"/>
      <c r="NCN31" s="48"/>
      <c r="NCO31" s="48"/>
      <c r="NCP31" s="48"/>
      <c r="NCQ31" s="48"/>
      <c r="NCR31" s="48"/>
      <c r="NCS31" s="48"/>
      <c r="NCT31" s="48"/>
      <c r="NCU31" s="48"/>
      <c r="NCV31" s="48"/>
      <c r="NCW31" s="48"/>
      <c r="NCX31" s="48"/>
      <c r="NCY31" s="48"/>
      <c r="NCZ31" s="48"/>
      <c r="NDA31" s="48"/>
      <c r="NDB31" s="48"/>
      <c r="NDC31" s="48"/>
      <c r="NDD31" s="48"/>
      <c r="NDE31" s="48"/>
      <c r="NDF31" s="48"/>
      <c r="NDG31" s="48"/>
      <c r="NDH31" s="48"/>
      <c r="NDI31" s="48"/>
      <c r="NDJ31" s="48"/>
      <c r="NDK31" s="48"/>
      <c r="NDL31" s="48"/>
      <c r="NDM31" s="48"/>
      <c r="NDN31" s="48"/>
      <c r="NDO31" s="48"/>
      <c r="NDP31" s="48"/>
      <c r="NDQ31" s="48"/>
      <c r="NDR31" s="48"/>
      <c r="NDS31" s="48"/>
      <c r="NDT31" s="48"/>
      <c r="NDU31" s="48"/>
      <c r="NDV31" s="48"/>
      <c r="NDW31" s="48"/>
      <c r="NDX31" s="48"/>
      <c r="NDY31" s="48"/>
      <c r="NDZ31" s="48"/>
      <c r="NEA31" s="48"/>
      <c r="NEB31" s="48"/>
      <c r="NEC31" s="48"/>
      <c r="NED31" s="48"/>
      <c r="NEE31" s="48"/>
      <c r="NEF31" s="48"/>
      <c r="NEG31" s="48"/>
      <c r="NEH31" s="48"/>
      <c r="NEI31" s="48"/>
      <c r="NEJ31" s="48"/>
      <c r="NEK31" s="48"/>
      <c r="NEL31" s="48"/>
      <c r="NEM31" s="48"/>
      <c r="NEN31" s="48"/>
      <c r="NEO31" s="48"/>
      <c r="NEP31" s="48"/>
      <c r="NEQ31" s="48"/>
      <c r="NER31" s="48"/>
      <c r="NES31" s="48"/>
      <c r="NET31" s="48"/>
      <c r="NEU31" s="48"/>
      <c r="NEV31" s="48"/>
      <c r="NEW31" s="48"/>
      <c r="NEX31" s="48"/>
      <c r="NEY31" s="48"/>
      <c r="NEZ31" s="48"/>
      <c r="NFA31" s="48"/>
      <c r="NFB31" s="48"/>
      <c r="NFC31" s="48"/>
      <c r="NFD31" s="48"/>
      <c r="NFE31" s="48"/>
      <c r="NFF31" s="48"/>
      <c r="NFG31" s="48"/>
      <c r="NFH31" s="48"/>
      <c r="NFI31" s="48"/>
      <c r="NFJ31" s="48"/>
      <c r="NFK31" s="48"/>
      <c r="NFL31" s="48"/>
      <c r="NFM31" s="48"/>
      <c r="NFN31" s="48"/>
      <c r="NFO31" s="48"/>
      <c r="NFP31" s="48"/>
      <c r="NFQ31" s="48"/>
      <c r="NFR31" s="48"/>
      <c r="NFS31" s="48"/>
      <c r="NFT31" s="48"/>
      <c r="NFU31" s="48"/>
      <c r="NFV31" s="48"/>
      <c r="NFW31" s="48"/>
      <c r="NFX31" s="48"/>
      <c r="NFY31" s="48"/>
      <c r="NFZ31" s="48"/>
      <c r="NGA31" s="48"/>
      <c r="NGB31" s="48"/>
      <c r="NGC31" s="48"/>
      <c r="NGD31" s="48"/>
      <c r="NGE31" s="48"/>
      <c r="NGF31" s="48"/>
      <c r="NGG31" s="48"/>
      <c r="NGH31" s="48"/>
      <c r="NGI31" s="48"/>
      <c r="NGJ31" s="48"/>
      <c r="NGK31" s="48"/>
      <c r="NGL31" s="48"/>
      <c r="NGM31" s="48"/>
      <c r="NGN31" s="48"/>
      <c r="NGO31" s="48"/>
      <c r="NGP31" s="48"/>
      <c r="NGQ31" s="48"/>
      <c r="NGR31" s="48"/>
      <c r="NGS31" s="48"/>
      <c r="NGT31" s="48"/>
      <c r="NGU31" s="48"/>
      <c r="NGV31" s="48"/>
      <c r="NGW31" s="48"/>
      <c r="NGX31" s="48"/>
      <c r="NGY31" s="48"/>
      <c r="NGZ31" s="48"/>
      <c r="NHA31" s="48"/>
      <c r="NHB31" s="48"/>
      <c r="NHC31" s="48"/>
      <c r="NHD31" s="48"/>
      <c r="NHE31" s="48"/>
      <c r="NHF31" s="48"/>
      <c r="NHG31" s="48"/>
      <c r="NHH31" s="48"/>
      <c r="NHI31" s="48"/>
      <c r="NHJ31" s="48"/>
      <c r="NHK31" s="48"/>
      <c r="NHL31" s="48"/>
      <c r="NHM31" s="48"/>
      <c r="NHN31" s="48"/>
      <c r="NHO31" s="48"/>
      <c r="NHP31" s="48"/>
      <c r="NHQ31" s="48"/>
      <c r="NHR31" s="48"/>
      <c r="NHS31" s="48"/>
      <c r="NHT31" s="48"/>
      <c r="NHU31" s="48"/>
      <c r="NHV31" s="48"/>
      <c r="NHW31" s="48"/>
      <c r="NHX31" s="48"/>
      <c r="NHY31" s="48"/>
      <c r="NHZ31" s="48"/>
      <c r="NIA31" s="48"/>
      <c r="NIB31" s="48"/>
      <c r="NIC31" s="48"/>
      <c r="NID31" s="48"/>
      <c r="NIE31" s="48"/>
      <c r="NIF31" s="48"/>
      <c r="NIG31" s="48"/>
      <c r="NIH31" s="48"/>
      <c r="NII31" s="48"/>
      <c r="NIJ31" s="48"/>
      <c r="NIK31" s="48"/>
      <c r="NIL31" s="48"/>
      <c r="NIM31" s="48"/>
      <c r="NIN31" s="48"/>
      <c r="NIO31" s="48"/>
      <c r="NIP31" s="48"/>
      <c r="NIQ31" s="48"/>
      <c r="NIR31" s="48"/>
      <c r="NIS31" s="48"/>
      <c r="NIT31" s="48"/>
      <c r="NIU31" s="48"/>
      <c r="NIV31" s="48"/>
      <c r="NIW31" s="48"/>
      <c r="NIX31" s="48"/>
      <c r="NIY31" s="48"/>
      <c r="NIZ31" s="48"/>
      <c r="NJA31" s="48"/>
      <c r="NJB31" s="48"/>
      <c r="NJC31" s="48"/>
      <c r="NJD31" s="48"/>
      <c r="NJE31" s="39" t="s">
        <v>70</v>
      </c>
      <c r="NJF31" s="39" t="s">
        <v>164</v>
      </c>
      <c r="NJG31" s="39" t="s">
        <v>1</v>
      </c>
      <c r="NJH31" s="40" t="s">
        <v>165</v>
      </c>
      <c r="NJI31" s="40" t="s">
        <v>166</v>
      </c>
      <c r="NJJ31" s="40" t="s">
        <v>167</v>
      </c>
      <c r="NJK31" s="40" t="s">
        <v>168</v>
      </c>
      <c r="NJL31" s="40" t="s">
        <v>45</v>
      </c>
      <c r="NJM31" s="40"/>
      <c r="NJN31" s="40"/>
      <c r="NJO31" s="41" t="s">
        <v>29</v>
      </c>
      <c r="NJP31" s="41" t="s">
        <v>10</v>
      </c>
      <c r="NJQ31" s="40" t="s">
        <v>11</v>
      </c>
      <c r="NJR31" s="41" t="s">
        <v>12</v>
      </c>
      <c r="NJS31" s="40" t="s">
        <v>13</v>
      </c>
      <c r="NJT31" s="41" t="s">
        <v>10</v>
      </c>
      <c r="NJU31" s="40" t="s">
        <v>14</v>
      </c>
      <c r="NJV31" s="40" t="s">
        <v>15</v>
      </c>
      <c r="NJW31" s="42">
        <v>60</v>
      </c>
      <c r="NJX31" s="40" t="s">
        <v>16</v>
      </c>
      <c r="NJY31" s="41"/>
      <c r="NJZ31" s="41"/>
      <c r="NKA31" s="41"/>
      <c r="NKB31" s="43"/>
      <c r="NKC31" s="40">
        <v>90</v>
      </c>
      <c r="NKD31" s="40">
        <v>10</v>
      </c>
      <c r="NKE31" s="44" t="s">
        <v>67</v>
      </c>
      <c r="NKF31" s="40" t="s">
        <v>18</v>
      </c>
      <c r="NKG31" s="44">
        <v>28</v>
      </c>
      <c r="NKH31" s="45">
        <v>86047.5</v>
      </c>
      <c r="NKI31" s="46">
        <v>2409330</v>
      </c>
      <c r="NKJ31" s="46">
        <v>2698449.6</v>
      </c>
      <c r="NKK31" s="47"/>
      <c r="NKL31" s="46"/>
      <c r="NKM31" s="46"/>
      <c r="NKN31" s="39" t="s">
        <v>19</v>
      </c>
      <c r="NKO31" s="40"/>
      <c r="NKP31" s="40"/>
      <c r="NKQ31" s="40"/>
      <c r="NKR31" s="40"/>
      <c r="NKS31" s="40" t="s">
        <v>169</v>
      </c>
      <c r="NKT31" s="40"/>
      <c r="NKU31" s="40"/>
      <c r="NKV31" s="40"/>
      <c r="NKW31" s="40"/>
      <c r="NKX31" s="40"/>
      <c r="NKY31" s="40"/>
      <c r="NKZ31" s="39" t="s">
        <v>21</v>
      </c>
      <c r="NLA31" s="39" t="s">
        <v>77</v>
      </c>
      <c r="NLB31" s="39" t="s">
        <v>170</v>
      </c>
      <c r="NLC31" s="48"/>
      <c r="NLD31" s="48"/>
      <c r="NLE31" s="48"/>
      <c r="NLF31" s="48"/>
      <c r="NLG31" s="48"/>
      <c r="NLH31" s="48"/>
      <c r="NLI31" s="48"/>
      <c r="NLJ31" s="48"/>
      <c r="NLK31" s="48"/>
      <c r="NLL31" s="48"/>
      <c r="NLM31" s="48"/>
      <c r="NLN31" s="48"/>
      <c r="NLO31" s="48"/>
      <c r="NLP31" s="48"/>
      <c r="NLQ31" s="48"/>
      <c r="NLR31" s="48"/>
      <c r="NLS31" s="48"/>
      <c r="NLT31" s="48"/>
      <c r="NLU31" s="48"/>
      <c r="NLV31" s="48"/>
      <c r="NLW31" s="48"/>
      <c r="NLX31" s="48"/>
      <c r="NLY31" s="48"/>
      <c r="NLZ31" s="48"/>
      <c r="NMA31" s="48"/>
      <c r="NMB31" s="48"/>
      <c r="NMC31" s="48"/>
      <c r="NMD31" s="48"/>
      <c r="NME31" s="48"/>
      <c r="NMF31" s="48"/>
      <c r="NMG31" s="48"/>
      <c r="NMH31" s="48"/>
      <c r="NMI31" s="48"/>
      <c r="NMJ31" s="48"/>
      <c r="NMK31" s="48"/>
      <c r="NML31" s="48"/>
      <c r="NMM31" s="48"/>
      <c r="NMN31" s="48"/>
      <c r="NMO31" s="48"/>
      <c r="NMP31" s="48"/>
      <c r="NMQ31" s="48"/>
      <c r="NMR31" s="48"/>
      <c r="NMS31" s="48"/>
      <c r="NMT31" s="48"/>
      <c r="NMU31" s="48"/>
      <c r="NMV31" s="48"/>
      <c r="NMW31" s="48"/>
      <c r="NMX31" s="48"/>
      <c r="NMY31" s="48"/>
      <c r="NMZ31" s="48"/>
      <c r="NNA31" s="48"/>
      <c r="NNB31" s="48"/>
      <c r="NNC31" s="48"/>
      <c r="NND31" s="48"/>
      <c r="NNE31" s="48"/>
      <c r="NNF31" s="48"/>
      <c r="NNG31" s="48"/>
      <c r="NNH31" s="48"/>
      <c r="NNI31" s="48"/>
      <c r="NNJ31" s="48"/>
      <c r="NNK31" s="48"/>
      <c r="NNL31" s="48"/>
      <c r="NNM31" s="48"/>
      <c r="NNN31" s="48"/>
      <c r="NNO31" s="48"/>
      <c r="NNP31" s="48"/>
      <c r="NNQ31" s="48"/>
      <c r="NNR31" s="48"/>
      <c r="NNS31" s="48"/>
      <c r="NNT31" s="48"/>
      <c r="NNU31" s="48"/>
      <c r="NNV31" s="48"/>
      <c r="NNW31" s="48"/>
      <c r="NNX31" s="48"/>
      <c r="NNY31" s="48"/>
      <c r="NNZ31" s="48"/>
      <c r="NOA31" s="48"/>
      <c r="NOB31" s="48"/>
      <c r="NOC31" s="48"/>
      <c r="NOD31" s="48"/>
      <c r="NOE31" s="48"/>
      <c r="NOF31" s="48"/>
      <c r="NOG31" s="48"/>
      <c r="NOH31" s="48"/>
      <c r="NOI31" s="48"/>
      <c r="NOJ31" s="48"/>
      <c r="NOK31" s="48"/>
      <c r="NOL31" s="48"/>
      <c r="NOM31" s="48"/>
      <c r="NON31" s="48"/>
      <c r="NOO31" s="48"/>
      <c r="NOP31" s="48"/>
      <c r="NOQ31" s="48"/>
      <c r="NOR31" s="48"/>
      <c r="NOS31" s="48"/>
      <c r="NOT31" s="48"/>
      <c r="NOU31" s="48"/>
      <c r="NOV31" s="48"/>
      <c r="NOW31" s="48"/>
      <c r="NOX31" s="48"/>
      <c r="NOY31" s="48"/>
      <c r="NOZ31" s="48"/>
      <c r="NPA31" s="48"/>
      <c r="NPB31" s="48"/>
      <c r="NPC31" s="48"/>
      <c r="NPD31" s="48"/>
      <c r="NPE31" s="48"/>
      <c r="NPF31" s="48"/>
      <c r="NPG31" s="48"/>
      <c r="NPH31" s="48"/>
      <c r="NPI31" s="48"/>
      <c r="NPJ31" s="48"/>
      <c r="NPK31" s="48"/>
      <c r="NPL31" s="48"/>
      <c r="NPM31" s="48"/>
      <c r="NPN31" s="48"/>
      <c r="NPO31" s="48"/>
      <c r="NPP31" s="48"/>
      <c r="NPQ31" s="48"/>
      <c r="NPR31" s="48"/>
      <c r="NPS31" s="48"/>
      <c r="NPT31" s="48"/>
      <c r="NPU31" s="48"/>
      <c r="NPV31" s="48"/>
      <c r="NPW31" s="48"/>
      <c r="NPX31" s="48"/>
      <c r="NPY31" s="48"/>
      <c r="NPZ31" s="48"/>
      <c r="NQA31" s="48"/>
      <c r="NQB31" s="48"/>
      <c r="NQC31" s="48"/>
      <c r="NQD31" s="48"/>
      <c r="NQE31" s="48"/>
      <c r="NQF31" s="48"/>
      <c r="NQG31" s="48"/>
      <c r="NQH31" s="48"/>
      <c r="NQI31" s="48"/>
      <c r="NQJ31" s="48"/>
      <c r="NQK31" s="48"/>
      <c r="NQL31" s="48"/>
      <c r="NQM31" s="48"/>
      <c r="NQN31" s="48"/>
      <c r="NQO31" s="48"/>
      <c r="NQP31" s="48"/>
      <c r="NQQ31" s="48"/>
      <c r="NQR31" s="48"/>
      <c r="NQS31" s="48"/>
      <c r="NQT31" s="48"/>
      <c r="NQU31" s="48"/>
      <c r="NQV31" s="48"/>
      <c r="NQW31" s="48"/>
      <c r="NQX31" s="48"/>
      <c r="NQY31" s="48"/>
      <c r="NQZ31" s="48"/>
      <c r="NRA31" s="48"/>
      <c r="NRB31" s="48"/>
      <c r="NRC31" s="48"/>
      <c r="NRD31" s="48"/>
      <c r="NRE31" s="48"/>
      <c r="NRF31" s="48"/>
      <c r="NRG31" s="48"/>
      <c r="NRH31" s="48"/>
      <c r="NRI31" s="48"/>
      <c r="NRJ31" s="48"/>
      <c r="NRK31" s="48"/>
      <c r="NRL31" s="48"/>
      <c r="NRM31" s="48"/>
      <c r="NRN31" s="48"/>
      <c r="NRO31" s="48"/>
      <c r="NRP31" s="48"/>
      <c r="NRQ31" s="48"/>
      <c r="NRR31" s="48"/>
      <c r="NRS31" s="48"/>
      <c r="NRT31" s="48"/>
      <c r="NRU31" s="48"/>
      <c r="NRV31" s="48"/>
      <c r="NRW31" s="48"/>
      <c r="NRX31" s="48"/>
      <c r="NRY31" s="48"/>
      <c r="NRZ31" s="48"/>
      <c r="NSA31" s="48"/>
      <c r="NSB31" s="48"/>
      <c r="NSC31" s="48"/>
      <c r="NSD31" s="48"/>
      <c r="NSE31" s="48"/>
      <c r="NSF31" s="48"/>
      <c r="NSG31" s="48"/>
      <c r="NSH31" s="48"/>
      <c r="NSI31" s="48"/>
      <c r="NSJ31" s="48"/>
      <c r="NSK31" s="48"/>
      <c r="NSL31" s="48"/>
      <c r="NSM31" s="48"/>
      <c r="NSN31" s="48"/>
      <c r="NSO31" s="48"/>
      <c r="NSP31" s="48"/>
      <c r="NSQ31" s="48"/>
      <c r="NSR31" s="48"/>
      <c r="NSS31" s="48"/>
      <c r="NST31" s="48"/>
      <c r="NSU31" s="48"/>
      <c r="NSV31" s="48"/>
      <c r="NSW31" s="48"/>
      <c r="NSX31" s="48"/>
      <c r="NSY31" s="48"/>
      <c r="NSZ31" s="48"/>
      <c r="NTA31" s="39" t="s">
        <v>70</v>
      </c>
      <c r="NTB31" s="39" t="s">
        <v>164</v>
      </c>
      <c r="NTC31" s="39" t="s">
        <v>1</v>
      </c>
      <c r="NTD31" s="40" t="s">
        <v>165</v>
      </c>
      <c r="NTE31" s="40" t="s">
        <v>166</v>
      </c>
      <c r="NTF31" s="40" t="s">
        <v>167</v>
      </c>
      <c r="NTG31" s="40" t="s">
        <v>168</v>
      </c>
      <c r="NTH31" s="40" t="s">
        <v>45</v>
      </c>
      <c r="NTI31" s="40"/>
      <c r="NTJ31" s="40"/>
      <c r="NTK31" s="41" t="s">
        <v>29</v>
      </c>
      <c r="NTL31" s="41" t="s">
        <v>10</v>
      </c>
      <c r="NTM31" s="40" t="s">
        <v>11</v>
      </c>
      <c r="NTN31" s="41" t="s">
        <v>12</v>
      </c>
      <c r="NTO31" s="40" t="s">
        <v>13</v>
      </c>
      <c r="NTP31" s="41" t="s">
        <v>10</v>
      </c>
      <c r="NTQ31" s="40" t="s">
        <v>14</v>
      </c>
      <c r="NTR31" s="40" t="s">
        <v>15</v>
      </c>
      <c r="NTS31" s="42">
        <v>60</v>
      </c>
      <c r="NTT31" s="40" t="s">
        <v>16</v>
      </c>
      <c r="NTU31" s="41"/>
      <c r="NTV31" s="41"/>
      <c r="NTW31" s="41"/>
      <c r="NTX31" s="43"/>
      <c r="NTY31" s="40">
        <v>90</v>
      </c>
      <c r="NTZ31" s="40">
        <v>10</v>
      </c>
      <c r="NUA31" s="44" t="s">
        <v>67</v>
      </c>
      <c r="NUB31" s="40" t="s">
        <v>18</v>
      </c>
      <c r="NUC31" s="44">
        <v>28</v>
      </c>
      <c r="NUD31" s="45">
        <v>86047.5</v>
      </c>
      <c r="NUE31" s="46">
        <v>2409330</v>
      </c>
      <c r="NUF31" s="46">
        <v>2698449.6</v>
      </c>
      <c r="NUG31" s="47"/>
      <c r="NUH31" s="46"/>
      <c r="NUI31" s="46"/>
      <c r="NUJ31" s="39" t="s">
        <v>19</v>
      </c>
      <c r="NUK31" s="40"/>
      <c r="NUL31" s="40"/>
      <c r="NUM31" s="40"/>
      <c r="NUN31" s="40"/>
      <c r="NUO31" s="40" t="s">
        <v>169</v>
      </c>
      <c r="NUP31" s="40"/>
      <c r="NUQ31" s="40"/>
      <c r="NUR31" s="40"/>
      <c r="NUS31" s="40"/>
      <c r="NUT31" s="40"/>
      <c r="NUU31" s="40"/>
      <c r="NUV31" s="39" t="s">
        <v>21</v>
      </c>
      <c r="NUW31" s="39" t="s">
        <v>77</v>
      </c>
      <c r="NUX31" s="39" t="s">
        <v>170</v>
      </c>
      <c r="NUY31" s="48"/>
      <c r="NUZ31" s="48"/>
      <c r="NVA31" s="48"/>
      <c r="NVB31" s="48"/>
      <c r="NVC31" s="48"/>
      <c r="NVD31" s="48"/>
      <c r="NVE31" s="48"/>
      <c r="NVF31" s="48"/>
      <c r="NVG31" s="48"/>
      <c r="NVH31" s="48"/>
      <c r="NVI31" s="48"/>
      <c r="NVJ31" s="48"/>
      <c r="NVK31" s="48"/>
      <c r="NVL31" s="48"/>
      <c r="NVM31" s="48"/>
      <c r="NVN31" s="48"/>
      <c r="NVO31" s="48"/>
      <c r="NVP31" s="48"/>
      <c r="NVQ31" s="48"/>
      <c r="NVR31" s="48"/>
      <c r="NVS31" s="48"/>
      <c r="NVT31" s="48"/>
      <c r="NVU31" s="48"/>
      <c r="NVV31" s="48"/>
      <c r="NVW31" s="48"/>
      <c r="NVX31" s="48"/>
      <c r="NVY31" s="48"/>
      <c r="NVZ31" s="48"/>
      <c r="NWA31" s="48"/>
      <c r="NWB31" s="48"/>
      <c r="NWC31" s="48"/>
      <c r="NWD31" s="48"/>
      <c r="NWE31" s="48"/>
      <c r="NWF31" s="48"/>
      <c r="NWG31" s="48"/>
      <c r="NWH31" s="48"/>
      <c r="NWI31" s="48"/>
      <c r="NWJ31" s="48"/>
      <c r="NWK31" s="48"/>
      <c r="NWL31" s="48"/>
      <c r="NWM31" s="48"/>
      <c r="NWN31" s="48"/>
      <c r="NWO31" s="48"/>
      <c r="NWP31" s="48"/>
      <c r="NWQ31" s="48"/>
      <c r="NWR31" s="48"/>
      <c r="NWS31" s="48"/>
      <c r="NWT31" s="48"/>
      <c r="NWU31" s="48"/>
      <c r="NWV31" s="48"/>
      <c r="NWW31" s="48"/>
      <c r="NWX31" s="48"/>
      <c r="NWY31" s="48"/>
      <c r="NWZ31" s="48"/>
      <c r="NXA31" s="48"/>
      <c r="NXB31" s="48"/>
      <c r="NXC31" s="48"/>
      <c r="NXD31" s="48"/>
      <c r="NXE31" s="48"/>
      <c r="NXF31" s="48"/>
      <c r="NXG31" s="48"/>
      <c r="NXH31" s="48"/>
      <c r="NXI31" s="48"/>
      <c r="NXJ31" s="48"/>
      <c r="NXK31" s="48"/>
      <c r="NXL31" s="48"/>
      <c r="NXM31" s="48"/>
      <c r="NXN31" s="48"/>
      <c r="NXO31" s="48"/>
      <c r="NXP31" s="48"/>
      <c r="NXQ31" s="48"/>
      <c r="NXR31" s="48"/>
      <c r="NXS31" s="48"/>
      <c r="NXT31" s="48"/>
      <c r="NXU31" s="48"/>
      <c r="NXV31" s="48"/>
      <c r="NXW31" s="48"/>
      <c r="NXX31" s="48"/>
      <c r="NXY31" s="48"/>
      <c r="NXZ31" s="48"/>
      <c r="NYA31" s="48"/>
      <c r="NYB31" s="48"/>
      <c r="NYC31" s="48"/>
      <c r="NYD31" s="48"/>
      <c r="NYE31" s="48"/>
      <c r="NYF31" s="48"/>
      <c r="NYG31" s="48"/>
      <c r="NYH31" s="48"/>
      <c r="NYI31" s="48"/>
      <c r="NYJ31" s="48"/>
      <c r="NYK31" s="48"/>
      <c r="NYL31" s="48"/>
      <c r="NYM31" s="48"/>
      <c r="NYN31" s="48"/>
      <c r="NYO31" s="48"/>
      <c r="NYP31" s="48"/>
      <c r="NYQ31" s="48"/>
      <c r="NYR31" s="48"/>
      <c r="NYS31" s="48"/>
      <c r="NYT31" s="48"/>
      <c r="NYU31" s="48"/>
      <c r="NYV31" s="48"/>
      <c r="NYW31" s="48"/>
      <c r="NYX31" s="48"/>
      <c r="NYY31" s="48"/>
      <c r="NYZ31" s="48"/>
      <c r="NZA31" s="48"/>
      <c r="NZB31" s="48"/>
      <c r="NZC31" s="48"/>
      <c r="NZD31" s="48"/>
      <c r="NZE31" s="48"/>
      <c r="NZF31" s="48"/>
      <c r="NZG31" s="48"/>
      <c r="NZH31" s="48"/>
      <c r="NZI31" s="48"/>
      <c r="NZJ31" s="48"/>
      <c r="NZK31" s="48"/>
      <c r="NZL31" s="48"/>
      <c r="NZM31" s="48"/>
      <c r="NZN31" s="48"/>
      <c r="NZO31" s="48"/>
      <c r="NZP31" s="48"/>
      <c r="NZQ31" s="48"/>
      <c r="NZR31" s="48"/>
      <c r="NZS31" s="48"/>
      <c r="NZT31" s="48"/>
      <c r="NZU31" s="48"/>
      <c r="NZV31" s="48"/>
      <c r="NZW31" s="48"/>
      <c r="NZX31" s="48"/>
      <c r="NZY31" s="48"/>
      <c r="NZZ31" s="48"/>
      <c r="OAA31" s="48"/>
      <c r="OAB31" s="48"/>
      <c r="OAC31" s="48"/>
      <c r="OAD31" s="48"/>
      <c r="OAE31" s="48"/>
      <c r="OAF31" s="48"/>
      <c r="OAG31" s="48"/>
      <c r="OAH31" s="48"/>
      <c r="OAI31" s="48"/>
      <c r="OAJ31" s="48"/>
      <c r="OAK31" s="48"/>
      <c r="OAL31" s="48"/>
      <c r="OAM31" s="48"/>
      <c r="OAN31" s="48"/>
      <c r="OAO31" s="48"/>
      <c r="OAP31" s="48"/>
      <c r="OAQ31" s="48"/>
      <c r="OAR31" s="48"/>
      <c r="OAS31" s="48"/>
      <c r="OAT31" s="48"/>
      <c r="OAU31" s="48"/>
      <c r="OAV31" s="48"/>
      <c r="OAW31" s="48"/>
      <c r="OAX31" s="48"/>
      <c r="OAY31" s="48"/>
      <c r="OAZ31" s="48"/>
      <c r="OBA31" s="48"/>
      <c r="OBB31" s="48"/>
      <c r="OBC31" s="48"/>
      <c r="OBD31" s="48"/>
      <c r="OBE31" s="48"/>
      <c r="OBF31" s="48"/>
      <c r="OBG31" s="48"/>
      <c r="OBH31" s="48"/>
      <c r="OBI31" s="48"/>
      <c r="OBJ31" s="48"/>
      <c r="OBK31" s="48"/>
      <c r="OBL31" s="48"/>
      <c r="OBM31" s="48"/>
      <c r="OBN31" s="48"/>
      <c r="OBO31" s="48"/>
      <c r="OBP31" s="48"/>
      <c r="OBQ31" s="48"/>
      <c r="OBR31" s="48"/>
      <c r="OBS31" s="48"/>
      <c r="OBT31" s="48"/>
      <c r="OBU31" s="48"/>
      <c r="OBV31" s="48"/>
      <c r="OBW31" s="48"/>
      <c r="OBX31" s="48"/>
      <c r="OBY31" s="48"/>
      <c r="OBZ31" s="48"/>
      <c r="OCA31" s="48"/>
      <c r="OCB31" s="48"/>
      <c r="OCC31" s="48"/>
      <c r="OCD31" s="48"/>
      <c r="OCE31" s="48"/>
      <c r="OCF31" s="48"/>
      <c r="OCG31" s="48"/>
      <c r="OCH31" s="48"/>
      <c r="OCI31" s="48"/>
      <c r="OCJ31" s="48"/>
      <c r="OCK31" s="48"/>
      <c r="OCL31" s="48"/>
      <c r="OCM31" s="48"/>
      <c r="OCN31" s="48"/>
      <c r="OCO31" s="48"/>
      <c r="OCP31" s="48"/>
      <c r="OCQ31" s="48"/>
      <c r="OCR31" s="48"/>
      <c r="OCS31" s="48"/>
      <c r="OCT31" s="48"/>
      <c r="OCU31" s="48"/>
      <c r="OCV31" s="48"/>
      <c r="OCW31" s="39" t="s">
        <v>70</v>
      </c>
      <c r="OCX31" s="39" t="s">
        <v>164</v>
      </c>
      <c r="OCY31" s="39" t="s">
        <v>1</v>
      </c>
      <c r="OCZ31" s="40" t="s">
        <v>165</v>
      </c>
      <c r="ODA31" s="40" t="s">
        <v>166</v>
      </c>
      <c r="ODB31" s="40" t="s">
        <v>167</v>
      </c>
      <c r="ODC31" s="40" t="s">
        <v>168</v>
      </c>
      <c r="ODD31" s="40" t="s">
        <v>45</v>
      </c>
      <c r="ODE31" s="40"/>
      <c r="ODF31" s="40"/>
      <c r="ODG31" s="41" t="s">
        <v>29</v>
      </c>
      <c r="ODH31" s="41" t="s">
        <v>10</v>
      </c>
      <c r="ODI31" s="40" t="s">
        <v>11</v>
      </c>
      <c r="ODJ31" s="41" t="s">
        <v>12</v>
      </c>
      <c r="ODK31" s="40" t="s">
        <v>13</v>
      </c>
      <c r="ODL31" s="41" t="s">
        <v>10</v>
      </c>
      <c r="ODM31" s="40" t="s">
        <v>14</v>
      </c>
      <c r="ODN31" s="40" t="s">
        <v>15</v>
      </c>
      <c r="ODO31" s="42">
        <v>60</v>
      </c>
      <c r="ODP31" s="40" t="s">
        <v>16</v>
      </c>
      <c r="ODQ31" s="41"/>
      <c r="ODR31" s="41"/>
      <c r="ODS31" s="41"/>
      <c r="ODT31" s="43"/>
      <c r="ODU31" s="40">
        <v>90</v>
      </c>
      <c r="ODV31" s="40">
        <v>10</v>
      </c>
      <c r="ODW31" s="44" t="s">
        <v>67</v>
      </c>
      <c r="ODX31" s="40" t="s">
        <v>18</v>
      </c>
      <c r="ODY31" s="44">
        <v>28</v>
      </c>
      <c r="ODZ31" s="45">
        <v>86047.5</v>
      </c>
      <c r="OEA31" s="46">
        <v>2409330</v>
      </c>
      <c r="OEB31" s="46">
        <v>2698449.6</v>
      </c>
      <c r="OEC31" s="47"/>
      <c r="OED31" s="46"/>
      <c r="OEE31" s="46"/>
      <c r="OEF31" s="39" t="s">
        <v>19</v>
      </c>
      <c r="OEG31" s="40"/>
      <c r="OEH31" s="40"/>
      <c r="OEI31" s="40"/>
      <c r="OEJ31" s="40"/>
      <c r="OEK31" s="40" t="s">
        <v>169</v>
      </c>
      <c r="OEL31" s="40"/>
      <c r="OEM31" s="40"/>
      <c r="OEN31" s="40"/>
      <c r="OEO31" s="40"/>
      <c r="OEP31" s="40"/>
      <c r="OEQ31" s="40"/>
      <c r="OER31" s="39" t="s">
        <v>21</v>
      </c>
      <c r="OES31" s="39" t="s">
        <v>77</v>
      </c>
      <c r="OET31" s="39" t="s">
        <v>170</v>
      </c>
      <c r="OEU31" s="48"/>
      <c r="OEV31" s="48"/>
      <c r="OEW31" s="48"/>
      <c r="OEX31" s="48"/>
      <c r="OEY31" s="48"/>
      <c r="OEZ31" s="48"/>
      <c r="OFA31" s="48"/>
      <c r="OFB31" s="48"/>
      <c r="OFC31" s="48"/>
      <c r="OFD31" s="48"/>
      <c r="OFE31" s="48"/>
      <c r="OFF31" s="48"/>
      <c r="OFG31" s="48"/>
      <c r="OFH31" s="48"/>
      <c r="OFI31" s="48"/>
      <c r="OFJ31" s="48"/>
      <c r="OFK31" s="48"/>
      <c r="OFL31" s="48"/>
      <c r="OFM31" s="48"/>
      <c r="OFN31" s="48"/>
      <c r="OFO31" s="48"/>
      <c r="OFP31" s="48"/>
      <c r="OFQ31" s="48"/>
      <c r="OFR31" s="48"/>
      <c r="OFS31" s="48"/>
      <c r="OFT31" s="48"/>
      <c r="OFU31" s="48"/>
      <c r="OFV31" s="48"/>
      <c r="OFW31" s="48"/>
      <c r="OFX31" s="48"/>
      <c r="OFY31" s="48"/>
      <c r="OFZ31" s="48"/>
      <c r="OGA31" s="48"/>
      <c r="OGB31" s="48"/>
      <c r="OGC31" s="48"/>
      <c r="OGD31" s="48"/>
      <c r="OGE31" s="48"/>
      <c r="OGF31" s="48"/>
      <c r="OGG31" s="48"/>
      <c r="OGH31" s="48"/>
      <c r="OGI31" s="48"/>
      <c r="OGJ31" s="48"/>
      <c r="OGK31" s="48"/>
      <c r="OGL31" s="48"/>
      <c r="OGM31" s="48"/>
      <c r="OGN31" s="48"/>
      <c r="OGO31" s="48"/>
      <c r="OGP31" s="48"/>
      <c r="OGQ31" s="48"/>
      <c r="OGR31" s="48"/>
      <c r="OGS31" s="48"/>
      <c r="OGT31" s="48"/>
      <c r="OGU31" s="48"/>
      <c r="OGV31" s="48"/>
      <c r="OGW31" s="48"/>
      <c r="OGX31" s="48"/>
      <c r="OGY31" s="48"/>
      <c r="OGZ31" s="48"/>
      <c r="OHA31" s="48"/>
      <c r="OHB31" s="48"/>
      <c r="OHC31" s="48"/>
      <c r="OHD31" s="48"/>
      <c r="OHE31" s="48"/>
      <c r="OHF31" s="48"/>
      <c r="OHG31" s="48"/>
      <c r="OHH31" s="48"/>
      <c r="OHI31" s="48"/>
      <c r="OHJ31" s="48"/>
      <c r="OHK31" s="48"/>
      <c r="OHL31" s="48"/>
      <c r="OHM31" s="48"/>
      <c r="OHN31" s="48"/>
      <c r="OHO31" s="48"/>
      <c r="OHP31" s="48"/>
      <c r="OHQ31" s="48"/>
      <c r="OHR31" s="48"/>
      <c r="OHS31" s="48"/>
      <c r="OHT31" s="48"/>
      <c r="OHU31" s="48"/>
      <c r="OHV31" s="48"/>
      <c r="OHW31" s="48"/>
      <c r="OHX31" s="48"/>
      <c r="OHY31" s="48"/>
      <c r="OHZ31" s="48"/>
      <c r="OIA31" s="48"/>
      <c r="OIB31" s="48"/>
      <c r="OIC31" s="48"/>
      <c r="OID31" s="48"/>
      <c r="OIE31" s="48"/>
      <c r="OIF31" s="48"/>
      <c r="OIG31" s="48"/>
      <c r="OIH31" s="48"/>
      <c r="OII31" s="48"/>
      <c r="OIJ31" s="48"/>
      <c r="OIK31" s="48"/>
      <c r="OIL31" s="48"/>
      <c r="OIM31" s="48"/>
      <c r="OIN31" s="48"/>
      <c r="OIO31" s="48"/>
      <c r="OIP31" s="48"/>
      <c r="OIQ31" s="48"/>
      <c r="OIR31" s="48"/>
      <c r="OIS31" s="48"/>
      <c r="OIT31" s="48"/>
      <c r="OIU31" s="48"/>
      <c r="OIV31" s="48"/>
      <c r="OIW31" s="48"/>
      <c r="OIX31" s="48"/>
      <c r="OIY31" s="48"/>
      <c r="OIZ31" s="48"/>
      <c r="OJA31" s="48"/>
      <c r="OJB31" s="48"/>
      <c r="OJC31" s="48"/>
      <c r="OJD31" s="48"/>
      <c r="OJE31" s="48"/>
      <c r="OJF31" s="48"/>
      <c r="OJG31" s="48"/>
      <c r="OJH31" s="48"/>
      <c r="OJI31" s="48"/>
      <c r="OJJ31" s="48"/>
      <c r="OJK31" s="48"/>
      <c r="OJL31" s="48"/>
      <c r="OJM31" s="48"/>
      <c r="OJN31" s="48"/>
      <c r="OJO31" s="48"/>
      <c r="OJP31" s="48"/>
      <c r="OJQ31" s="48"/>
      <c r="OJR31" s="48"/>
      <c r="OJS31" s="48"/>
      <c r="OJT31" s="48"/>
      <c r="OJU31" s="48"/>
      <c r="OJV31" s="48"/>
      <c r="OJW31" s="48"/>
      <c r="OJX31" s="48"/>
      <c r="OJY31" s="48"/>
      <c r="OJZ31" s="48"/>
      <c r="OKA31" s="48"/>
      <c r="OKB31" s="48"/>
      <c r="OKC31" s="48"/>
      <c r="OKD31" s="48"/>
      <c r="OKE31" s="48"/>
      <c r="OKF31" s="48"/>
      <c r="OKG31" s="48"/>
      <c r="OKH31" s="48"/>
      <c r="OKI31" s="48"/>
      <c r="OKJ31" s="48"/>
      <c r="OKK31" s="48"/>
      <c r="OKL31" s="48"/>
      <c r="OKM31" s="48"/>
      <c r="OKN31" s="48"/>
      <c r="OKO31" s="48"/>
      <c r="OKP31" s="48"/>
      <c r="OKQ31" s="48"/>
      <c r="OKR31" s="48"/>
      <c r="OKS31" s="48"/>
      <c r="OKT31" s="48"/>
      <c r="OKU31" s="48"/>
      <c r="OKV31" s="48"/>
      <c r="OKW31" s="48"/>
      <c r="OKX31" s="48"/>
      <c r="OKY31" s="48"/>
      <c r="OKZ31" s="48"/>
      <c r="OLA31" s="48"/>
      <c r="OLB31" s="48"/>
      <c r="OLC31" s="48"/>
      <c r="OLD31" s="48"/>
      <c r="OLE31" s="48"/>
      <c r="OLF31" s="48"/>
      <c r="OLG31" s="48"/>
      <c r="OLH31" s="48"/>
      <c r="OLI31" s="48"/>
      <c r="OLJ31" s="48"/>
      <c r="OLK31" s="48"/>
      <c r="OLL31" s="48"/>
      <c r="OLM31" s="48"/>
      <c r="OLN31" s="48"/>
      <c r="OLO31" s="48"/>
      <c r="OLP31" s="48"/>
      <c r="OLQ31" s="48"/>
      <c r="OLR31" s="48"/>
      <c r="OLS31" s="48"/>
      <c r="OLT31" s="48"/>
      <c r="OLU31" s="48"/>
      <c r="OLV31" s="48"/>
      <c r="OLW31" s="48"/>
      <c r="OLX31" s="48"/>
      <c r="OLY31" s="48"/>
      <c r="OLZ31" s="48"/>
      <c r="OMA31" s="48"/>
      <c r="OMB31" s="48"/>
      <c r="OMC31" s="48"/>
      <c r="OMD31" s="48"/>
      <c r="OME31" s="48"/>
      <c r="OMF31" s="48"/>
      <c r="OMG31" s="48"/>
      <c r="OMH31" s="48"/>
      <c r="OMI31" s="48"/>
      <c r="OMJ31" s="48"/>
      <c r="OMK31" s="48"/>
      <c r="OML31" s="48"/>
      <c r="OMM31" s="48"/>
      <c r="OMN31" s="48"/>
      <c r="OMO31" s="48"/>
      <c r="OMP31" s="48"/>
      <c r="OMQ31" s="48"/>
      <c r="OMR31" s="48"/>
      <c r="OMS31" s="39" t="s">
        <v>70</v>
      </c>
      <c r="OMT31" s="39" t="s">
        <v>164</v>
      </c>
      <c r="OMU31" s="39" t="s">
        <v>1</v>
      </c>
      <c r="OMV31" s="40" t="s">
        <v>165</v>
      </c>
      <c r="OMW31" s="40" t="s">
        <v>166</v>
      </c>
      <c r="OMX31" s="40" t="s">
        <v>167</v>
      </c>
      <c r="OMY31" s="40" t="s">
        <v>168</v>
      </c>
      <c r="OMZ31" s="40" t="s">
        <v>45</v>
      </c>
      <c r="ONA31" s="40"/>
      <c r="ONB31" s="40"/>
      <c r="ONC31" s="41" t="s">
        <v>29</v>
      </c>
      <c r="OND31" s="41" t="s">
        <v>10</v>
      </c>
      <c r="ONE31" s="40" t="s">
        <v>11</v>
      </c>
      <c r="ONF31" s="41" t="s">
        <v>12</v>
      </c>
      <c r="ONG31" s="40" t="s">
        <v>13</v>
      </c>
      <c r="ONH31" s="41" t="s">
        <v>10</v>
      </c>
      <c r="ONI31" s="40" t="s">
        <v>14</v>
      </c>
      <c r="ONJ31" s="40" t="s">
        <v>15</v>
      </c>
      <c r="ONK31" s="42">
        <v>60</v>
      </c>
      <c r="ONL31" s="40" t="s">
        <v>16</v>
      </c>
      <c r="ONM31" s="41"/>
      <c r="ONN31" s="41"/>
      <c r="ONO31" s="41"/>
      <c r="ONP31" s="43"/>
      <c r="ONQ31" s="40">
        <v>90</v>
      </c>
      <c r="ONR31" s="40">
        <v>10</v>
      </c>
      <c r="ONS31" s="44" t="s">
        <v>67</v>
      </c>
      <c r="ONT31" s="40" t="s">
        <v>18</v>
      </c>
      <c r="ONU31" s="44">
        <v>28</v>
      </c>
      <c r="ONV31" s="45">
        <v>86047.5</v>
      </c>
      <c r="ONW31" s="46">
        <v>2409330</v>
      </c>
      <c r="ONX31" s="46">
        <v>2698449.6</v>
      </c>
      <c r="ONY31" s="47"/>
      <c r="ONZ31" s="46"/>
      <c r="OOA31" s="46"/>
      <c r="OOB31" s="39" t="s">
        <v>19</v>
      </c>
      <c r="OOC31" s="40"/>
      <c r="OOD31" s="40"/>
      <c r="OOE31" s="40"/>
      <c r="OOF31" s="40"/>
      <c r="OOG31" s="40" t="s">
        <v>169</v>
      </c>
      <c r="OOH31" s="40"/>
      <c r="OOI31" s="40"/>
      <c r="OOJ31" s="40"/>
      <c r="OOK31" s="40"/>
      <c r="OOL31" s="40"/>
      <c r="OOM31" s="40"/>
      <c r="OON31" s="39" t="s">
        <v>21</v>
      </c>
      <c r="OOO31" s="39" t="s">
        <v>77</v>
      </c>
      <c r="OOP31" s="39" t="s">
        <v>170</v>
      </c>
      <c r="OOQ31" s="48"/>
      <c r="OOR31" s="48"/>
      <c r="OOS31" s="48"/>
      <c r="OOT31" s="48"/>
      <c r="OOU31" s="48"/>
      <c r="OOV31" s="48"/>
      <c r="OOW31" s="48"/>
      <c r="OOX31" s="48"/>
      <c r="OOY31" s="48"/>
      <c r="OOZ31" s="48"/>
      <c r="OPA31" s="48"/>
      <c r="OPB31" s="48"/>
      <c r="OPC31" s="48"/>
      <c r="OPD31" s="48"/>
      <c r="OPE31" s="48"/>
      <c r="OPF31" s="48"/>
      <c r="OPG31" s="48"/>
      <c r="OPH31" s="48"/>
      <c r="OPI31" s="48"/>
      <c r="OPJ31" s="48"/>
      <c r="OPK31" s="48"/>
      <c r="OPL31" s="48"/>
      <c r="OPM31" s="48"/>
      <c r="OPN31" s="48"/>
      <c r="OPO31" s="48"/>
      <c r="OPP31" s="48"/>
      <c r="OPQ31" s="48"/>
      <c r="OPR31" s="48"/>
      <c r="OPS31" s="48"/>
      <c r="OPT31" s="48"/>
      <c r="OPU31" s="48"/>
      <c r="OPV31" s="48"/>
      <c r="OPW31" s="48"/>
      <c r="OPX31" s="48"/>
      <c r="OPY31" s="48"/>
      <c r="OPZ31" s="48"/>
      <c r="OQA31" s="48"/>
      <c r="OQB31" s="48"/>
      <c r="OQC31" s="48"/>
      <c r="OQD31" s="48"/>
      <c r="OQE31" s="48"/>
      <c r="OQF31" s="48"/>
      <c r="OQG31" s="48"/>
      <c r="OQH31" s="48"/>
      <c r="OQI31" s="48"/>
      <c r="OQJ31" s="48"/>
      <c r="OQK31" s="48"/>
      <c r="OQL31" s="48"/>
      <c r="OQM31" s="48"/>
      <c r="OQN31" s="48"/>
      <c r="OQO31" s="48"/>
      <c r="OQP31" s="48"/>
      <c r="OQQ31" s="48"/>
      <c r="OQR31" s="48"/>
      <c r="OQS31" s="48"/>
      <c r="OQT31" s="48"/>
      <c r="OQU31" s="48"/>
      <c r="OQV31" s="48"/>
      <c r="OQW31" s="48"/>
      <c r="OQX31" s="48"/>
      <c r="OQY31" s="48"/>
      <c r="OQZ31" s="48"/>
      <c r="ORA31" s="48"/>
      <c r="ORB31" s="48"/>
      <c r="ORC31" s="48"/>
      <c r="ORD31" s="48"/>
      <c r="ORE31" s="48"/>
      <c r="ORF31" s="48"/>
      <c r="ORG31" s="48"/>
      <c r="ORH31" s="48"/>
      <c r="ORI31" s="48"/>
      <c r="ORJ31" s="48"/>
      <c r="ORK31" s="48"/>
      <c r="ORL31" s="48"/>
      <c r="ORM31" s="48"/>
      <c r="ORN31" s="48"/>
      <c r="ORO31" s="48"/>
      <c r="ORP31" s="48"/>
      <c r="ORQ31" s="48"/>
      <c r="ORR31" s="48"/>
      <c r="ORS31" s="48"/>
      <c r="ORT31" s="48"/>
      <c r="ORU31" s="48"/>
      <c r="ORV31" s="48"/>
      <c r="ORW31" s="48"/>
      <c r="ORX31" s="48"/>
      <c r="ORY31" s="48"/>
      <c r="ORZ31" s="48"/>
      <c r="OSA31" s="48"/>
      <c r="OSB31" s="48"/>
      <c r="OSC31" s="48"/>
      <c r="OSD31" s="48"/>
      <c r="OSE31" s="48"/>
      <c r="OSF31" s="48"/>
      <c r="OSG31" s="48"/>
      <c r="OSH31" s="48"/>
      <c r="OSI31" s="48"/>
      <c r="OSJ31" s="48"/>
      <c r="OSK31" s="48"/>
      <c r="OSL31" s="48"/>
      <c r="OSM31" s="48"/>
      <c r="OSN31" s="48"/>
      <c r="OSO31" s="48"/>
      <c r="OSP31" s="48"/>
      <c r="OSQ31" s="48"/>
      <c r="OSR31" s="48"/>
      <c r="OSS31" s="48"/>
      <c r="OST31" s="48"/>
      <c r="OSU31" s="48"/>
      <c r="OSV31" s="48"/>
      <c r="OSW31" s="48"/>
      <c r="OSX31" s="48"/>
      <c r="OSY31" s="48"/>
      <c r="OSZ31" s="48"/>
      <c r="OTA31" s="48"/>
      <c r="OTB31" s="48"/>
      <c r="OTC31" s="48"/>
      <c r="OTD31" s="48"/>
      <c r="OTE31" s="48"/>
      <c r="OTF31" s="48"/>
      <c r="OTG31" s="48"/>
      <c r="OTH31" s="48"/>
      <c r="OTI31" s="48"/>
      <c r="OTJ31" s="48"/>
      <c r="OTK31" s="48"/>
      <c r="OTL31" s="48"/>
      <c r="OTM31" s="48"/>
      <c r="OTN31" s="48"/>
      <c r="OTO31" s="48"/>
      <c r="OTP31" s="48"/>
      <c r="OTQ31" s="48"/>
      <c r="OTR31" s="48"/>
      <c r="OTS31" s="48"/>
      <c r="OTT31" s="48"/>
      <c r="OTU31" s="48"/>
      <c r="OTV31" s="48"/>
      <c r="OTW31" s="48"/>
      <c r="OTX31" s="48"/>
      <c r="OTY31" s="48"/>
      <c r="OTZ31" s="48"/>
      <c r="OUA31" s="48"/>
      <c r="OUB31" s="48"/>
      <c r="OUC31" s="48"/>
      <c r="OUD31" s="48"/>
      <c r="OUE31" s="48"/>
      <c r="OUF31" s="48"/>
      <c r="OUG31" s="48"/>
      <c r="OUH31" s="48"/>
      <c r="OUI31" s="48"/>
      <c r="OUJ31" s="48"/>
      <c r="OUK31" s="48"/>
      <c r="OUL31" s="48"/>
      <c r="OUM31" s="48"/>
      <c r="OUN31" s="48"/>
      <c r="OUO31" s="48"/>
      <c r="OUP31" s="48"/>
      <c r="OUQ31" s="48"/>
      <c r="OUR31" s="48"/>
      <c r="OUS31" s="48"/>
      <c r="OUT31" s="48"/>
      <c r="OUU31" s="48"/>
      <c r="OUV31" s="48"/>
      <c r="OUW31" s="48"/>
      <c r="OUX31" s="48"/>
      <c r="OUY31" s="48"/>
      <c r="OUZ31" s="48"/>
      <c r="OVA31" s="48"/>
      <c r="OVB31" s="48"/>
      <c r="OVC31" s="48"/>
      <c r="OVD31" s="48"/>
      <c r="OVE31" s="48"/>
      <c r="OVF31" s="48"/>
      <c r="OVG31" s="48"/>
      <c r="OVH31" s="48"/>
      <c r="OVI31" s="48"/>
      <c r="OVJ31" s="48"/>
      <c r="OVK31" s="48"/>
      <c r="OVL31" s="48"/>
      <c r="OVM31" s="48"/>
      <c r="OVN31" s="48"/>
      <c r="OVO31" s="48"/>
      <c r="OVP31" s="48"/>
      <c r="OVQ31" s="48"/>
      <c r="OVR31" s="48"/>
      <c r="OVS31" s="48"/>
      <c r="OVT31" s="48"/>
      <c r="OVU31" s="48"/>
      <c r="OVV31" s="48"/>
      <c r="OVW31" s="48"/>
      <c r="OVX31" s="48"/>
      <c r="OVY31" s="48"/>
      <c r="OVZ31" s="48"/>
      <c r="OWA31" s="48"/>
      <c r="OWB31" s="48"/>
      <c r="OWC31" s="48"/>
      <c r="OWD31" s="48"/>
      <c r="OWE31" s="48"/>
      <c r="OWF31" s="48"/>
      <c r="OWG31" s="48"/>
      <c r="OWH31" s="48"/>
      <c r="OWI31" s="48"/>
      <c r="OWJ31" s="48"/>
      <c r="OWK31" s="48"/>
      <c r="OWL31" s="48"/>
      <c r="OWM31" s="48"/>
      <c r="OWN31" s="48"/>
      <c r="OWO31" s="39" t="s">
        <v>70</v>
      </c>
      <c r="OWP31" s="39" t="s">
        <v>164</v>
      </c>
      <c r="OWQ31" s="39" t="s">
        <v>1</v>
      </c>
      <c r="OWR31" s="40" t="s">
        <v>165</v>
      </c>
      <c r="OWS31" s="40" t="s">
        <v>166</v>
      </c>
      <c r="OWT31" s="40" t="s">
        <v>167</v>
      </c>
      <c r="OWU31" s="40" t="s">
        <v>168</v>
      </c>
      <c r="OWV31" s="40" t="s">
        <v>45</v>
      </c>
      <c r="OWW31" s="40"/>
      <c r="OWX31" s="40"/>
      <c r="OWY31" s="41" t="s">
        <v>29</v>
      </c>
      <c r="OWZ31" s="41" t="s">
        <v>10</v>
      </c>
      <c r="OXA31" s="40" t="s">
        <v>11</v>
      </c>
      <c r="OXB31" s="41" t="s">
        <v>12</v>
      </c>
      <c r="OXC31" s="40" t="s">
        <v>13</v>
      </c>
      <c r="OXD31" s="41" t="s">
        <v>10</v>
      </c>
      <c r="OXE31" s="40" t="s">
        <v>14</v>
      </c>
      <c r="OXF31" s="40" t="s">
        <v>15</v>
      </c>
      <c r="OXG31" s="42">
        <v>60</v>
      </c>
      <c r="OXH31" s="40" t="s">
        <v>16</v>
      </c>
      <c r="OXI31" s="41"/>
      <c r="OXJ31" s="41"/>
      <c r="OXK31" s="41"/>
      <c r="OXL31" s="43"/>
      <c r="OXM31" s="40">
        <v>90</v>
      </c>
      <c r="OXN31" s="40">
        <v>10</v>
      </c>
      <c r="OXO31" s="44" t="s">
        <v>67</v>
      </c>
      <c r="OXP31" s="40" t="s">
        <v>18</v>
      </c>
      <c r="OXQ31" s="44">
        <v>28</v>
      </c>
      <c r="OXR31" s="45">
        <v>86047.5</v>
      </c>
      <c r="OXS31" s="46">
        <v>2409330</v>
      </c>
      <c r="OXT31" s="46">
        <v>2698449.6</v>
      </c>
      <c r="OXU31" s="47"/>
      <c r="OXV31" s="46"/>
      <c r="OXW31" s="46"/>
      <c r="OXX31" s="39" t="s">
        <v>19</v>
      </c>
      <c r="OXY31" s="40"/>
      <c r="OXZ31" s="40"/>
      <c r="OYA31" s="40"/>
      <c r="OYB31" s="40"/>
      <c r="OYC31" s="40" t="s">
        <v>169</v>
      </c>
      <c r="OYD31" s="40"/>
      <c r="OYE31" s="40"/>
      <c r="OYF31" s="40"/>
      <c r="OYG31" s="40"/>
      <c r="OYH31" s="40"/>
      <c r="OYI31" s="40"/>
      <c r="OYJ31" s="39" t="s">
        <v>21</v>
      </c>
      <c r="OYK31" s="39" t="s">
        <v>77</v>
      </c>
      <c r="OYL31" s="39" t="s">
        <v>170</v>
      </c>
      <c r="OYM31" s="48"/>
      <c r="OYN31" s="48"/>
      <c r="OYO31" s="48"/>
      <c r="OYP31" s="48"/>
      <c r="OYQ31" s="48"/>
      <c r="OYR31" s="48"/>
      <c r="OYS31" s="48"/>
      <c r="OYT31" s="48"/>
      <c r="OYU31" s="48"/>
      <c r="OYV31" s="48"/>
      <c r="OYW31" s="48"/>
      <c r="OYX31" s="48"/>
      <c r="OYY31" s="48"/>
      <c r="OYZ31" s="48"/>
      <c r="OZA31" s="48"/>
      <c r="OZB31" s="48"/>
      <c r="OZC31" s="48"/>
      <c r="OZD31" s="48"/>
      <c r="OZE31" s="48"/>
      <c r="OZF31" s="48"/>
      <c r="OZG31" s="48"/>
      <c r="OZH31" s="48"/>
      <c r="OZI31" s="48"/>
      <c r="OZJ31" s="48"/>
      <c r="OZK31" s="48"/>
      <c r="OZL31" s="48"/>
      <c r="OZM31" s="48"/>
      <c r="OZN31" s="48"/>
      <c r="OZO31" s="48"/>
      <c r="OZP31" s="48"/>
      <c r="OZQ31" s="48"/>
      <c r="OZR31" s="48"/>
      <c r="OZS31" s="48"/>
      <c r="OZT31" s="48"/>
      <c r="OZU31" s="48"/>
      <c r="OZV31" s="48"/>
      <c r="OZW31" s="48"/>
      <c r="OZX31" s="48"/>
      <c r="OZY31" s="48"/>
      <c r="OZZ31" s="48"/>
      <c r="PAA31" s="48"/>
      <c r="PAB31" s="48"/>
      <c r="PAC31" s="48"/>
      <c r="PAD31" s="48"/>
      <c r="PAE31" s="48"/>
      <c r="PAF31" s="48"/>
      <c r="PAG31" s="48"/>
      <c r="PAH31" s="48"/>
      <c r="PAI31" s="48"/>
      <c r="PAJ31" s="48"/>
      <c r="PAK31" s="48"/>
      <c r="PAL31" s="48"/>
      <c r="PAM31" s="48"/>
      <c r="PAN31" s="48"/>
      <c r="PAO31" s="48"/>
      <c r="PAP31" s="48"/>
      <c r="PAQ31" s="48"/>
      <c r="PAR31" s="48"/>
      <c r="PAS31" s="48"/>
      <c r="PAT31" s="48"/>
      <c r="PAU31" s="48"/>
      <c r="PAV31" s="48"/>
      <c r="PAW31" s="48"/>
      <c r="PAX31" s="48"/>
      <c r="PAY31" s="48"/>
      <c r="PAZ31" s="48"/>
      <c r="PBA31" s="48"/>
      <c r="PBB31" s="48"/>
      <c r="PBC31" s="48"/>
      <c r="PBD31" s="48"/>
      <c r="PBE31" s="48"/>
      <c r="PBF31" s="48"/>
      <c r="PBG31" s="48"/>
      <c r="PBH31" s="48"/>
      <c r="PBI31" s="48"/>
      <c r="PBJ31" s="48"/>
      <c r="PBK31" s="48"/>
      <c r="PBL31" s="48"/>
      <c r="PBM31" s="48"/>
      <c r="PBN31" s="48"/>
      <c r="PBO31" s="48"/>
      <c r="PBP31" s="48"/>
      <c r="PBQ31" s="48"/>
      <c r="PBR31" s="48"/>
      <c r="PBS31" s="48"/>
      <c r="PBT31" s="48"/>
      <c r="PBU31" s="48"/>
      <c r="PBV31" s="48"/>
      <c r="PBW31" s="48"/>
      <c r="PBX31" s="48"/>
      <c r="PBY31" s="48"/>
      <c r="PBZ31" s="48"/>
      <c r="PCA31" s="48"/>
      <c r="PCB31" s="48"/>
      <c r="PCC31" s="48"/>
      <c r="PCD31" s="48"/>
      <c r="PCE31" s="48"/>
      <c r="PCF31" s="48"/>
      <c r="PCG31" s="48"/>
      <c r="PCH31" s="48"/>
      <c r="PCI31" s="48"/>
      <c r="PCJ31" s="48"/>
      <c r="PCK31" s="48"/>
      <c r="PCL31" s="48"/>
      <c r="PCM31" s="48"/>
      <c r="PCN31" s="48"/>
      <c r="PCO31" s="48"/>
      <c r="PCP31" s="48"/>
      <c r="PCQ31" s="48"/>
      <c r="PCR31" s="48"/>
      <c r="PCS31" s="48"/>
      <c r="PCT31" s="48"/>
      <c r="PCU31" s="48"/>
      <c r="PCV31" s="48"/>
      <c r="PCW31" s="48"/>
      <c r="PCX31" s="48"/>
      <c r="PCY31" s="48"/>
      <c r="PCZ31" s="48"/>
      <c r="PDA31" s="48"/>
      <c r="PDB31" s="48"/>
      <c r="PDC31" s="48"/>
      <c r="PDD31" s="48"/>
      <c r="PDE31" s="48"/>
      <c r="PDF31" s="48"/>
      <c r="PDG31" s="48"/>
      <c r="PDH31" s="48"/>
      <c r="PDI31" s="48"/>
      <c r="PDJ31" s="48"/>
      <c r="PDK31" s="48"/>
      <c r="PDL31" s="48"/>
      <c r="PDM31" s="48"/>
      <c r="PDN31" s="48"/>
      <c r="PDO31" s="48"/>
      <c r="PDP31" s="48"/>
      <c r="PDQ31" s="48"/>
      <c r="PDR31" s="48"/>
      <c r="PDS31" s="48"/>
      <c r="PDT31" s="48"/>
      <c r="PDU31" s="48"/>
      <c r="PDV31" s="48"/>
      <c r="PDW31" s="48"/>
      <c r="PDX31" s="48"/>
      <c r="PDY31" s="48"/>
      <c r="PDZ31" s="48"/>
      <c r="PEA31" s="48"/>
      <c r="PEB31" s="48"/>
      <c r="PEC31" s="48"/>
      <c r="PED31" s="48"/>
      <c r="PEE31" s="48"/>
      <c r="PEF31" s="48"/>
      <c r="PEG31" s="48"/>
      <c r="PEH31" s="48"/>
      <c r="PEI31" s="48"/>
      <c r="PEJ31" s="48"/>
      <c r="PEK31" s="48"/>
      <c r="PEL31" s="48"/>
      <c r="PEM31" s="48"/>
      <c r="PEN31" s="48"/>
      <c r="PEO31" s="48"/>
      <c r="PEP31" s="48"/>
      <c r="PEQ31" s="48"/>
      <c r="PER31" s="48"/>
      <c r="PES31" s="48"/>
      <c r="PET31" s="48"/>
      <c r="PEU31" s="48"/>
      <c r="PEV31" s="48"/>
      <c r="PEW31" s="48"/>
      <c r="PEX31" s="48"/>
      <c r="PEY31" s="48"/>
      <c r="PEZ31" s="48"/>
      <c r="PFA31" s="48"/>
      <c r="PFB31" s="48"/>
      <c r="PFC31" s="48"/>
      <c r="PFD31" s="48"/>
      <c r="PFE31" s="48"/>
      <c r="PFF31" s="48"/>
      <c r="PFG31" s="48"/>
      <c r="PFH31" s="48"/>
      <c r="PFI31" s="48"/>
      <c r="PFJ31" s="48"/>
      <c r="PFK31" s="48"/>
      <c r="PFL31" s="48"/>
      <c r="PFM31" s="48"/>
      <c r="PFN31" s="48"/>
      <c r="PFO31" s="48"/>
      <c r="PFP31" s="48"/>
      <c r="PFQ31" s="48"/>
      <c r="PFR31" s="48"/>
      <c r="PFS31" s="48"/>
      <c r="PFT31" s="48"/>
      <c r="PFU31" s="48"/>
      <c r="PFV31" s="48"/>
      <c r="PFW31" s="48"/>
      <c r="PFX31" s="48"/>
      <c r="PFY31" s="48"/>
      <c r="PFZ31" s="48"/>
      <c r="PGA31" s="48"/>
      <c r="PGB31" s="48"/>
      <c r="PGC31" s="48"/>
      <c r="PGD31" s="48"/>
      <c r="PGE31" s="48"/>
      <c r="PGF31" s="48"/>
      <c r="PGG31" s="48"/>
      <c r="PGH31" s="48"/>
      <c r="PGI31" s="48"/>
      <c r="PGJ31" s="48"/>
      <c r="PGK31" s="39" t="s">
        <v>70</v>
      </c>
      <c r="PGL31" s="39" t="s">
        <v>164</v>
      </c>
      <c r="PGM31" s="39" t="s">
        <v>1</v>
      </c>
      <c r="PGN31" s="40" t="s">
        <v>165</v>
      </c>
      <c r="PGO31" s="40" t="s">
        <v>166</v>
      </c>
      <c r="PGP31" s="40" t="s">
        <v>167</v>
      </c>
      <c r="PGQ31" s="40" t="s">
        <v>168</v>
      </c>
      <c r="PGR31" s="40" t="s">
        <v>45</v>
      </c>
      <c r="PGS31" s="40"/>
      <c r="PGT31" s="40"/>
      <c r="PGU31" s="41" t="s">
        <v>29</v>
      </c>
      <c r="PGV31" s="41" t="s">
        <v>10</v>
      </c>
      <c r="PGW31" s="40" t="s">
        <v>11</v>
      </c>
      <c r="PGX31" s="41" t="s">
        <v>12</v>
      </c>
      <c r="PGY31" s="40" t="s">
        <v>13</v>
      </c>
      <c r="PGZ31" s="41" t="s">
        <v>10</v>
      </c>
      <c r="PHA31" s="40" t="s">
        <v>14</v>
      </c>
      <c r="PHB31" s="40" t="s">
        <v>15</v>
      </c>
      <c r="PHC31" s="42">
        <v>60</v>
      </c>
      <c r="PHD31" s="40" t="s">
        <v>16</v>
      </c>
      <c r="PHE31" s="41"/>
      <c r="PHF31" s="41"/>
      <c r="PHG31" s="41"/>
      <c r="PHH31" s="43"/>
      <c r="PHI31" s="40">
        <v>90</v>
      </c>
      <c r="PHJ31" s="40">
        <v>10</v>
      </c>
      <c r="PHK31" s="44" t="s">
        <v>67</v>
      </c>
      <c r="PHL31" s="40" t="s">
        <v>18</v>
      </c>
      <c r="PHM31" s="44">
        <v>28</v>
      </c>
      <c r="PHN31" s="45">
        <v>86047.5</v>
      </c>
      <c r="PHO31" s="46">
        <v>2409330</v>
      </c>
      <c r="PHP31" s="46">
        <v>2698449.6</v>
      </c>
      <c r="PHQ31" s="47"/>
      <c r="PHR31" s="46"/>
      <c r="PHS31" s="46"/>
      <c r="PHT31" s="39" t="s">
        <v>19</v>
      </c>
      <c r="PHU31" s="40"/>
      <c r="PHV31" s="40"/>
      <c r="PHW31" s="40"/>
      <c r="PHX31" s="40"/>
      <c r="PHY31" s="40" t="s">
        <v>169</v>
      </c>
      <c r="PHZ31" s="40"/>
      <c r="PIA31" s="40"/>
      <c r="PIB31" s="40"/>
      <c r="PIC31" s="40"/>
      <c r="PID31" s="40"/>
      <c r="PIE31" s="40"/>
      <c r="PIF31" s="39" t="s">
        <v>21</v>
      </c>
      <c r="PIG31" s="39" t="s">
        <v>77</v>
      </c>
      <c r="PIH31" s="39" t="s">
        <v>170</v>
      </c>
      <c r="PII31" s="48"/>
      <c r="PIJ31" s="48"/>
      <c r="PIK31" s="48"/>
      <c r="PIL31" s="48"/>
      <c r="PIM31" s="48"/>
      <c r="PIN31" s="48"/>
      <c r="PIO31" s="48"/>
      <c r="PIP31" s="48"/>
      <c r="PIQ31" s="48"/>
      <c r="PIR31" s="48"/>
      <c r="PIS31" s="48"/>
      <c r="PIT31" s="48"/>
      <c r="PIU31" s="48"/>
      <c r="PIV31" s="48"/>
      <c r="PIW31" s="48"/>
      <c r="PIX31" s="48"/>
      <c r="PIY31" s="48"/>
      <c r="PIZ31" s="48"/>
      <c r="PJA31" s="48"/>
      <c r="PJB31" s="48"/>
      <c r="PJC31" s="48"/>
      <c r="PJD31" s="48"/>
      <c r="PJE31" s="48"/>
      <c r="PJF31" s="48"/>
      <c r="PJG31" s="48"/>
      <c r="PJH31" s="48"/>
      <c r="PJI31" s="48"/>
      <c r="PJJ31" s="48"/>
      <c r="PJK31" s="48"/>
      <c r="PJL31" s="48"/>
      <c r="PJM31" s="48"/>
      <c r="PJN31" s="48"/>
      <c r="PJO31" s="48"/>
      <c r="PJP31" s="48"/>
      <c r="PJQ31" s="48"/>
      <c r="PJR31" s="48"/>
      <c r="PJS31" s="48"/>
      <c r="PJT31" s="48"/>
      <c r="PJU31" s="48"/>
      <c r="PJV31" s="48"/>
      <c r="PJW31" s="48"/>
      <c r="PJX31" s="48"/>
      <c r="PJY31" s="48"/>
      <c r="PJZ31" s="48"/>
      <c r="PKA31" s="48"/>
      <c r="PKB31" s="48"/>
      <c r="PKC31" s="48"/>
      <c r="PKD31" s="48"/>
      <c r="PKE31" s="48"/>
      <c r="PKF31" s="48"/>
      <c r="PKG31" s="48"/>
      <c r="PKH31" s="48"/>
      <c r="PKI31" s="48"/>
      <c r="PKJ31" s="48"/>
      <c r="PKK31" s="48"/>
      <c r="PKL31" s="48"/>
      <c r="PKM31" s="48"/>
      <c r="PKN31" s="48"/>
      <c r="PKO31" s="48"/>
      <c r="PKP31" s="48"/>
      <c r="PKQ31" s="48"/>
      <c r="PKR31" s="48"/>
      <c r="PKS31" s="48"/>
      <c r="PKT31" s="48"/>
      <c r="PKU31" s="48"/>
      <c r="PKV31" s="48"/>
      <c r="PKW31" s="48"/>
      <c r="PKX31" s="48"/>
      <c r="PKY31" s="48"/>
      <c r="PKZ31" s="48"/>
      <c r="PLA31" s="48"/>
      <c r="PLB31" s="48"/>
      <c r="PLC31" s="48"/>
      <c r="PLD31" s="48"/>
      <c r="PLE31" s="48"/>
      <c r="PLF31" s="48"/>
      <c r="PLG31" s="48"/>
      <c r="PLH31" s="48"/>
      <c r="PLI31" s="48"/>
      <c r="PLJ31" s="48"/>
      <c r="PLK31" s="48"/>
      <c r="PLL31" s="48"/>
      <c r="PLM31" s="48"/>
      <c r="PLN31" s="48"/>
      <c r="PLO31" s="48"/>
      <c r="PLP31" s="48"/>
      <c r="PLQ31" s="48"/>
      <c r="PLR31" s="48"/>
      <c r="PLS31" s="48"/>
      <c r="PLT31" s="48"/>
      <c r="PLU31" s="48"/>
      <c r="PLV31" s="48"/>
      <c r="PLW31" s="48"/>
      <c r="PLX31" s="48"/>
      <c r="PLY31" s="48"/>
      <c r="PLZ31" s="48"/>
      <c r="PMA31" s="48"/>
      <c r="PMB31" s="48"/>
      <c r="PMC31" s="48"/>
      <c r="PMD31" s="48"/>
      <c r="PME31" s="48"/>
      <c r="PMF31" s="48"/>
      <c r="PMG31" s="48"/>
      <c r="PMH31" s="48"/>
      <c r="PMI31" s="48"/>
      <c r="PMJ31" s="48"/>
      <c r="PMK31" s="48"/>
      <c r="PML31" s="48"/>
      <c r="PMM31" s="48"/>
      <c r="PMN31" s="48"/>
      <c r="PMO31" s="48"/>
      <c r="PMP31" s="48"/>
      <c r="PMQ31" s="48"/>
      <c r="PMR31" s="48"/>
      <c r="PMS31" s="48"/>
      <c r="PMT31" s="48"/>
      <c r="PMU31" s="48"/>
      <c r="PMV31" s="48"/>
      <c r="PMW31" s="48"/>
      <c r="PMX31" s="48"/>
      <c r="PMY31" s="48"/>
      <c r="PMZ31" s="48"/>
      <c r="PNA31" s="48"/>
      <c r="PNB31" s="48"/>
      <c r="PNC31" s="48"/>
      <c r="PND31" s="48"/>
      <c r="PNE31" s="48"/>
      <c r="PNF31" s="48"/>
      <c r="PNG31" s="48"/>
      <c r="PNH31" s="48"/>
      <c r="PNI31" s="48"/>
      <c r="PNJ31" s="48"/>
      <c r="PNK31" s="48"/>
      <c r="PNL31" s="48"/>
      <c r="PNM31" s="48"/>
      <c r="PNN31" s="48"/>
      <c r="PNO31" s="48"/>
      <c r="PNP31" s="48"/>
      <c r="PNQ31" s="48"/>
      <c r="PNR31" s="48"/>
      <c r="PNS31" s="48"/>
      <c r="PNT31" s="48"/>
      <c r="PNU31" s="48"/>
      <c r="PNV31" s="48"/>
      <c r="PNW31" s="48"/>
      <c r="PNX31" s="48"/>
      <c r="PNY31" s="48"/>
      <c r="PNZ31" s="48"/>
      <c r="POA31" s="48"/>
      <c r="POB31" s="48"/>
      <c r="POC31" s="48"/>
      <c r="POD31" s="48"/>
      <c r="POE31" s="48"/>
      <c r="POF31" s="48"/>
      <c r="POG31" s="48"/>
      <c r="POH31" s="48"/>
      <c r="POI31" s="48"/>
      <c r="POJ31" s="48"/>
      <c r="POK31" s="48"/>
      <c r="POL31" s="48"/>
      <c r="POM31" s="48"/>
      <c r="PON31" s="48"/>
      <c r="POO31" s="48"/>
      <c r="POP31" s="48"/>
      <c r="POQ31" s="48"/>
      <c r="POR31" s="48"/>
      <c r="POS31" s="48"/>
      <c r="POT31" s="48"/>
      <c r="POU31" s="48"/>
      <c r="POV31" s="48"/>
      <c r="POW31" s="48"/>
      <c r="POX31" s="48"/>
      <c r="POY31" s="48"/>
      <c r="POZ31" s="48"/>
      <c r="PPA31" s="48"/>
      <c r="PPB31" s="48"/>
      <c r="PPC31" s="48"/>
      <c r="PPD31" s="48"/>
      <c r="PPE31" s="48"/>
      <c r="PPF31" s="48"/>
      <c r="PPG31" s="48"/>
      <c r="PPH31" s="48"/>
      <c r="PPI31" s="48"/>
      <c r="PPJ31" s="48"/>
      <c r="PPK31" s="48"/>
      <c r="PPL31" s="48"/>
      <c r="PPM31" s="48"/>
      <c r="PPN31" s="48"/>
      <c r="PPO31" s="48"/>
      <c r="PPP31" s="48"/>
      <c r="PPQ31" s="48"/>
      <c r="PPR31" s="48"/>
      <c r="PPS31" s="48"/>
      <c r="PPT31" s="48"/>
      <c r="PPU31" s="48"/>
      <c r="PPV31" s="48"/>
      <c r="PPW31" s="48"/>
      <c r="PPX31" s="48"/>
      <c r="PPY31" s="48"/>
      <c r="PPZ31" s="48"/>
      <c r="PQA31" s="48"/>
      <c r="PQB31" s="48"/>
      <c r="PQC31" s="48"/>
      <c r="PQD31" s="48"/>
      <c r="PQE31" s="48"/>
      <c r="PQF31" s="48"/>
      <c r="PQG31" s="39" t="s">
        <v>70</v>
      </c>
      <c r="PQH31" s="39" t="s">
        <v>164</v>
      </c>
      <c r="PQI31" s="39" t="s">
        <v>1</v>
      </c>
      <c r="PQJ31" s="40" t="s">
        <v>165</v>
      </c>
      <c r="PQK31" s="40" t="s">
        <v>166</v>
      </c>
      <c r="PQL31" s="40" t="s">
        <v>167</v>
      </c>
      <c r="PQM31" s="40" t="s">
        <v>168</v>
      </c>
      <c r="PQN31" s="40" t="s">
        <v>45</v>
      </c>
      <c r="PQO31" s="40"/>
      <c r="PQP31" s="40"/>
      <c r="PQQ31" s="41" t="s">
        <v>29</v>
      </c>
      <c r="PQR31" s="41" t="s">
        <v>10</v>
      </c>
      <c r="PQS31" s="40" t="s">
        <v>11</v>
      </c>
      <c r="PQT31" s="41" t="s">
        <v>12</v>
      </c>
      <c r="PQU31" s="40" t="s">
        <v>13</v>
      </c>
      <c r="PQV31" s="41" t="s">
        <v>10</v>
      </c>
      <c r="PQW31" s="40" t="s">
        <v>14</v>
      </c>
      <c r="PQX31" s="40" t="s">
        <v>15</v>
      </c>
      <c r="PQY31" s="42">
        <v>60</v>
      </c>
      <c r="PQZ31" s="40" t="s">
        <v>16</v>
      </c>
      <c r="PRA31" s="41"/>
      <c r="PRB31" s="41"/>
      <c r="PRC31" s="41"/>
      <c r="PRD31" s="43"/>
      <c r="PRE31" s="40">
        <v>90</v>
      </c>
      <c r="PRF31" s="40">
        <v>10</v>
      </c>
      <c r="PRG31" s="44" t="s">
        <v>67</v>
      </c>
      <c r="PRH31" s="40" t="s">
        <v>18</v>
      </c>
      <c r="PRI31" s="44">
        <v>28</v>
      </c>
      <c r="PRJ31" s="45">
        <v>86047.5</v>
      </c>
      <c r="PRK31" s="46">
        <v>2409330</v>
      </c>
      <c r="PRL31" s="46">
        <v>2698449.6</v>
      </c>
      <c r="PRM31" s="47"/>
      <c r="PRN31" s="46"/>
      <c r="PRO31" s="46"/>
      <c r="PRP31" s="39" t="s">
        <v>19</v>
      </c>
      <c r="PRQ31" s="40"/>
      <c r="PRR31" s="40"/>
      <c r="PRS31" s="40"/>
      <c r="PRT31" s="40"/>
      <c r="PRU31" s="40" t="s">
        <v>169</v>
      </c>
      <c r="PRV31" s="40"/>
      <c r="PRW31" s="40"/>
      <c r="PRX31" s="40"/>
      <c r="PRY31" s="40"/>
      <c r="PRZ31" s="40"/>
      <c r="PSA31" s="40"/>
      <c r="PSB31" s="39" t="s">
        <v>21</v>
      </c>
      <c r="PSC31" s="39" t="s">
        <v>77</v>
      </c>
      <c r="PSD31" s="39" t="s">
        <v>170</v>
      </c>
      <c r="PSE31" s="48"/>
      <c r="PSF31" s="48"/>
      <c r="PSG31" s="48"/>
      <c r="PSH31" s="48"/>
      <c r="PSI31" s="48"/>
      <c r="PSJ31" s="48"/>
      <c r="PSK31" s="48"/>
      <c r="PSL31" s="48"/>
      <c r="PSM31" s="48"/>
      <c r="PSN31" s="48"/>
      <c r="PSO31" s="48"/>
      <c r="PSP31" s="48"/>
      <c r="PSQ31" s="48"/>
      <c r="PSR31" s="48"/>
      <c r="PSS31" s="48"/>
      <c r="PST31" s="48"/>
      <c r="PSU31" s="48"/>
      <c r="PSV31" s="48"/>
      <c r="PSW31" s="48"/>
      <c r="PSX31" s="48"/>
      <c r="PSY31" s="48"/>
      <c r="PSZ31" s="48"/>
      <c r="PTA31" s="48"/>
      <c r="PTB31" s="48"/>
      <c r="PTC31" s="48"/>
      <c r="PTD31" s="48"/>
      <c r="PTE31" s="48"/>
      <c r="PTF31" s="48"/>
      <c r="PTG31" s="48"/>
      <c r="PTH31" s="48"/>
      <c r="PTI31" s="48"/>
      <c r="PTJ31" s="48"/>
      <c r="PTK31" s="48"/>
      <c r="PTL31" s="48"/>
      <c r="PTM31" s="48"/>
      <c r="PTN31" s="48"/>
      <c r="PTO31" s="48"/>
      <c r="PTP31" s="48"/>
      <c r="PTQ31" s="48"/>
      <c r="PTR31" s="48"/>
      <c r="PTS31" s="48"/>
      <c r="PTT31" s="48"/>
      <c r="PTU31" s="48"/>
      <c r="PTV31" s="48"/>
      <c r="PTW31" s="48"/>
      <c r="PTX31" s="48"/>
      <c r="PTY31" s="48"/>
      <c r="PTZ31" s="48"/>
      <c r="PUA31" s="48"/>
      <c r="PUB31" s="48"/>
      <c r="PUC31" s="48"/>
      <c r="PUD31" s="48"/>
      <c r="PUE31" s="48"/>
      <c r="PUF31" s="48"/>
      <c r="PUG31" s="48"/>
      <c r="PUH31" s="48"/>
      <c r="PUI31" s="48"/>
      <c r="PUJ31" s="48"/>
      <c r="PUK31" s="48"/>
      <c r="PUL31" s="48"/>
      <c r="PUM31" s="48"/>
      <c r="PUN31" s="48"/>
      <c r="PUO31" s="48"/>
      <c r="PUP31" s="48"/>
      <c r="PUQ31" s="48"/>
      <c r="PUR31" s="48"/>
      <c r="PUS31" s="48"/>
      <c r="PUT31" s="48"/>
      <c r="PUU31" s="48"/>
      <c r="PUV31" s="48"/>
      <c r="PUW31" s="48"/>
      <c r="PUX31" s="48"/>
      <c r="PUY31" s="48"/>
      <c r="PUZ31" s="48"/>
      <c r="PVA31" s="48"/>
      <c r="PVB31" s="48"/>
      <c r="PVC31" s="48"/>
      <c r="PVD31" s="48"/>
      <c r="PVE31" s="48"/>
      <c r="PVF31" s="48"/>
      <c r="PVG31" s="48"/>
      <c r="PVH31" s="48"/>
      <c r="PVI31" s="48"/>
      <c r="PVJ31" s="48"/>
      <c r="PVK31" s="48"/>
      <c r="PVL31" s="48"/>
      <c r="PVM31" s="48"/>
      <c r="PVN31" s="48"/>
      <c r="PVO31" s="48"/>
      <c r="PVP31" s="48"/>
      <c r="PVQ31" s="48"/>
      <c r="PVR31" s="48"/>
      <c r="PVS31" s="48"/>
      <c r="PVT31" s="48"/>
      <c r="PVU31" s="48"/>
      <c r="PVV31" s="48"/>
      <c r="PVW31" s="48"/>
      <c r="PVX31" s="48"/>
      <c r="PVY31" s="48"/>
      <c r="PVZ31" s="48"/>
      <c r="PWA31" s="48"/>
      <c r="PWB31" s="48"/>
      <c r="PWC31" s="48"/>
      <c r="PWD31" s="48"/>
      <c r="PWE31" s="48"/>
      <c r="PWF31" s="48"/>
      <c r="PWG31" s="48"/>
      <c r="PWH31" s="48"/>
      <c r="PWI31" s="48"/>
      <c r="PWJ31" s="48"/>
      <c r="PWK31" s="48"/>
      <c r="PWL31" s="48"/>
      <c r="PWM31" s="48"/>
      <c r="PWN31" s="48"/>
      <c r="PWO31" s="48"/>
      <c r="PWP31" s="48"/>
      <c r="PWQ31" s="48"/>
      <c r="PWR31" s="48"/>
      <c r="PWS31" s="48"/>
      <c r="PWT31" s="48"/>
      <c r="PWU31" s="48"/>
      <c r="PWV31" s="48"/>
      <c r="PWW31" s="48"/>
      <c r="PWX31" s="48"/>
      <c r="PWY31" s="48"/>
      <c r="PWZ31" s="48"/>
      <c r="PXA31" s="48"/>
      <c r="PXB31" s="48"/>
      <c r="PXC31" s="48"/>
      <c r="PXD31" s="48"/>
      <c r="PXE31" s="48"/>
      <c r="PXF31" s="48"/>
      <c r="PXG31" s="48"/>
      <c r="PXH31" s="48"/>
      <c r="PXI31" s="48"/>
      <c r="PXJ31" s="48"/>
      <c r="PXK31" s="48"/>
      <c r="PXL31" s="48"/>
      <c r="PXM31" s="48"/>
      <c r="PXN31" s="48"/>
      <c r="PXO31" s="48"/>
      <c r="PXP31" s="48"/>
      <c r="PXQ31" s="48"/>
      <c r="PXR31" s="48"/>
      <c r="PXS31" s="48"/>
      <c r="PXT31" s="48"/>
      <c r="PXU31" s="48"/>
      <c r="PXV31" s="48"/>
      <c r="PXW31" s="48"/>
      <c r="PXX31" s="48"/>
      <c r="PXY31" s="48"/>
      <c r="PXZ31" s="48"/>
      <c r="PYA31" s="48"/>
      <c r="PYB31" s="48"/>
      <c r="PYC31" s="48"/>
      <c r="PYD31" s="48"/>
      <c r="PYE31" s="48"/>
      <c r="PYF31" s="48"/>
      <c r="PYG31" s="48"/>
      <c r="PYH31" s="48"/>
      <c r="PYI31" s="48"/>
      <c r="PYJ31" s="48"/>
      <c r="PYK31" s="48"/>
      <c r="PYL31" s="48"/>
      <c r="PYM31" s="48"/>
      <c r="PYN31" s="48"/>
      <c r="PYO31" s="48"/>
      <c r="PYP31" s="48"/>
      <c r="PYQ31" s="48"/>
      <c r="PYR31" s="48"/>
      <c r="PYS31" s="48"/>
      <c r="PYT31" s="48"/>
      <c r="PYU31" s="48"/>
      <c r="PYV31" s="48"/>
      <c r="PYW31" s="48"/>
      <c r="PYX31" s="48"/>
      <c r="PYY31" s="48"/>
      <c r="PYZ31" s="48"/>
      <c r="PZA31" s="48"/>
      <c r="PZB31" s="48"/>
      <c r="PZC31" s="48"/>
      <c r="PZD31" s="48"/>
      <c r="PZE31" s="48"/>
      <c r="PZF31" s="48"/>
      <c r="PZG31" s="48"/>
      <c r="PZH31" s="48"/>
      <c r="PZI31" s="48"/>
      <c r="PZJ31" s="48"/>
      <c r="PZK31" s="48"/>
      <c r="PZL31" s="48"/>
      <c r="PZM31" s="48"/>
      <c r="PZN31" s="48"/>
      <c r="PZO31" s="48"/>
      <c r="PZP31" s="48"/>
      <c r="PZQ31" s="48"/>
      <c r="PZR31" s="48"/>
      <c r="PZS31" s="48"/>
      <c r="PZT31" s="48"/>
      <c r="PZU31" s="48"/>
      <c r="PZV31" s="48"/>
      <c r="PZW31" s="48"/>
      <c r="PZX31" s="48"/>
      <c r="PZY31" s="48"/>
      <c r="PZZ31" s="48"/>
      <c r="QAA31" s="48"/>
      <c r="QAB31" s="48"/>
      <c r="QAC31" s="39" t="s">
        <v>70</v>
      </c>
      <c r="QAD31" s="39" t="s">
        <v>164</v>
      </c>
      <c r="QAE31" s="39" t="s">
        <v>1</v>
      </c>
      <c r="QAF31" s="40" t="s">
        <v>165</v>
      </c>
      <c r="QAG31" s="40" t="s">
        <v>166</v>
      </c>
      <c r="QAH31" s="40" t="s">
        <v>167</v>
      </c>
      <c r="QAI31" s="40" t="s">
        <v>168</v>
      </c>
      <c r="QAJ31" s="40" t="s">
        <v>45</v>
      </c>
      <c r="QAK31" s="40"/>
      <c r="QAL31" s="40"/>
      <c r="QAM31" s="41" t="s">
        <v>29</v>
      </c>
      <c r="QAN31" s="41" t="s">
        <v>10</v>
      </c>
      <c r="QAO31" s="40" t="s">
        <v>11</v>
      </c>
      <c r="QAP31" s="41" t="s">
        <v>12</v>
      </c>
      <c r="QAQ31" s="40" t="s">
        <v>13</v>
      </c>
      <c r="QAR31" s="41" t="s">
        <v>10</v>
      </c>
      <c r="QAS31" s="40" t="s">
        <v>14</v>
      </c>
      <c r="QAT31" s="40" t="s">
        <v>15</v>
      </c>
      <c r="QAU31" s="42">
        <v>60</v>
      </c>
      <c r="QAV31" s="40" t="s">
        <v>16</v>
      </c>
      <c r="QAW31" s="41"/>
      <c r="QAX31" s="41"/>
      <c r="QAY31" s="41"/>
      <c r="QAZ31" s="43"/>
      <c r="QBA31" s="40">
        <v>90</v>
      </c>
      <c r="QBB31" s="40">
        <v>10</v>
      </c>
      <c r="QBC31" s="44" t="s">
        <v>67</v>
      </c>
      <c r="QBD31" s="40" t="s">
        <v>18</v>
      </c>
      <c r="QBE31" s="44">
        <v>28</v>
      </c>
      <c r="QBF31" s="45">
        <v>86047.5</v>
      </c>
      <c r="QBG31" s="46">
        <v>2409330</v>
      </c>
      <c r="QBH31" s="46">
        <v>2698449.6</v>
      </c>
      <c r="QBI31" s="47"/>
      <c r="QBJ31" s="46"/>
      <c r="QBK31" s="46"/>
      <c r="QBL31" s="39" t="s">
        <v>19</v>
      </c>
      <c r="QBM31" s="40"/>
      <c r="QBN31" s="40"/>
      <c r="QBO31" s="40"/>
      <c r="QBP31" s="40"/>
      <c r="QBQ31" s="40" t="s">
        <v>169</v>
      </c>
      <c r="QBR31" s="40"/>
      <c r="QBS31" s="40"/>
      <c r="QBT31" s="40"/>
      <c r="QBU31" s="40"/>
      <c r="QBV31" s="40"/>
      <c r="QBW31" s="40"/>
      <c r="QBX31" s="39" t="s">
        <v>21</v>
      </c>
      <c r="QBY31" s="39" t="s">
        <v>77</v>
      </c>
      <c r="QBZ31" s="39" t="s">
        <v>170</v>
      </c>
      <c r="QCA31" s="48"/>
      <c r="QCB31" s="48"/>
      <c r="QCC31" s="48"/>
      <c r="QCD31" s="48"/>
      <c r="QCE31" s="48"/>
      <c r="QCF31" s="48"/>
      <c r="QCG31" s="48"/>
      <c r="QCH31" s="48"/>
      <c r="QCI31" s="48"/>
      <c r="QCJ31" s="48"/>
      <c r="QCK31" s="48"/>
      <c r="QCL31" s="48"/>
      <c r="QCM31" s="48"/>
      <c r="QCN31" s="48"/>
      <c r="QCO31" s="48"/>
      <c r="QCP31" s="48"/>
      <c r="QCQ31" s="48"/>
      <c r="QCR31" s="48"/>
      <c r="QCS31" s="48"/>
      <c r="QCT31" s="48"/>
      <c r="QCU31" s="48"/>
      <c r="QCV31" s="48"/>
      <c r="QCW31" s="48"/>
      <c r="QCX31" s="48"/>
      <c r="QCY31" s="48"/>
      <c r="QCZ31" s="48"/>
      <c r="QDA31" s="48"/>
      <c r="QDB31" s="48"/>
      <c r="QDC31" s="48"/>
      <c r="QDD31" s="48"/>
      <c r="QDE31" s="48"/>
      <c r="QDF31" s="48"/>
      <c r="QDG31" s="48"/>
      <c r="QDH31" s="48"/>
      <c r="QDI31" s="48"/>
      <c r="QDJ31" s="48"/>
      <c r="QDK31" s="48"/>
      <c r="QDL31" s="48"/>
      <c r="QDM31" s="48"/>
      <c r="QDN31" s="48"/>
      <c r="QDO31" s="48"/>
      <c r="QDP31" s="48"/>
      <c r="QDQ31" s="48"/>
      <c r="QDR31" s="48"/>
      <c r="QDS31" s="48"/>
      <c r="QDT31" s="48"/>
      <c r="QDU31" s="48"/>
      <c r="QDV31" s="48"/>
      <c r="QDW31" s="48"/>
      <c r="QDX31" s="48"/>
      <c r="QDY31" s="48"/>
      <c r="QDZ31" s="48"/>
      <c r="QEA31" s="48"/>
      <c r="QEB31" s="48"/>
      <c r="QEC31" s="48"/>
      <c r="QED31" s="48"/>
      <c r="QEE31" s="48"/>
      <c r="QEF31" s="48"/>
      <c r="QEG31" s="48"/>
      <c r="QEH31" s="48"/>
      <c r="QEI31" s="48"/>
      <c r="QEJ31" s="48"/>
      <c r="QEK31" s="48"/>
      <c r="QEL31" s="48"/>
      <c r="QEM31" s="48"/>
      <c r="QEN31" s="48"/>
      <c r="QEO31" s="48"/>
      <c r="QEP31" s="48"/>
      <c r="QEQ31" s="48"/>
      <c r="QER31" s="48"/>
      <c r="QES31" s="48"/>
      <c r="QET31" s="48"/>
      <c r="QEU31" s="48"/>
      <c r="QEV31" s="48"/>
      <c r="QEW31" s="48"/>
      <c r="QEX31" s="48"/>
      <c r="QEY31" s="48"/>
      <c r="QEZ31" s="48"/>
      <c r="QFA31" s="48"/>
      <c r="QFB31" s="48"/>
      <c r="QFC31" s="48"/>
      <c r="QFD31" s="48"/>
      <c r="QFE31" s="48"/>
      <c r="QFF31" s="48"/>
      <c r="QFG31" s="48"/>
      <c r="QFH31" s="48"/>
      <c r="QFI31" s="48"/>
      <c r="QFJ31" s="48"/>
      <c r="QFK31" s="48"/>
      <c r="QFL31" s="48"/>
      <c r="QFM31" s="48"/>
      <c r="QFN31" s="48"/>
      <c r="QFO31" s="48"/>
      <c r="QFP31" s="48"/>
      <c r="QFQ31" s="48"/>
      <c r="QFR31" s="48"/>
      <c r="QFS31" s="48"/>
      <c r="QFT31" s="48"/>
      <c r="QFU31" s="48"/>
      <c r="QFV31" s="48"/>
      <c r="QFW31" s="48"/>
      <c r="QFX31" s="48"/>
      <c r="QFY31" s="48"/>
      <c r="QFZ31" s="48"/>
      <c r="QGA31" s="48"/>
      <c r="QGB31" s="48"/>
      <c r="QGC31" s="48"/>
      <c r="QGD31" s="48"/>
      <c r="QGE31" s="48"/>
      <c r="QGF31" s="48"/>
      <c r="QGG31" s="48"/>
      <c r="QGH31" s="48"/>
      <c r="QGI31" s="48"/>
      <c r="QGJ31" s="48"/>
      <c r="QGK31" s="48"/>
      <c r="QGL31" s="48"/>
      <c r="QGM31" s="48"/>
      <c r="QGN31" s="48"/>
      <c r="QGO31" s="48"/>
      <c r="QGP31" s="48"/>
      <c r="QGQ31" s="48"/>
      <c r="QGR31" s="48"/>
      <c r="QGS31" s="48"/>
      <c r="QGT31" s="48"/>
      <c r="QGU31" s="48"/>
      <c r="QGV31" s="48"/>
      <c r="QGW31" s="48"/>
      <c r="QGX31" s="48"/>
      <c r="QGY31" s="48"/>
      <c r="QGZ31" s="48"/>
      <c r="QHA31" s="48"/>
      <c r="QHB31" s="48"/>
      <c r="QHC31" s="48"/>
      <c r="QHD31" s="48"/>
      <c r="QHE31" s="48"/>
      <c r="QHF31" s="48"/>
      <c r="QHG31" s="48"/>
      <c r="QHH31" s="48"/>
      <c r="QHI31" s="48"/>
      <c r="QHJ31" s="48"/>
      <c r="QHK31" s="48"/>
      <c r="QHL31" s="48"/>
      <c r="QHM31" s="48"/>
      <c r="QHN31" s="48"/>
      <c r="QHO31" s="48"/>
      <c r="QHP31" s="48"/>
      <c r="QHQ31" s="48"/>
      <c r="QHR31" s="48"/>
      <c r="QHS31" s="48"/>
      <c r="QHT31" s="48"/>
      <c r="QHU31" s="48"/>
      <c r="QHV31" s="48"/>
      <c r="QHW31" s="48"/>
      <c r="QHX31" s="48"/>
      <c r="QHY31" s="48"/>
      <c r="QHZ31" s="48"/>
      <c r="QIA31" s="48"/>
      <c r="QIB31" s="48"/>
      <c r="QIC31" s="48"/>
      <c r="QID31" s="48"/>
      <c r="QIE31" s="48"/>
      <c r="QIF31" s="48"/>
      <c r="QIG31" s="48"/>
      <c r="QIH31" s="48"/>
      <c r="QII31" s="48"/>
      <c r="QIJ31" s="48"/>
      <c r="QIK31" s="48"/>
      <c r="QIL31" s="48"/>
      <c r="QIM31" s="48"/>
      <c r="QIN31" s="48"/>
      <c r="QIO31" s="48"/>
      <c r="QIP31" s="48"/>
      <c r="QIQ31" s="48"/>
      <c r="QIR31" s="48"/>
      <c r="QIS31" s="48"/>
      <c r="QIT31" s="48"/>
      <c r="QIU31" s="48"/>
      <c r="QIV31" s="48"/>
      <c r="QIW31" s="48"/>
      <c r="QIX31" s="48"/>
      <c r="QIY31" s="48"/>
      <c r="QIZ31" s="48"/>
      <c r="QJA31" s="48"/>
      <c r="QJB31" s="48"/>
      <c r="QJC31" s="48"/>
      <c r="QJD31" s="48"/>
      <c r="QJE31" s="48"/>
      <c r="QJF31" s="48"/>
      <c r="QJG31" s="48"/>
      <c r="QJH31" s="48"/>
      <c r="QJI31" s="48"/>
      <c r="QJJ31" s="48"/>
      <c r="QJK31" s="48"/>
      <c r="QJL31" s="48"/>
      <c r="QJM31" s="48"/>
      <c r="QJN31" s="48"/>
      <c r="QJO31" s="48"/>
      <c r="QJP31" s="48"/>
      <c r="QJQ31" s="48"/>
      <c r="QJR31" s="48"/>
      <c r="QJS31" s="48"/>
      <c r="QJT31" s="48"/>
      <c r="QJU31" s="48"/>
      <c r="QJV31" s="48"/>
      <c r="QJW31" s="48"/>
      <c r="QJX31" s="48"/>
      <c r="QJY31" s="39" t="s">
        <v>70</v>
      </c>
      <c r="QJZ31" s="39" t="s">
        <v>164</v>
      </c>
      <c r="QKA31" s="39" t="s">
        <v>1</v>
      </c>
      <c r="QKB31" s="40" t="s">
        <v>165</v>
      </c>
      <c r="QKC31" s="40" t="s">
        <v>166</v>
      </c>
      <c r="QKD31" s="40" t="s">
        <v>167</v>
      </c>
      <c r="QKE31" s="40" t="s">
        <v>168</v>
      </c>
      <c r="QKF31" s="40" t="s">
        <v>45</v>
      </c>
      <c r="QKG31" s="40"/>
      <c r="QKH31" s="40"/>
      <c r="QKI31" s="41" t="s">
        <v>29</v>
      </c>
      <c r="QKJ31" s="41" t="s">
        <v>10</v>
      </c>
      <c r="QKK31" s="40" t="s">
        <v>11</v>
      </c>
      <c r="QKL31" s="41" t="s">
        <v>12</v>
      </c>
      <c r="QKM31" s="40" t="s">
        <v>13</v>
      </c>
      <c r="QKN31" s="41" t="s">
        <v>10</v>
      </c>
      <c r="QKO31" s="40" t="s">
        <v>14</v>
      </c>
      <c r="QKP31" s="40" t="s">
        <v>15</v>
      </c>
      <c r="QKQ31" s="42">
        <v>60</v>
      </c>
      <c r="QKR31" s="40" t="s">
        <v>16</v>
      </c>
      <c r="QKS31" s="41"/>
      <c r="QKT31" s="41"/>
      <c r="QKU31" s="41"/>
      <c r="QKV31" s="43"/>
      <c r="QKW31" s="40">
        <v>90</v>
      </c>
      <c r="QKX31" s="40">
        <v>10</v>
      </c>
      <c r="QKY31" s="44" t="s">
        <v>67</v>
      </c>
      <c r="QKZ31" s="40" t="s">
        <v>18</v>
      </c>
      <c r="QLA31" s="44">
        <v>28</v>
      </c>
      <c r="QLB31" s="45">
        <v>86047.5</v>
      </c>
      <c r="QLC31" s="46">
        <v>2409330</v>
      </c>
      <c r="QLD31" s="46">
        <v>2698449.6</v>
      </c>
      <c r="QLE31" s="47"/>
      <c r="QLF31" s="46"/>
      <c r="QLG31" s="46"/>
      <c r="QLH31" s="39" t="s">
        <v>19</v>
      </c>
      <c r="QLI31" s="40"/>
      <c r="QLJ31" s="40"/>
      <c r="QLK31" s="40"/>
      <c r="QLL31" s="40"/>
      <c r="QLM31" s="40" t="s">
        <v>169</v>
      </c>
      <c r="QLN31" s="40"/>
      <c r="QLO31" s="40"/>
      <c r="QLP31" s="40"/>
      <c r="QLQ31" s="40"/>
      <c r="QLR31" s="40"/>
      <c r="QLS31" s="40"/>
      <c r="QLT31" s="39" t="s">
        <v>21</v>
      </c>
      <c r="QLU31" s="39" t="s">
        <v>77</v>
      </c>
      <c r="QLV31" s="39" t="s">
        <v>170</v>
      </c>
      <c r="QLW31" s="48"/>
      <c r="QLX31" s="48"/>
      <c r="QLY31" s="48"/>
      <c r="QLZ31" s="48"/>
      <c r="QMA31" s="48"/>
      <c r="QMB31" s="48"/>
      <c r="QMC31" s="48"/>
      <c r="QMD31" s="48"/>
      <c r="QME31" s="48"/>
      <c r="QMF31" s="48"/>
      <c r="QMG31" s="48"/>
      <c r="QMH31" s="48"/>
      <c r="QMI31" s="48"/>
      <c r="QMJ31" s="48"/>
      <c r="QMK31" s="48"/>
      <c r="QML31" s="48"/>
      <c r="QMM31" s="48"/>
      <c r="QMN31" s="48"/>
      <c r="QMO31" s="48"/>
      <c r="QMP31" s="48"/>
      <c r="QMQ31" s="48"/>
      <c r="QMR31" s="48"/>
      <c r="QMS31" s="48"/>
      <c r="QMT31" s="48"/>
      <c r="QMU31" s="48"/>
      <c r="QMV31" s="48"/>
      <c r="QMW31" s="48"/>
      <c r="QMX31" s="48"/>
      <c r="QMY31" s="48"/>
      <c r="QMZ31" s="48"/>
      <c r="QNA31" s="48"/>
      <c r="QNB31" s="48"/>
      <c r="QNC31" s="48"/>
      <c r="QND31" s="48"/>
      <c r="QNE31" s="48"/>
      <c r="QNF31" s="48"/>
      <c r="QNG31" s="48"/>
      <c r="QNH31" s="48"/>
      <c r="QNI31" s="48"/>
      <c r="QNJ31" s="48"/>
      <c r="QNK31" s="48"/>
      <c r="QNL31" s="48"/>
      <c r="QNM31" s="48"/>
      <c r="QNN31" s="48"/>
      <c r="QNO31" s="48"/>
      <c r="QNP31" s="48"/>
      <c r="QNQ31" s="48"/>
      <c r="QNR31" s="48"/>
      <c r="QNS31" s="48"/>
      <c r="QNT31" s="48"/>
      <c r="QNU31" s="48"/>
      <c r="QNV31" s="48"/>
      <c r="QNW31" s="48"/>
      <c r="QNX31" s="48"/>
      <c r="QNY31" s="48"/>
      <c r="QNZ31" s="48"/>
      <c r="QOA31" s="48"/>
      <c r="QOB31" s="48"/>
      <c r="QOC31" s="48"/>
      <c r="QOD31" s="48"/>
      <c r="QOE31" s="48"/>
      <c r="QOF31" s="48"/>
      <c r="QOG31" s="48"/>
      <c r="QOH31" s="48"/>
      <c r="QOI31" s="48"/>
      <c r="QOJ31" s="48"/>
      <c r="QOK31" s="48"/>
      <c r="QOL31" s="48"/>
      <c r="QOM31" s="48"/>
      <c r="QON31" s="48"/>
      <c r="QOO31" s="48"/>
      <c r="QOP31" s="48"/>
      <c r="QOQ31" s="48"/>
      <c r="QOR31" s="48"/>
      <c r="QOS31" s="48"/>
      <c r="QOT31" s="48"/>
      <c r="QOU31" s="48"/>
      <c r="QOV31" s="48"/>
      <c r="QOW31" s="48"/>
      <c r="QOX31" s="48"/>
      <c r="QOY31" s="48"/>
      <c r="QOZ31" s="48"/>
      <c r="QPA31" s="48"/>
      <c r="QPB31" s="48"/>
      <c r="QPC31" s="48"/>
      <c r="QPD31" s="48"/>
      <c r="QPE31" s="48"/>
      <c r="QPF31" s="48"/>
      <c r="QPG31" s="48"/>
      <c r="QPH31" s="48"/>
      <c r="QPI31" s="48"/>
      <c r="QPJ31" s="48"/>
      <c r="QPK31" s="48"/>
      <c r="QPL31" s="48"/>
      <c r="QPM31" s="48"/>
      <c r="QPN31" s="48"/>
      <c r="QPO31" s="48"/>
      <c r="QPP31" s="48"/>
      <c r="QPQ31" s="48"/>
      <c r="QPR31" s="48"/>
      <c r="QPS31" s="48"/>
      <c r="QPT31" s="48"/>
      <c r="QPU31" s="48"/>
      <c r="QPV31" s="48"/>
      <c r="QPW31" s="48"/>
      <c r="QPX31" s="48"/>
      <c r="QPY31" s="48"/>
      <c r="QPZ31" s="48"/>
      <c r="QQA31" s="48"/>
      <c r="QQB31" s="48"/>
      <c r="QQC31" s="48"/>
      <c r="QQD31" s="48"/>
      <c r="QQE31" s="48"/>
      <c r="QQF31" s="48"/>
      <c r="QQG31" s="48"/>
      <c r="QQH31" s="48"/>
      <c r="QQI31" s="48"/>
      <c r="QQJ31" s="48"/>
      <c r="QQK31" s="48"/>
      <c r="QQL31" s="48"/>
      <c r="QQM31" s="48"/>
      <c r="QQN31" s="48"/>
      <c r="QQO31" s="48"/>
      <c r="QQP31" s="48"/>
      <c r="QQQ31" s="48"/>
      <c r="QQR31" s="48"/>
      <c r="QQS31" s="48"/>
      <c r="QQT31" s="48"/>
      <c r="QQU31" s="48"/>
      <c r="QQV31" s="48"/>
      <c r="QQW31" s="48"/>
      <c r="QQX31" s="48"/>
      <c r="QQY31" s="48"/>
      <c r="QQZ31" s="48"/>
      <c r="QRA31" s="48"/>
      <c r="QRB31" s="48"/>
      <c r="QRC31" s="48"/>
      <c r="QRD31" s="48"/>
      <c r="QRE31" s="48"/>
      <c r="QRF31" s="48"/>
      <c r="QRG31" s="48"/>
      <c r="QRH31" s="48"/>
      <c r="QRI31" s="48"/>
      <c r="QRJ31" s="48"/>
      <c r="QRK31" s="48"/>
      <c r="QRL31" s="48"/>
      <c r="QRM31" s="48"/>
      <c r="QRN31" s="48"/>
      <c r="QRO31" s="48"/>
      <c r="QRP31" s="48"/>
      <c r="QRQ31" s="48"/>
      <c r="QRR31" s="48"/>
      <c r="QRS31" s="48"/>
      <c r="QRT31" s="48"/>
      <c r="QRU31" s="48"/>
      <c r="QRV31" s="48"/>
      <c r="QRW31" s="48"/>
      <c r="QRX31" s="48"/>
      <c r="QRY31" s="48"/>
      <c r="QRZ31" s="48"/>
      <c r="QSA31" s="48"/>
      <c r="QSB31" s="48"/>
      <c r="QSC31" s="48"/>
      <c r="QSD31" s="48"/>
      <c r="QSE31" s="48"/>
      <c r="QSF31" s="48"/>
      <c r="QSG31" s="48"/>
      <c r="QSH31" s="48"/>
      <c r="QSI31" s="48"/>
      <c r="QSJ31" s="48"/>
      <c r="QSK31" s="48"/>
      <c r="QSL31" s="48"/>
      <c r="QSM31" s="48"/>
      <c r="QSN31" s="48"/>
      <c r="QSO31" s="48"/>
      <c r="QSP31" s="48"/>
      <c r="QSQ31" s="48"/>
      <c r="QSR31" s="48"/>
      <c r="QSS31" s="48"/>
      <c r="QST31" s="48"/>
      <c r="QSU31" s="48"/>
      <c r="QSV31" s="48"/>
      <c r="QSW31" s="48"/>
      <c r="QSX31" s="48"/>
      <c r="QSY31" s="48"/>
      <c r="QSZ31" s="48"/>
      <c r="QTA31" s="48"/>
      <c r="QTB31" s="48"/>
      <c r="QTC31" s="48"/>
      <c r="QTD31" s="48"/>
      <c r="QTE31" s="48"/>
      <c r="QTF31" s="48"/>
      <c r="QTG31" s="48"/>
      <c r="QTH31" s="48"/>
      <c r="QTI31" s="48"/>
      <c r="QTJ31" s="48"/>
      <c r="QTK31" s="48"/>
      <c r="QTL31" s="48"/>
      <c r="QTM31" s="48"/>
      <c r="QTN31" s="48"/>
      <c r="QTO31" s="48"/>
      <c r="QTP31" s="48"/>
      <c r="QTQ31" s="48"/>
      <c r="QTR31" s="48"/>
      <c r="QTS31" s="48"/>
      <c r="QTT31" s="48"/>
      <c r="QTU31" s="39" t="s">
        <v>70</v>
      </c>
      <c r="QTV31" s="39" t="s">
        <v>164</v>
      </c>
      <c r="QTW31" s="39" t="s">
        <v>1</v>
      </c>
      <c r="QTX31" s="40" t="s">
        <v>165</v>
      </c>
      <c r="QTY31" s="40" t="s">
        <v>166</v>
      </c>
      <c r="QTZ31" s="40" t="s">
        <v>167</v>
      </c>
      <c r="QUA31" s="40" t="s">
        <v>168</v>
      </c>
      <c r="QUB31" s="40" t="s">
        <v>45</v>
      </c>
      <c r="QUC31" s="40"/>
      <c r="QUD31" s="40"/>
      <c r="QUE31" s="41" t="s">
        <v>29</v>
      </c>
      <c r="QUF31" s="41" t="s">
        <v>10</v>
      </c>
      <c r="QUG31" s="40" t="s">
        <v>11</v>
      </c>
      <c r="QUH31" s="41" t="s">
        <v>12</v>
      </c>
      <c r="QUI31" s="40" t="s">
        <v>13</v>
      </c>
      <c r="QUJ31" s="41" t="s">
        <v>10</v>
      </c>
      <c r="QUK31" s="40" t="s">
        <v>14</v>
      </c>
      <c r="QUL31" s="40" t="s">
        <v>15</v>
      </c>
      <c r="QUM31" s="42">
        <v>60</v>
      </c>
      <c r="QUN31" s="40" t="s">
        <v>16</v>
      </c>
      <c r="QUO31" s="41"/>
      <c r="QUP31" s="41"/>
      <c r="QUQ31" s="41"/>
      <c r="QUR31" s="43"/>
      <c r="QUS31" s="40">
        <v>90</v>
      </c>
      <c r="QUT31" s="40">
        <v>10</v>
      </c>
      <c r="QUU31" s="44" t="s">
        <v>67</v>
      </c>
      <c r="QUV31" s="40" t="s">
        <v>18</v>
      </c>
      <c r="QUW31" s="44">
        <v>28</v>
      </c>
      <c r="QUX31" s="45">
        <v>86047.5</v>
      </c>
      <c r="QUY31" s="46">
        <v>2409330</v>
      </c>
      <c r="QUZ31" s="46">
        <v>2698449.6</v>
      </c>
      <c r="QVA31" s="47"/>
      <c r="QVB31" s="46"/>
      <c r="QVC31" s="46"/>
      <c r="QVD31" s="39" t="s">
        <v>19</v>
      </c>
      <c r="QVE31" s="40"/>
      <c r="QVF31" s="40"/>
      <c r="QVG31" s="40"/>
      <c r="QVH31" s="40"/>
      <c r="QVI31" s="40" t="s">
        <v>169</v>
      </c>
      <c r="QVJ31" s="40"/>
      <c r="QVK31" s="40"/>
      <c r="QVL31" s="40"/>
      <c r="QVM31" s="40"/>
      <c r="QVN31" s="40"/>
      <c r="QVO31" s="40"/>
      <c r="QVP31" s="39" t="s">
        <v>21</v>
      </c>
      <c r="QVQ31" s="39" t="s">
        <v>77</v>
      </c>
      <c r="QVR31" s="39" t="s">
        <v>170</v>
      </c>
      <c r="QVS31" s="48"/>
      <c r="QVT31" s="48"/>
      <c r="QVU31" s="48"/>
      <c r="QVV31" s="48"/>
      <c r="QVW31" s="48"/>
      <c r="QVX31" s="48"/>
      <c r="QVY31" s="48"/>
      <c r="QVZ31" s="48"/>
      <c r="QWA31" s="48"/>
      <c r="QWB31" s="48"/>
      <c r="QWC31" s="48"/>
      <c r="QWD31" s="48"/>
      <c r="QWE31" s="48"/>
      <c r="QWF31" s="48"/>
      <c r="QWG31" s="48"/>
      <c r="QWH31" s="48"/>
      <c r="QWI31" s="48"/>
      <c r="QWJ31" s="48"/>
      <c r="QWK31" s="48"/>
      <c r="QWL31" s="48"/>
      <c r="QWM31" s="48"/>
      <c r="QWN31" s="48"/>
      <c r="QWO31" s="48"/>
      <c r="QWP31" s="48"/>
      <c r="QWQ31" s="48"/>
      <c r="QWR31" s="48"/>
      <c r="QWS31" s="48"/>
      <c r="QWT31" s="48"/>
      <c r="QWU31" s="48"/>
      <c r="QWV31" s="48"/>
      <c r="QWW31" s="48"/>
      <c r="QWX31" s="48"/>
      <c r="QWY31" s="48"/>
      <c r="QWZ31" s="48"/>
      <c r="QXA31" s="48"/>
      <c r="QXB31" s="48"/>
      <c r="QXC31" s="48"/>
      <c r="QXD31" s="48"/>
      <c r="QXE31" s="48"/>
      <c r="QXF31" s="48"/>
      <c r="QXG31" s="48"/>
      <c r="QXH31" s="48"/>
      <c r="QXI31" s="48"/>
      <c r="QXJ31" s="48"/>
      <c r="QXK31" s="48"/>
      <c r="QXL31" s="48"/>
      <c r="QXM31" s="48"/>
      <c r="QXN31" s="48"/>
      <c r="QXO31" s="48"/>
      <c r="QXP31" s="48"/>
      <c r="QXQ31" s="48"/>
      <c r="QXR31" s="48"/>
      <c r="QXS31" s="48"/>
      <c r="QXT31" s="48"/>
      <c r="QXU31" s="48"/>
      <c r="QXV31" s="48"/>
      <c r="QXW31" s="48"/>
      <c r="QXX31" s="48"/>
      <c r="QXY31" s="48"/>
      <c r="QXZ31" s="48"/>
      <c r="QYA31" s="48"/>
      <c r="QYB31" s="48"/>
      <c r="QYC31" s="48"/>
      <c r="QYD31" s="48"/>
      <c r="QYE31" s="48"/>
      <c r="QYF31" s="48"/>
      <c r="QYG31" s="48"/>
      <c r="QYH31" s="48"/>
      <c r="QYI31" s="48"/>
      <c r="QYJ31" s="48"/>
      <c r="QYK31" s="48"/>
      <c r="QYL31" s="48"/>
      <c r="QYM31" s="48"/>
      <c r="QYN31" s="48"/>
      <c r="QYO31" s="48"/>
      <c r="QYP31" s="48"/>
      <c r="QYQ31" s="48"/>
      <c r="QYR31" s="48"/>
      <c r="QYS31" s="48"/>
      <c r="QYT31" s="48"/>
      <c r="QYU31" s="48"/>
      <c r="QYV31" s="48"/>
      <c r="QYW31" s="48"/>
      <c r="QYX31" s="48"/>
      <c r="QYY31" s="48"/>
      <c r="QYZ31" s="48"/>
      <c r="QZA31" s="48"/>
      <c r="QZB31" s="48"/>
      <c r="QZC31" s="48"/>
      <c r="QZD31" s="48"/>
      <c r="QZE31" s="48"/>
      <c r="QZF31" s="48"/>
      <c r="QZG31" s="48"/>
      <c r="QZH31" s="48"/>
      <c r="QZI31" s="48"/>
      <c r="QZJ31" s="48"/>
      <c r="QZK31" s="48"/>
      <c r="QZL31" s="48"/>
      <c r="QZM31" s="48"/>
      <c r="QZN31" s="48"/>
      <c r="QZO31" s="48"/>
      <c r="QZP31" s="48"/>
      <c r="QZQ31" s="48"/>
      <c r="QZR31" s="48"/>
      <c r="QZS31" s="48"/>
      <c r="QZT31" s="48"/>
      <c r="QZU31" s="48"/>
      <c r="QZV31" s="48"/>
      <c r="QZW31" s="48"/>
      <c r="QZX31" s="48"/>
      <c r="QZY31" s="48"/>
      <c r="QZZ31" s="48"/>
      <c r="RAA31" s="48"/>
      <c r="RAB31" s="48"/>
      <c r="RAC31" s="48"/>
      <c r="RAD31" s="48"/>
      <c r="RAE31" s="48"/>
      <c r="RAF31" s="48"/>
      <c r="RAG31" s="48"/>
      <c r="RAH31" s="48"/>
      <c r="RAI31" s="48"/>
      <c r="RAJ31" s="48"/>
      <c r="RAK31" s="48"/>
      <c r="RAL31" s="48"/>
      <c r="RAM31" s="48"/>
      <c r="RAN31" s="48"/>
      <c r="RAO31" s="48"/>
      <c r="RAP31" s="48"/>
      <c r="RAQ31" s="48"/>
      <c r="RAR31" s="48"/>
      <c r="RAS31" s="48"/>
      <c r="RAT31" s="48"/>
      <c r="RAU31" s="48"/>
      <c r="RAV31" s="48"/>
      <c r="RAW31" s="48"/>
      <c r="RAX31" s="48"/>
      <c r="RAY31" s="48"/>
      <c r="RAZ31" s="48"/>
      <c r="RBA31" s="48"/>
      <c r="RBB31" s="48"/>
      <c r="RBC31" s="48"/>
      <c r="RBD31" s="48"/>
      <c r="RBE31" s="48"/>
      <c r="RBF31" s="48"/>
      <c r="RBG31" s="48"/>
      <c r="RBH31" s="48"/>
      <c r="RBI31" s="48"/>
      <c r="RBJ31" s="48"/>
      <c r="RBK31" s="48"/>
      <c r="RBL31" s="48"/>
      <c r="RBM31" s="48"/>
      <c r="RBN31" s="48"/>
      <c r="RBO31" s="48"/>
      <c r="RBP31" s="48"/>
      <c r="RBQ31" s="48"/>
      <c r="RBR31" s="48"/>
      <c r="RBS31" s="48"/>
      <c r="RBT31" s="48"/>
      <c r="RBU31" s="48"/>
      <c r="RBV31" s="48"/>
      <c r="RBW31" s="48"/>
      <c r="RBX31" s="48"/>
      <c r="RBY31" s="48"/>
      <c r="RBZ31" s="48"/>
      <c r="RCA31" s="48"/>
      <c r="RCB31" s="48"/>
      <c r="RCC31" s="48"/>
      <c r="RCD31" s="48"/>
      <c r="RCE31" s="48"/>
      <c r="RCF31" s="48"/>
      <c r="RCG31" s="48"/>
      <c r="RCH31" s="48"/>
      <c r="RCI31" s="48"/>
      <c r="RCJ31" s="48"/>
      <c r="RCK31" s="48"/>
      <c r="RCL31" s="48"/>
      <c r="RCM31" s="48"/>
      <c r="RCN31" s="48"/>
      <c r="RCO31" s="48"/>
      <c r="RCP31" s="48"/>
      <c r="RCQ31" s="48"/>
      <c r="RCR31" s="48"/>
      <c r="RCS31" s="48"/>
      <c r="RCT31" s="48"/>
      <c r="RCU31" s="48"/>
      <c r="RCV31" s="48"/>
      <c r="RCW31" s="48"/>
      <c r="RCX31" s="48"/>
      <c r="RCY31" s="48"/>
      <c r="RCZ31" s="48"/>
      <c r="RDA31" s="48"/>
      <c r="RDB31" s="48"/>
      <c r="RDC31" s="48"/>
      <c r="RDD31" s="48"/>
      <c r="RDE31" s="48"/>
      <c r="RDF31" s="48"/>
      <c r="RDG31" s="48"/>
      <c r="RDH31" s="48"/>
      <c r="RDI31" s="48"/>
      <c r="RDJ31" s="48"/>
      <c r="RDK31" s="48"/>
      <c r="RDL31" s="48"/>
      <c r="RDM31" s="48"/>
      <c r="RDN31" s="48"/>
      <c r="RDO31" s="48"/>
      <c r="RDP31" s="48"/>
      <c r="RDQ31" s="39" t="s">
        <v>70</v>
      </c>
      <c r="RDR31" s="39" t="s">
        <v>164</v>
      </c>
      <c r="RDS31" s="39" t="s">
        <v>1</v>
      </c>
      <c r="RDT31" s="40" t="s">
        <v>165</v>
      </c>
      <c r="RDU31" s="40" t="s">
        <v>166</v>
      </c>
      <c r="RDV31" s="40" t="s">
        <v>167</v>
      </c>
      <c r="RDW31" s="40" t="s">
        <v>168</v>
      </c>
      <c r="RDX31" s="40" t="s">
        <v>45</v>
      </c>
      <c r="RDY31" s="40"/>
      <c r="RDZ31" s="40"/>
      <c r="REA31" s="41" t="s">
        <v>29</v>
      </c>
      <c r="REB31" s="41" t="s">
        <v>10</v>
      </c>
      <c r="REC31" s="40" t="s">
        <v>11</v>
      </c>
      <c r="RED31" s="41" t="s">
        <v>12</v>
      </c>
      <c r="REE31" s="40" t="s">
        <v>13</v>
      </c>
      <c r="REF31" s="41" t="s">
        <v>10</v>
      </c>
      <c r="REG31" s="40" t="s">
        <v>14</v>
      </c>
      <c r="REH31" s="40" t="s">
        <v>15</v>
      </c>
      <c r="REI31" s="42">
        <v>60</v>
      </c>
      <c r="REJ31" s="40" t="s">
        <v>16</v>
      </c>
      <c r="REK31" s="41"/>
      <c r="REL31" s="41"/>
      <c r="REM31" s="41"/>
      <c r="REN31" s="43"/>
      <c r="REO31" s="40">
        <v>90</v>
      </c>
      <c r="REP31" s="40">
        <v>10</v>
      </c>
      <c r="REQ31" s="44" t="s">
        <v>67</v>
      </c>
      <c r="RER31" s="40" t="s">
        <v>18</v>
      </c>
      <c r="RES31" s="44">
        <v>28</v>
      </c>
      <c r="RET31" s="45">
        <v>86047.5</v>
      </c>
      <c r="REU31" s="46">
        <v>2409330</v>
      </c>
      <c r="REV31" s="46">
        <v>2698449.6</v>
      </c>
      <c r="REW31" s="47"/>
      <c r="REX31" s="46"/>
      <c r="REY31" s="46"/>
      <c r="REZ31" s="39" t="s">
        <v>19</v>
      </c>
      <c r="RFA31" s="40"/>
      <c r="RFB31" s="40"/>
      <c r="RFC31" s="40"/>
      <c r="RFD31" s="40"/>
      <c r="RFE31" s="40" t="s">
        <v>169</v>
      </c>
      <c r="RFF31" s="40"/>
      <c r="RFG31" s="40"/>
      <c r="RFH31" s="40"/>
      <c r="RFI31" s="40"/>
      <c r="RFJ31" s="40"/>
      <c r="RFK31" s="40"/>
      <c r="RFL31" s="39" t="s">
        <v>21</v>
      </c>
      <c r="RFM31" s="39" t="s">
        <v>77</v>
      </c>
      <c r="RFN31" s="39" t="s">
        <v>170</v>
      </c>
      <c r="RFO31" s="48"/>
      <c r="RFP31" s="48"/>
      <c r="RFQ31" s="48"/>
      <c r="RFR31" s="48"/>
      <c r="RFS31" s="48"/>
      <c r="RFT31" s="48"/>
      <c r="RFU31" s="48"/>
      <c r="RFV31" s="48"/>
      <c r="RFW31" s="48"/>
      <c r="RFX31" s="48"/>
      <c r="RFY31" s="48"/>
      <c r="RFZ31" s="48"/>
      <c r="RGA31" s="48"/>
      <c r="RGB31" s="48"/>
      <c r="RGC31" s="48"/>
      <c r="RGD31" s="48"/>
      <c r="RGE31" s="48"/>
      <c r="RGF31" s="48"/>
      <c r="RGG31" s="48"/>
      <c r="RGH31" s="48"/>
      <c r="RGI31" s="48"/>
      <c r="RGJ31" s="48"/>
      <c r="RGK31" s="48"/>
      <c r="RGL31" s="48"/>
      <c r="RGM31" s="48"/>
      <c r="RGN31" s="48"/>
      <c r="RGO31" s="48"/>
      <c r="RGP31" s="48"/>
      <c r="RGQ31" s="48"/>
      <c r="RGR31" s="48"/>
      <c r="RGS31" s="48"/>
      <c r="RGT31" s="48"/>
      <c r="RGU31" s="48"/>
      <c r="RGV31" s="48"/>
      <c r="RGW31" s="48"/>
      <c r="RGX31" s="48"/>
      <c r="RGY31" s="48"/>
      <c r="RGZ31" s="48"/>
      <c r="RHA31" s="48"/>
      <c r="RHB31" s="48"/>
      <c r="RHC31" s="48"/>
      <c r="RHD31" s="48"/>
      <c r="RHE31" s="48"/>
      <c r="RHF31" s="48"/>
      <c r="RHG31" s="48"/>
      <c r="RHH31" s="48"/>
      <c r="RHI31" s="48"/>
      <c r="RHJ31" s="48"/>
      <c r="RHK31" s="48"/>
      <c r="RHL31" s="48"/>
      <c r="RHM31" s="48"/>
      <c r="RHN31" s="48"/>
      <c r="RHO31" s="48"/>
      <c r="RHP31" s="48"/>
      <c r="RHQ31" s="48"/>
      <c r="RHR31" s="48"/>
      <c r="RHS31" s="48"/>
      <c r="RHT31" s="48"/>
      <c r="RHU31" s="48"/>
      <c r="RHV31" s="48"/>
      <c r="RHW31" s="48"/>
      <c r="RHX31" s="48"/>
      <c r="RHY31" s="48"/>
      <c r="RHZ31" s="48"/>
      <c r="RIA31" s="48"/>
      <c r="RIB31" s="48"/>
      <c r="RIC31" s="48"/>
      <c r="RID31" s="48"/>
      <c r="RIE31" s="48"/>
      <c r="RIF31" s="48"/>
      <c r="RIG31" s="48"/>
      <c r="RIH31" s="48"/>
      <c r="RII31" s="48"/>
      <c r="RIJ31" s="48"/>
      <c r="RIK31" s="48"/>
      <c r="RIL31" s="48"/>
      <c r="RIM31" s="48"/>
      <c r="RIN31" s="48"/>
      <c r="RIO31" s="48"/>
      <c r="RIP31" s="48"/>
      <c r="RIQ31" s="48"/>
      <c r="RIR31" s="48"/>
      <c r="RIS31" s="48"/>
      <c r="RIT31" s="48"/>
      <c r="RIU31" s="48"/>
      <c r="RIV31" s="48"/>
      <c r="RIW31" s="48"/>
      <c r="RIX31" s="48"/>
      <c r="RIY31" s="48"/>
      <c r="RIZ31" s="48"/>
      <c r="RJA31" s="48"/>
      <c r="RJB31" s="48"/>
      <c r="RJC31" s="48"/>
      <c r="RJD31" s="48"/>
      <c r="RJE31" s="48"/>
      <c r="RJF31" s="48"/>
      <c r="RJG31" s="48"/>
      <c r="RJH31" s="48"/>
      <c r="RJI31" s="48"/>
      <c r="RJJ31" s="48"/>
      <c r="RJK31" s="48"/>
      <c r="RJL31" s="48"/>
      <c r="RJM31" s="48"/>
      <c r="RJN31" s="48"/>
      <c r="RJO31" s="48"/>
      <c r="RJP31" s="48"/>
      <c r="RJQ31" s="48"/>
      <c r="RJR31" s="48"/>
      <c r="RJS31" s="48"/>
      <c r="RJT31" s="48"/>
      <c r="RJU31" s="48"/>
      <c r="RJV31" s="48"/>
      <c r="RJW31" s="48"/>
      <c r="RJX31" s="48"/>
      <c r="RJY31" s="48"/>
      <c r="RJZ31" s="48"/>
      <c r="RKA31" s="48"/>
      <c r="RKB31" s="48"/>
      <c r="RKC31" s="48"/>
      <c r="RKD31" s="48"/>
      <c r="RKE31" s="48"/>
      <c r="RKF31" s="48"/>
      <c r="RKG31" s="48"/>
      <c r="RKH31" s="48"/>
      <c r="RKI31" s="48"/>
      <c r="RKJ31" s="48"/>
      <c r="RKK31" s="48"/>
      <c r="RKL31" s="48"/>
      <c r="RKM31" s="48"/>
      <c r="RKN31" s="48"/>
      <c r="RKO31" s="48"/>
      <c r="RKP31" s="48"/>
      <c r="RKQ31" s="48"/>
      <c r="RKR31" s="48"/>
      <c r="RKS31" s="48"/>
      <c r="RKT31" s="48"/>
      <c r="RKU31" s="48"/>
      <c r="RKV31" s="48"/>
      <c r="RKW31" s="48"/>
      <c r="RKX31" s="48"/>
      <c r="RKY31" s="48"/>
      <c r="RKZ31" s="48"/>
      <c r="RLA31" s="48"/>
      <c r="RLB31" s="48"/>
      <c r="RLC31" s="48"/>
      <c r="RLD31" s="48"/>
      <c r="RLE31" s="48"/>
      <c r="RLF31" s="48"/>
      <c r="RLG31" s="48"/>
      <c r="RLH31" s="48"/>
      <c r="RLI31" s="48"/>
      <c r="RLJ31" s="48"/>
      <c r="RLK31" s="48"/>
      <c r="RLL31" s="48"/>
      <c r="RLM31" s="48"/>
      <c r="RLN31" s="48"/>
      <c r="RLO31" s="48"/>
      <c r="RLP31" s="48"/>
      <c r="RLQ31" s="48"/>
      <c r="RLR31" s="48"/>
      <c r="RLS31" s="48"/>
      <c r="RLT31" s="48"/>
      <c r="RLU31" s="48"/>
      <c r="RLV31" s="48"/>
      <c r="RLW31" s="48"/>
      <c r="RLX31" s="48"/>
      <c r="RLY31" s="48"/>
      <c r="RLZ31" s="48"/>
      <c r="RMA31" s="48"/>
      <c r="RMB31" s="48"/>
      <c r="RMC31" s="48"/>
      <c r="RMD31" s="48"/>
      <c r="RME31" s="48"/>
      <c r="RMF31" s="48"/>
      <c r="RMG31" s="48"/>
      <c r="RMH31" s="48"/>
      <c r="RMI31" s="48"/>
      <c r="RMJ31" s="48"/>
      <c r="RMK31" s="48"/>
      <c r="RML31" s="48"/>
      <c r="RMM31" s="48"/>
      <c r="RMN31" s="48"/>
      <c r="RMO31" s="48"/>
      <c r="RMP31" s="48"/>
      <c r="RMQ31" s="48"/>
      <c r="RMR31" s="48"/>
      <c r="RMS31" s="48"/>
      <c r="RMT31" s="48"/>
      <c r="RMU31" s="48"/>
      <c r="RMV31" s="48"/>
      <c r="RMW31" s="48"/>
      <c r="RMX31" s="48"/>
      <c r="RMY31" s="48"/>
      <c r="RMZ31" s="48"/>
      <c r="RNA31" s="48"/>
      <c r="RNB31" s="48"/>
      <c r="RNC31" s="48"/>
      <c r="RND31" s="48"/>
      <c r="RNE31" s="48"/>
      <c r="RNF31" s="48"/>
      <c r="RNG31" s="48"/>
      <c r="RNH31" s="48"/>
      <c r="RNI31" s="48"/>
      <c r="RNJ31" s="48"/>
      <c r="RNK31" s="48"/>
      <c r="RNL31" s="48"/>
      <c r="RNM31" s="39" t="s">
        <v>70</v>
      </c>
      <c r="RNN31" s="39" t="s">
        <v>164</v>
      </c>
      <c r="RNO31" s="39" t="s">
        <v>1</v>
      </c>
      <c r="RNP31" s="40" t="s">
        <v>165</v>
      </c>
      <c r="RNQ31" s="40" t="s">
        <v>166</v>
      </c>
      <c r="RNR31" s="40" t="s">
        <v>167</v>
      </c>
      <c r="RNS31" s="40" t="s">
        <v>168</v>
      </c>
      <c r="RNT31" s="40" t="s">
        <v>45</v>
      </c>
      <c r="RNU31" s="40"/>
      <c r="RNV31" s="40"/>
      <c r="RNW31" s="41" t="s">
        <v>29</v>
      </c>
      <c r="RNX31" s="41" t="s">
        <v>10</v>
      </c>
      <c r="RNY31" s="40" t="s">
        <v>11</v>
      </c>
      <c r="RNZ31" s="41" t="s">
        <v>12</v>
      </c>
      <c r="ROA31" s="40" t="s">
        <v>13</v>
      </c>
      <c r="ROB31" s="41" t="s">
        <v>10</v>
      </c>
      <c r="ROC31" s="40" t="s">
        <v>14</v>
      </c>
      <c r="ROD31" s="40" t="s">
        <v>15</v>
      </c>
      <c r="ROE31" s="42">
        <v>60</v>
      </c>
      <c r="ROF31" s="40" t="s">
        <v>16</v>
      </c>
      <c r="ROG31" s="41"/>
      <c r="ROH31" s="41"/>
      <c r="ROI31" s="41"/>
      <c r="ROJ31" s="43"/>
      <c r="ROK31" s="40">
        <v>90</v>
      </c>
      <c r="ROL31" s="40">
        <v>10</v>
      </c>
      <c r="ROM31" s="44" t="s">
        <v>67</v>
      </c>
      <c r="RON31" s="40" t="s">
        <v>18</v>
      </c>
      <c r="ROO31" s="44">
        <v>28</v>
      </c>
      <c r="ROP31" s="45">
        <v>86047.5</v>
      </c>
      <c r="ROQ31" s="46">
        <v>2409330</v>
      </c>
      <c r="ROR31" s="46">
        <v>2698449.6</v>
      </c>
      <c r="ROS31" s="47"/>
      <c r="ROT31" s="46"/>
      <c r="ROU31" s="46"/>
      <c r="ROV31" s="39" t="s">
        <v>19</v>
      </c>
      <c r="ROW31" s="40"/>
      <c r="ROX31" s="40"/>
      <c r="ROY31" s="40"/>
      <c r="ROZ31" s="40"/>
      <c r="RPA31" s="40" t="s">
        <v>169</v>
      </c>
      <c r="RPB31" s="40"/>
      <c r="RPC31" s="40"/>
      <c r="RPD31" s="40"/>
      <c r="RPE31" s="40"/>
      <c r="RPF31" s="40"/>
      <c r="RPG31" s="40"/>
      <c r="RPH31" s="39" t="s">
        <v>21</v>
      </c>
      <c r="RPI31" s="39" t="s">
        <v>77</v>
      </c>
      <c r="RPJ31" s="39" t="s">
        <v>170</v>
      </c>
      <c r="RPK31" s="48"/>
      <c r="RPL31" s="48"/>
      <c r="RPM31" s="48"/>
      <c r="RPN31" s="48"/>
      <c r="RPO31" s="48"/>
      <c r="RPP31" s="48"/>
      <c r="RPQ31" s="48"/>
      <c r="RPR31" s="48"/>
      <c r="RPS31" s="48"/>
      <c r="RPT31" s="48"/>
      <c r="RPU31" s="48"/>
      <c r="RPV31" s="48"/>
      <c r="RPW31" s="48"/>
      <c r="RPX31" s="48"/>
      <c r="RPY31" s="48"/>
      <c r="RPZ31" s="48"/>
      <c r="RQA31" s="48"/>
      <c r="RQB31" s="48"/>
      <c r="RQC31" s="48"/>
      <c r="RQD31" s="48"/>
      <c r="RQE31" s="48"/>
      <c r="RQF31" s="48"/>
      <c r="RQG31" s="48"/>
      <c r="RQH31" s="48"/>
      <c r="RQI31" s="48"/>
      <c r="RQJ31" s="48"/>
      <c r="RQK31" s="48"/>
      <c r="RQL31" s="48"/>
      <c r="RQM31" s="48"/>
      <c r="RQN31" s="48"/>
      <c r="RQO31" s="48"/>
      <c r="RQP31" s="48"/>
      <c r="RQQ31" s="48"/>
      <c r="RQR31" s="48"/>
      <c r="RQS31" s="48"/>
      <c r="RQT31" s="48"/>
      <c r="RQU31" s="48"/>
      <c r="RQV31" s="48"/>
      <c r="RQW31" s="48"/>
      <c r="RQX31" s="48"/>
      <c r="RQY31" s="48"/>
      <c r="RQZ31" s="48"/>
      <c r="RRA31" s="48"/>
      <c r="RRB31" s="48"/>
      <c r="RRC31" s="48"/>
      <c r="RRD31" s="48"/>
      <c r="RRE31" s="48"/>
      <c r="RRF31" s="48"/>
      <c r="RRG31" s="48"/>
      <c r="RRH31" s="48"/>
      <c r="RRI31" s="48"/>
      <c r="RRJ31" s="48"/>
      <c r="RRK31" s="48"/>
      <c r="RRL31" s="48"/>
      <c r="RRM31" s="48"/>
      <c r="RRN31" s="48"/>
      <c r="RRO31" s="48"/>
      <c r="RRP31" s="48"/>
      <c r="RRQ31" s="48"/>
      <c r="RRR31" s="48"/>
      <c r="RRS31" s="48"/>
      <c r="RRT31" s="48"/>
      <c r="RRU31" s="48"/>
      <c r="RRV31" s="48"/>
      <c r="RRW31" s="48"/>
      <c r="RRX31" s="48"/>
      <c r="RRY31" s="48"/>
      <c r="RRZ31" s="48"/>
      <c r="RSA31" s="48"/>
      <c r="RSB31" s="48"/>
      <c r="RSC31" s="48"/>
      <c r="RSD31" s="48"/>
      <c r="RSE31" s="48"/>
      <c r="RSF31" s="48"/>
      <c r="RSG31" s="48"/>
      <c r="RSH31" s="48"/>
      <c r="RSI31" s="48"/>
      <c r="RSJ31" s="48"/>
      <c r="RSK31" s="48"/>
      <c r="RSL31" s="48"/>
      <c r="RSM31" s="48"/>
      <c r="RSN31" s="48"/>
      <c r="RSO31" s="48"/>
      <c r="RSP31" s="48"/>
      <c r="RSQ31" s="48"/>
      <c r="RSR31" s="48"/>
      <c r="RSS31" s="48"/>
      <c r="RST31" s="48"/>
      <c r="RSU31" s="48"/>
      <c r="RSV31" s="48"/>
      <c r="RSW31" s="48"/>
      <c r="RSX31" s="48"/>
      <c r="RSY31" s="48"/>
      <c r="RSZ31" s="48"/>
      <c r="RTA31" s="48"/>
      <c r="RTB31" s="48"/>
      <c r="RTC31" s="48"/>
      <c r="RTD31" s="48"/>
      <c r="RTE31" s="48"/>
      <c r="RTF31" s="48"/>
      <c r="RTG31" s="48"/>
      <c r="RTH31" s="48"/>
      <c r="RTI31" s="48"/>
      <c r="RTJ31" s="48"/>
      <c r="RTK31" s="48"/>
      <c r="RTL31" s="48"/>
      <c r="RTM31" s="48"/>
      <c r="RTN31" s="48"/>
      <c r="RTO31" s="48"/>
      <c r="RTP31" s="48"/>
      <c r="RTQ31" s="48"/>
      <c r="RTR31" s="48"/>
      <c r="RTS31" s="48"/>
      <c r="RTT31" s="48"/>
      <c r="RTU31" s="48"/>
      <c r="RTV31" s="48"/>
      <c r="RTW31" s="48"/>
      <c r="RTX31" s="48"/>
      <c r="RTY31" s="48"/>
      <c r="RTZ31" s="48"/>
      <c r="RUA31" s="48"/>
      <c r="RUB31" s="48"/>
      <c r="RUC31" s="48"/>
      <c r="RUD31" s="48"/>
      <c r="RUE31" s="48"/>
      <c r="RUF31" s="48"/>
      <c r="RUG31" s="48"/>
      <c r="RUH31" s="48"/>
      <c r="RUI31" s="48"/>
      <c r="RUJ31" s="48"/>
      <c r="RUK31" s="48"/>
      <c r="RUL31" s="48"/>
      <c r="RUM31" s="48"/>
      <c r="RUN31" s="48"/>
      <c r="RUO31" s="48"/>
      <c r="RUP31" s="48"/>
      <c r="RUQ31" s="48"/>
      <c r="RUR31" s="48"/>
      <c r="RUS31" s="48"/>
      <c r="RUT31" s="48"/>
      <c r="RUU31" s="48"/>
      <c r="RUV31" s="48"/>
      <c r="RUW31" s="48"/>
      <c r="RUX31" s="48"/>
      <c r="RUY31" s="48"/>
      <c r="RUZ31" s="48"/>
      <c r="RVA31" s="48"/>
      <c r="RVB31" s="48"/>
      <c r="RVC31" s="48"/>
      <c r="RVD31" s="48"/>
      <c r="RVE31" s="48"/>
      <c r="RVF31" s="48"/>
      <c r="RVG31" s="48"/>
      <c r="RVH31" s="48"/>
      <c r="RVI31" s="48"/>
      <c r="RVJ31" s="48"/>
      <c r="RVK31" s="48"/>
      <c r="RVL31" s="48"/>
      <c r="RVM31" s="48"/>
      <c r="RVN31" s="48"/>
      <c r="RVO31" s="48"/>
      <c r="RVP31" s="48"/>
      <c r="RVQ31" s="48"/>
      <c r="RVR31" s="48"/>
      <c r="RVS31" s="48"/>
      <c r="RVT31" s="48"/>
      <c r="RVU31" s="48"/>
      <c r="RVV31" s="48"/>
      <c r="RVW31" s="48"/>
      <c r="RVX31" s="48"/>
      <c r="RVY31" s="48"/>
      <c r="RVZ31" s="48"/>
      <c r="RWA31" s="48"/>
      <c r="RWB31" s="48"/>
      <c r="RWC31" s="48"/>
      <c r="RWD31" s="48"/>
      <c r="RWE31" s="48"/>
      <c r="RWF31" s="48"/>
      <c r="RWG31" s="48"/>
      <c r="RWH31" s="48"/>
      <c r="RWI31" s="48"/>
      <c r="RWJ31" s="48"/>
      <c r="RWK31" s="48"/>
      <c r="RWL31" s="48"/>
      <c r="RWM31" s="48"/>
      <c r="RWN31" s="48"/>
      <c r="RWO31" s="48"/>
      <c r="RWP31" s="48"/>
      <c r="RWQ31" s="48"/>
      <c r="RWR31" s="48"/>
      <c r="RWS31" s="48"/>
      <c r="RWT31" s="48"/>
      <c r="RWU31" s="48"/>
      <c r="RWV31" s="48"/>
      <c r="RWW31" s="48"/>
      <c r="RWX31" s="48"/>
      <c r="RWY31" s="48"/>
      <c r="RWZ31" s="48"/>
      <c r="RXA31" s="48"/>
      <c r="RXB31" s="48"/>
      <c r="RXC31" s="48"/>
      <c r="RXD31" s="48"/>
      <c r="RXE31" s="48"/>
      <c r="RXF31" s="48"/>
      <c r="RXG31" s="48"/>
      <c r="RXH31" s="48"/>
      <c r="RXI31" s="39" t="s">
        <v>70</v>
      </c>
      <c r="RXJ31" s="39" t="s">
        <v>164</v>
      </c>
      <c r="RXK31" s="39" t="s">
        <v>1</v>
      </c>
      <c r="RXL31" s="40" t="s">
        <v>165</v>
      </c>
      <c r="RXM31" s="40" t="s">
        <v>166</v>
      </c>
      <c r="RXN31" s="40" t="s">
        <v>167</v>
      </c>
      <c r="RXO31" s="40" t="s">
        <v>168</v>
      </c>
      <c r="RXP31" s="40" t="s">
        <v>45</v>
      </c>
      <c r="RXQ31" s="40"/>
      <c r="RXR31" s="40"/>
      <c r="RXS31" s="41" t="s">
        <v>29</v>
      </c>
      <c r="RXT31" s="41" t="s">
        <v>10</v>
      </c>
      <c r="RXU31" s="40" t="s">
        <v>11</v>
      </c>
      <c r="RXV31" s="41" t="s">
        <v>12</v>
      </c>
      <c r="RXW31" s="40" t="s">
        <v>13</v>
      </c>
      <c r="RXX31" s="41" t="s">
        <v>10</v>
      </c>
      <c r="RXY31" s="40" t="s">
        <v>14</v>
      </c>
      <c r="RXZ31" s="40" t="s">
        <v>15</v>
      </c>
      <c r="RYA31" s="42">
        <v>60</v>
      </c>
      <c r="RYB31" s="40" t="s">
        <v>16</v>
      </c>
      <c r="RYC31" s="41"/>
      <c r="RYD31" s="41"/>
      <c r="RYE31" s="41"/>
      <c r="RYF31" s="43"/>
      <c r="RYG31" s="40">
        <v>90</v>
      </c>
      <c r="RYH31" s="40">
        <v>10</v>
      </c>
      <c r="RYI31" s="44" t="s">
        <v>67</v>
      </c>
      <c r="RYJ31" s="40" t="s">
        <v>18</v>
      </c>
      <c r="RYK31" s="44">
        <v>28</v>
      </c>
      <c r="RYL31" s="45">
        <v>86047.5</v>
      </c>
      <c r="RYM31" s="46">
        <v>2409330</v>
      </c>
      <c r="RYN31" s="46">
        <v>2698449.6</v>
      </c>
      <c r="RYO31" s="47"/>
      <c r="RYP31" s="46"/>
      <c r="RYQ31" s="46"/>
      <c r="RYR31" s="39" t="s">
        <v>19</v>
      </c>
      <c r="RYS31" s="40"/>
      <c r="RYT31" s="40"/>
      <c r="RYU31" s="40"/>
      <c r="RYV31" s="40"/>
      <c r="RYW31" s="40" t="s">
        <v>169</v>
      </c>
      <c r="RYX31" s="40"/>
      <c r="RYY31" s="40"/>
      <c r="RYZ31" s="40"/>
      <c r="RZA31" s="40"/>
      <c r="RZB31" s="40"/>
      <c r="RZC31" s="40"/>
      <c r="RZD31" s="39" t="s">
        <v>21</v>
      </c>
      <c r="RZE31" s="39" t="s">
        <v>77</v>
      </c>
      <c r="RZF31" s="39" t="s">
        <v>170</v>
      </c>
      <c r="RZG31" s="48"/>
      <c r="RZH31" s="48"/>
      <c r="RZI31" s="48"/>
      <c r="RZJ31" s="48"/>
      <c r="RZK31" s="48"/>
      <c r="RZL31" s="48"/>
      <c r="RZM31" s="48"/>
      <c r="RZN31" s="48"/>
      <c r="RZO31" s="48"/>
      <c r="RZP31" s="48"/>
      <c r="RZQ31" s="48"/>
      <c r="RZR31" s="48"/>
      <c r="RZS31" s="48"/>
      <c r="RZT31" s="48"/>
      <c r="RZU31" s="48"/>
      <c r="RZV31" s="48"/>
      <c r="RZW31" s="48"/>
      <c r="RZX31" s="48"/>
      <c r="RZY31" s="48"/>
      <c r="RZZ31" s="48"/>
      <c r="SAA31" s="48"/>
      <c r="SAB31" s="48"/>
      <c r="SAC31" s="48"/>
      <c r="SAD31" s="48"/>
      <c r="SAE31" s="48"/>
      <c r="SAF31" s="48"/>
      <c r="SAG31" s="48"/>
      <c r="SAH31" s="48"/>
      <c r="SAI31" s="48"/>
      <c r="SAJ31" s="48"/>
      <c r="SAK31" s="48"/>
      <c r="SAL31" s="48"/>
      <c r="SAM31" s="48"/>
      <c r="SAN31" s="48"/>
      <c r="SAO31" s="48"/>
      <c r="SAP31" s="48"/>
      <c r="SAQ31" s="48"/>
      <c r="SAR31" s="48"/>
      <c r="SAS31" s="48"/>
      <c r="SAT31" s="48"/>
      <c r="SAU31" s="48"/>
      <c r="SAV31" s="48"/>
      <c r="SAW31" s="48"/>
      <c r="SAX31" s="48"/>
      <c r="SAY31" s="48"/>
      <c r="SAZ31" s="48"/>
      <c r="SBA31" s="48"/>
      <c r="SBB31" s="48"/>
      <c r="SBC31" s="48"/>
      <c r="SBD31" s="48"/>
      <c r="SBE31" s="48"/>
      <c r="SBF31" s="48"/>
      <c r="SBG31" s="48"/>
      <c r="SBH31" s="48"/>
      <c r="SBI31" s="48"/>
      <c r="SBJ31" s="48"/>
      <c r="SBK31" s="48"/>
      <c r="SBL31" s="48"/>
      <c r="SBM31" s="48"/>
      <c r="SBN31" s="48"/>
      <c r="SBO31" s="48"/>
      <c r="SBP31" s="48"/>
      <c r="SBQ31" s="48"/>
      <c r="SBR31" s="48"/>
      <c r="SBS31" s="48"/>
      <c r="SBT31" s="48"/>
      <c r="SBU31" s="48"/>
      <c r="SBV31" s="48"/>
      <c r="SBW31" s="48"/>
      <c r="SBX31" s="48"/>
      <c r="SBY31" s="48"/>
      <c r="SBZ31" s="48"/>
      <c r="SCA31" s="48"/>
      <c r="SCB31" s="48"/>
      <c r="SCC31" s="48"/>
      <c r="SCD31" s="48"/>
      <c r="SCE31" s="48"/>
      <c r="SCF31" s="48"/>
      <c r="SCG31" s="48"/>
      <c r="SCH31" s="48"/>
      <c r="SCI31" s="48"/>
      <c r="SCJ31" s="48"/>
      <c r="SCK31" s="48"/>
      <c r="SCL31" s="48"/>
      <c r="SCM31" s="48"/>
      <c r="SCN31" s="48"/>
      <c r="SCO31" s="48"/>
      <c r="SCP31" s="48"/>
      <c r="SCQ31" s="48"/>
      <c r="SCR31" s="48"/>
      <c r="SCS31" s="48"/>
      <c r="SCT31" s="48"/>
      <c r="SCU31" s="48"/>
      <c r="SCV31" s="48"/>
      <c r="SCW31" s="48"/>
      <c r="SCX31" s="48"/>
      <c r="SCY31" s="48"/>
      <c r="SCZ31" s="48"/>
      <c r="SDA31" s="48"/>
      <c r="SDB31" s="48"/>
      <c r="SDC31" s="48"/>
      <c r="SDD31" s="48"/>
      <c r="SDE31" s="48"/>
      <c r="SDF31" s="48"/>
      <c r="SDG31" s="48"/>
      <c r="SDH31" s="48"/>
      <c r="SDI31" s="48"/>
      <c r="SDJ31" s="48"/>
      <c r="SDK31" s="48"/>
      <c r="SDL31" s="48"/>
      <c r="SDM31" s="48"/>
      <c r="SDN31" s="48"/>
      <c r="SDO31" s="48"/>
      <c r="SDP31" s="48"/>
      <c r="SDQ31" s="48"/>
      <c r="SDR31" s="48"/>
      <c r="SDS31" s="48"/>
      <c r="SDT31" s="48"/>
      <c r="SDU31" s="48"/>
      <c r="SDV31" s="48"/>
      <c r="SDW31" s="48"/>
      <c r="SDX31" s="48"/>
      <c r="SDY31" s="48"/>
      <c r="SDZ31" s="48"/>
      <c r="SEA31" s="48"/>
      <c r="SEB31" s="48"/>
      <c r="SEC31" s="48"/>
      <c r="SED31" s="48"/>
      <c r="SEE31" s="48"/>
      <c r="SEF31" s="48"/>
      <c r="SEG31" s="48"/>
      <c r="SEH31" s="48"/>
      <c r="SEI31" s="48"/>
      <c r="SEJ31" s="48"/>
      <c r="SEK31" s="48"/>
      <c r="SEL31" s="48"/>
      <c r="SEM31" s="48"/>
      <c r="SEN31" s="48"/>
      <c r="SEO31" s="48"/>
      <c r="SEP31" s="48"/>
      <c r="SEQ31" s="48"/>
      <c r="SER31" s="48"/>
      <c r="SES31" s="48"/>
      <c r="SET31" s="48"/>
      <c r="SEU31" s="48"/>
      <c r="SEV31" s="48"/>
      <c r="SEW31" s="48"/>
      <c r="SEX31" s="48"/>
      <c r="SEY31" s="48"/>
      <c r="SEZ31" s="48"/>
      <c r="SFA31" s="48"/>
      <c r="SFB31" s="48"/>
      <c r="SFC31" s="48"/>
      <c r="SFD31" s="48"/>
      <c r="SFE31" s="48"/>
      <c r="SFF31" s="48"/>
      <c r="SFG31" s="48"/>
      <c r="SFH31" s="48"/>
      <c r="SFI31" s="48"/>
      <c r="SFJ31" s="48"/>
      <c r="SFK31" s="48"/>
      <c r="SFL31" s="48"/>
      <c r="SFM31" s="48"/>
      <c r="SFN31" s="48"/>
      <c r="SFO31" s="48"/>
      <c r="SFP31" s="48"/>
      <c r="SFQ31" s="48"/>
      <c r="SFR31" s="48"/>
      <c r="SFS31" s="48"/>
      <c r="SFT31" s="48"/>
      <c r="SFU31" s="48"/>
      <c r="SFV31" s="48"/>
      <c r="SFW31" s="48"/>
      <c r="SFX31" s="48"/>
      <c r="SFY31" s="48"/>
      <c r="SFZ31" s="48"/>
      <c r="SGA31" s="48"/>
      <c r="SGB31" s="48"/>
      <c r="SGC31" s="48"/>
      <c r="SGD31" s="48"/>
      <c r="SGE31" s="48"/>
      <c r="SGF31" s="48"/>
      <c r="SGG31" s="48"/>
      <c r="SGH31" s="48"/>
      <c r="SGI31" s="48"/>
      <c r="SGJ31" s="48"/>
      <c r="SGK31" s="48"/>
      <c r="SGL31" s="48"/>
      <c r="SGM31" s="48"/>
      <c r="SGN31" s="48"/>
      <c r="SGO31" s="48"/>
      <c r="SGP31" s="48"/>
      <c r="SGQ31" s="48"/>
      <c r="SGR31" s="48"/>
      <c r="SGS31" s="48"/>
      <c r="SGT31" s="48"/>
      <c r="SGU31" s="48"/>
      <c r="SGV31" s="48"/>
      <c r="SGW31" s="48"/>
      <c r="SGX31" s="48"/>
      <c r="SGY31" s="48"/>
      <c r="SGZ31" s="48"/>
      <c r="SHA31" s="48"/>
      <c r="SHB31" s="48"/>
      <c r="SHC31" s="48"/>
      <c r="SHD31" s="48"/>
      <c r="SHE31" s="39" t="s">
        <v>70</v>
      </c>
      <c r="SHF31" s="39" t="s">
        <v>164</v>
      </c>
      <c r="SHG31" s="39" t="s">
        <v>1</v>
      </c>
      <c r="SHH31" s="40" t="s">
        <v>165</v>
      </c>
      <c r="SHI31" s="40" t="s">
        <v>166</v>
      </c>
      <c r="SHJ31" s="40" t="s">
        <v>167</v>
      </c>
      <c r="SHK31" s="40" t="s">
        <v>168</v>
      </c>
      <c r="SHL31" s="40" t="s">
        <v>45</v>
      </c>
      <c r="SHM31" s="40"/>
      <c r="SHN31" s="40"/>
      <c r="SHO31" s="41" t="s">
        <v>29</v>
      </c>
      <c r="SHP31" s="41" t="s">
        <v>10</v>
      </c>
      <c r="SHQ31" s="40" t="s">
        <v>11</v>
      </c>
      <c r="SHR31" s="41" t="s">
        <v>12</v>
      </c>
      <c r="SHS31" s="40" t="s">
        <v>13</v>
      </c>
      <c r="SHT31" s="41" t="s">
        <v>10</v>
      </c>
      <c r="SHU31" s="40" t="s">
        <v>14</v>
      </c>
      <c r="SHV31" s="40" t="s">
        <v>15</v>
      </c>
      <c r="SHW31" s="42">
        <v>60</v>
      </c>
      <c r="SHX31" s="40" t="s">
        <v>16</v>
      </c>
      <c r="SHY31" s="41"/>
      <c r="SHZ31" s="41"/>
      <c r="SIA31" s="41"/>
      <c r="SIB31" s="43"/>
      <c r="SIC31" s="40">
        <v>90</v>
      </c>
      <c r="SID31" s="40">
        <v>10</v>
      </c>
      <c r="SIE31" s="44" t="s">
        <v>67</v>
      </c>
      <c r="SIF31" s="40" t="s">
        <v>18</v>
      </c>
      <c r="SIG31" s="44">
        <v>28</v>
      </c>
      <c r="SIH31" s="45">
        <v>86047.5</v>
      </c>
      <c r="SII31" s="46">
        <v>2409330</v>
      </c>
      <c r="SIJ31" s="46">
        <v>2698449.6</v>
      </c>
      <c r="SIK31" s="47"/>
      <c r="SIL31" s="46"/>
      <c r="SIM31" s="46"/>
      <c r="SIN31" s="39" t="s">
        <v>19</v>
      </c>
      <c r="SIO31" s="40"/>
      <c r="SIP31" s="40"/>
      <c r="SIQ31" s="40"/>
      <c r="SIR31" s="40"/>
      <c r="SIS31" s="40" t="s">
        <v>169</v>
      </c>
      <c r="SIT31" s="40"/>
      <c r="SIU31" s="40"/>
      <c r="SIV31" s="40"/>
      <c r="SIW31" s="40"/>
      <c r="SIX31" s="40"/>
      <c r="SIY31" s="40"/>
      <c r="SIZ31" s="39" t="s">
        <v>21</v>
      </c>
      <c r="SJA31" s="39" t="s">
        <v>77</v>
      </c>
      <c r="SJB31" s="39" t="s">
        <v>170</v>
      </c>
      <c r="SJC31" s="48"/>
      <c r="SJD31" s="48"/>
      <c r="SJE31" s="48"/>
      <c r="SJF31" s="48"/>
      <c r="SJG31" s="48"/>
      <c r="SJH31" s="48"/>
      <c r="SJI31" s="48"/>
      <c r="SJJ31" s="48"/>
      <c r="SJK31" s="48"/>
      <c r="SJL31" s="48"/>
      <c r="SJM31" s="48"/>
      <c r="SJN31" s="48"/>
      <c r="SJO31" s="48"/>
      <c r="SJP31" s="48"/>
      <c r="SJQ31" s="48"/>
      <c r="SJR31" s="48"/>
      <c r="SJS31" s="48"/>
      <c r="SJT31" s="48"/>
      <c r="SJU31" s="48"/>
      <c r="SJV31" s="48"/>
      <c r="SJW31" s="48"/>
      <c r="SJX31" s="48"/>
      <c r="SJY31" s="48"/>
      <c r="SJZ31" s="48"/>
      <c r="SKA31" s="48"/>
      <c r="SKB31" s="48"/>
      <c r="SKC31" s="48"/>
      <c r="SKD31" s="48"/>
      <c r="SKE31" s="48"/>
      <c r="SKF31" s="48"/>
      <c r="SKG31" s="48"/>
      <c r="SKH31" s="48"/>
      <c r="SKI31" s="48"/>
      <c r="SKJ31" s="48"/>
      <c r="SKK31" s="48"/>
      <c r="SKL31" s="48"/>
      <c r="SKM31" s="48"/>
      <c r="SKN31" s="48"/>
      <c r="SKO31" s="48"/>
      <c r="SKP31" s="48"/>
      <c r="SKQ31" s="48"/>
      <c r="SKR31" s="48"/>
      <c r="SKS31" s="48"/>
      <c r="SKT31" s="48"/>
      <c r="SKU31" s="48"/>
      <c r="SKV31" s="48"/>
      <c r="SKW31" s="48"/>
      <c r="SKX31" s="48"/>
      <c r="SKY31" s="48"/>
      <c r="SKZ31" s="48"/>
      <c r="SLA31" s="48"/>
      <c r="SLB31" s="48"/>
      <c r="SLC31" s="48"/>
      <c r="SLD31" s="48"/>
      <c r="SLE31" s="48"/>
      <c r="SLF31" s="48"/>
      <c r="SLG31" s="48"/>
      <c r="SLH31" s="48"/>
      <c r="SLI31" s="48"/>
      <c r="SLJ31" s="48"/>
      <c r="SLK31" s="48"/>
      <c r="SLL31" s="48"/>
      <c r="SLM31" s="48"/>
      <c r="SLN31" s="48"/>
      <c r="SLO31" s="48"/>
      <c r="SLP31" s="48"/>
      <c r="SLQ31" s="48"/>
      <c r="SLR31" s="48"/>
      <c r="SLS31" s="48"/>
      <c r="SLT31" s="48"/>
      <c r="SLU31" s="48"/>
      <c r="SLV31" s="48"/>
      <c r="SLW31" s="48"/>
      <c r="SLX31" s="48"/>
      <c r="SLY31" s="48"/>
      <c r="SLZ31" s="48"/>
      <c r="SMA31" s="48"/>
      <c r="SMB31" s="48"/>
      <c r="SMC31" s="48"/>
      <c r="SMD31" s="48"/>
      <c r="SME31" s="48"/>
      <c r="SMF31" s="48"/>
      <c r="SMG31" s="48"/>
      <c r="SMH31" s="48"/>
      <c r="SMI31" s="48"/>
      <c r="SMJ31" s="48"/>
      <c r="SMK31" s="48"/>
      <c r="SML31" s="48"/>
      <c r="SMM31" s="48"/>
      <c r="SMN31" s="48"/>
      <c r="SMO31" s="48"/>
      <c r="SMP31" s="48"/>
      <c r="SMQ31" s="48"/>
      <c r="SMR31" s="48"/>
      <c r="SMS31" s="48"/>
      <c r="SMT31" s="48"/>
      <c r="SMU31" s="48"/>
      <c r="SMV31" s="48"/>
      <c r="SMW31" s="48"/>
      <c r="SMX31" s="48"/>
      <c r="SMY31" s="48"/>
      <c r="SMZ31" s="48"/>
      <c r="SNA31" s="48"/>
      <c r="SNB31" s="48"/>
      <c r="SNC31" s="48"/>
      <c r="SND31" s="48"/>
      <c r="SNE31" s="48"/>
      <c r="SNF31" s="48"/>
      <c r="SNG31" s="48"/>
      <c r="SNH31" s="48"/>
      <c r="SNI31" s="48"/>
      <c r="SNJ31" s="48"/>
      <c r="SNK31" s="48"/>
      <c r="SNL31" s="48"/>
      <c r="SNM31" s="48"/>
      <c r="SNN31" s="48"/>
      <c r="SNO31" s="48"/>
      <c r="SNP31" s="48"/>
      <c r="SNQ31" s="48"/>
      <c r="SNR31" s="48"/>
      <c r="SNS31" s="48"/>
      <c r="SNT31" s="48"/>
      <c r="SNU31" s="48"/>
      <c r="SNV31" s="48"/>
      <c r="SNW31" s="48"/>
      <c r="SNX31" s="48"/>
      <c r="SNY31" s="48"/>
      <c r="SNZ31" s="48"/>
      <c r="SOA31" s="48"/>
      <c r="SOB31" s="48"/>
      <c r="SOC31" s="48"/>
      <c r="SOD31" s="48"/>
      <c r="SOE31" s="48"/>
      <c r="SOF31" s="48"/>
      <c r="SOG31" s="48"/>
      <c r="SOH31" s="48"/>
      <c r="SOI31" s="48"/>
      <c r="SOJ31" s="48"/>
      <c r="SOK31" s="48"/>
      <c r="SOL31" s="48"/>
      <c r="SOM31" s="48"/>
      <c r="SON31" s="48"/>
      <c r="SOO31" s="48"/>
      <c r="SOP31" s="48"/>
      <c r="SOQ31" s="48"/>
      <c r="SOR31" s="48"/>
      <c r="SOS31" s="48"/>
      <c r="SOT31" s="48"/>
      <c r="SOU31" s="48"/>
      <c r="SOV31" s="48"/>
      <c r="SOW31" s="48"/>
      <c r="SOX31" s="48"/>
      <c r="SOY31" s="48"/>
      <c r="SOZ31" s="48"/>
      <c r="SPA31" s="48"/>
      <c r="SPB31" s="48"/>
      <c r="SPC31" s="48"/>
      <c r="SPD31" s="48"/>
      <c r="SPE31" s="48"/>
      <c r="SPF31" s="48"/>
      <c r="SPG31" s="48"/>
      <c r="SPH31" s="48"/>
      <c r="SPI31" s="48"/>
      <c r="SPJ31" s="48"/>
      <c r="SPK31" s="48"/>
      <c r="SPL31" s="48"/>
      <c r="SPM31" s="48"/>
      <c r="SPN31" s="48"/>
      <c r="SPO31" s="48"/>
      <c r="SPP31" s="48"/>
      <c r="SPQ31" s="48"/>
      <c r="SPR31" s="48"/>
      <c r="SPS31" s="48"/>
      <c r="SPT31" s="48"/>
      <c r="SPU31" s="48"/>
      <c r="SPV31" s="48"/>
      <c r="SPW31" s="48"/>
      <c r="SPX31" s="48"/>
      <c r="SPY31" s="48"/>
      <c r="SPZ31" s="48"/>
      <c r="SQA31" s="48"/>
      <c r="SQB31" s="48"/>
      <c r="SQC31" s="48"/>
      <c r="SQD31" s="48"/>
      <c r="SQE31" s="48"/>
      <c r="SQF31" s="48"/>
      <c r="SQG31" s="48"/>
      <c r="SQH31" s="48"/>
      <c r="SQI31" s="48"/>
      <c r="SQJ31" s="48"/>
      <c r="SQK31" s="48"/>
      <c r="SQL31" s="48"/>
      <c r="SQM31" s="48"/>
      <c r="SQN31" s="48"/>
      <c r="SQO31" s="48"/>
      <c r="SQP31" s="48"/>
      <c r="SQQ31" s="48"/>
      <c r="SQR31" s="48"/>
      <c r="SQS31" s="48"/>
      <c r="SQT31" s="48"/>
      <c r="SQU31" s="48"/>
      <c r="SQV31" s="48"/>
      <c r="SQW31" s="48"/>
      <c r="SQX31" s="48"/>
      <c r="SQY31" s="48"/>
      <c r="SQZ31" s="48"/>
      <c r="SRA31" s="39" t="s">
        <v>70</v>
      </c>
      <c r="SRB31" s="39" t="s">
        <v>164</v>
      </c>
      <c r="SRC31" s="39" t="s">
        <v>1</v>
      </c>
      <c r="SRD31" s="40" t="s">
        <v>165</v>
      </c>
      <c r="SRE31" s="40" t="s">
        <v>166</v>
      </c>
      <c r="SRF31" s="40" t="s">
        <v>167</v>
      </c>
      <c r="SRG31" s="40" t="s">
        <v>168</v>
      </c>
      <c r="SRH31" s="40" t="s">
        <v>45</v>
      </c>
      <c r="SRI31" s="40"/>
      <c r="SRJ31" s="40"/>
      <c r="SRK31" s="41" t="s">
        <v>29</v>
      </c>
      <c r="SRL31" s="41" t="s">
        <v>10</v>
      </c>
      <c r="SRM31" s="40" t="s">
        <v>11</v>
      </c>
      <c r="SRN31" s="41" t="s">
        <v>12</v>
      </c>
      <c r="SRO31" s="40" t="s">
        <v>13</v>
      </c>
      <c r="SRP31" s="41" t="s">
        <v>10</v>
      </c>
      <c r="SRQ31" s="40" t="s">
        <v>14</v>
      </c>
      <c r="SRR31" s="40" t="s">
        <v>15</v>
      </c>
      <c r="SRS31" s="42">
        <v>60</v>
      </c>
      <c r="SRT31" s="40" t="s">
        <v>16</v>
      </c>
      <c r="SRU31" s="41"/>
      <c r="SRV31" s="41"/>
      <c r="SRW31" s="41"/>
      <c r="SRX31" s="43"/>
      <c r="SRY31" s="40">
        <v>90</v>
      </c>
      <c r="SRZ31" s="40">
        <v>10</v>
      </c>
      <c r="SSA31" s="44" t="s">
        <v>67</v>
      </c>
      <c r="SSB31" s="40" t="s">
        <v>18</v>
      </c>
      <c r="SSC31" s="44">
        <v>28</v>
      </c>
      <c r="SSD31" s="45">
        <v>86047.5</v>
      </c>
      <c r="SSE31" s="46">
        <v>2409330</v>
      </c>
      <c r="SSF31" s="46">
        <v>2698449.6</v>
      </c>
      <c r="SSG31" s="47"/>
      <c r="SSH31" s="46"/>
      <c r="SSI31" s="46"/>
      <c r="SSJ31" s="39" t="s">
        <v>19</v>
      </c>
      <c r="SSK31" s="40"/>
      <c r="SSL31" s="40"/>
      <c r="SSM31" s="40"/>
      <c r="SSN31" s="40"/>
      <c r="SSO31" s="40" t="s">
        <v>169</v>
      </c>
      <c r="SSP31" s="40"/>
      <c r="SSQ31" s="40"/>
      <c r="SSR31" s="40"/>
      <c r="SSS31" s="40"/>
      <c r="SST31" s="40"/>
      <c r="SSU31" s="40"/>
      <c r="SSV31" s="39" t="s">
        <v>21</v>
      </c>
      <c r="SSW31" s="39" t="s">
        <v>77</v>
      </c>
      <c r="SSX31" s="39" t="s">
        <v>170</v>
      </c>
      <c r="SSY31" s="48"/>
      <c r="SSZ31" s="48"/>
      <c r="STA31" s="48"/>
      <c r="STB31" s="48"/>
      <c r="STC31" s="48"/>
      <c r="STD31" s="48"/>
      <c r="STE31" s="48"/>
      <c r="STF31" s="48"/>
      <c r="STG31" s="48"/>
      <c r="STH31" s="48"/>
      <c r="STI31" s="48"/>
      <c r="STJ31" s="48"/>
      <c r="STK31" s="48"/>
      <c r="STL31" s="48"/>
      <c r="STM31" s="48"/>
      <c r="STN31" s="48"/>
      <c r="STO31" s="48"/>
      <c r="STP31" s="48"/>
      <c r="STQ31" s="48"/>
      <c r="STR31" s="48"/>
      <c r="STS31" s="48"/>
      <c r="STT31" s="48"/>
      <c r="STU31" s="48"/>
      <c r="STV31" s="48"/>
      <c r="STW31" s="48"/>
      <c r="STX31" s="48"/>
      <c r="STY31" s="48"/>
      <c r="STZ31" s="48"/>
      <c r="SUA31" s="48"/>
      <c r="SUB31" s="48"/>
      <c r="SUC31" s="48"/>
      <c r="SUD31" s="48"/>
      <c r="SUE31" s="48"/>
      <c r="SUF31" s="48"/>
      <c r="SUG31" s="48"/>
      <c r="SUH31" s="48"/>
      <c r="SUI31" s="48"/>
      <c r="SUJ31" s="48"/>
      <c r="SUK31" s="48"/>
      <c r="SUL31" s="48"/>
      <c r="SUM31" s="48"/>
      <c r="SUN31" s="48"/>
      <c r="SUO31" s="48"/>
      <c r="SUP31" s="48"/>
      <c r="SUQ31" s="48"/>
      <c r="SUR31" s="48"/>
      <c r="SUS31" s="48"/>
      <c r="SUT31" s="48"/>
      <c r="SUU31" s="48"/>
      <c r="SUV31" s="48"/>
      <c r="SUW31" s="48"/>
      <c r="SUX31" s="48"/>
      <c r="SUY31" s="48"/>
      <c r="SUZ31" s="48"/>
      <c r="SVA31" s="48"/>
      <c r="SVB31" s="48"/>
      <c r="SVC31" s="48"/>
      <c r="SVD31" s="48"/>
      <c r="SVE31" s="48"/>
      <c r="SVF31" s="48"/>
      <c r="SVG31" s="48"/>
      <c r="SVH31" s="48"/>
      <c r="SVI31" s="48"/>
      <c r="SVJ31" s="48"/>
      <c r="SVK31" s="48"/>
      <c r="SVL31" s="48"/>
      <c r="SVM31" s="48"/>
      <c r="SVN31" s="48"/>
      <c r="SVO31" s="48"/>
      <c r="SVP31" s="48"/>
      <c r="SVQ31" s="48"/>
      <c r="SVR31" s="48"/>
      <c r="SVS31" s="48"/>
      <c r="SVT31" s="48"/>
      <c r="SVU31" s="48"/>
      <c r="SVV31" s="48"/>
      <c r="SVW31" s="48"/>
      <c r="SVX31" s="48"/>
      <c r="SVY31" s="48"/>
      <c r="SVZ31" s="48"/>
      <c r="SWA31" s="48"/>
      <c r="SWB31" s="48"/>
      <c r="SWC31" s="48"/>
      <c r="SWD31" s="48"/>
      <c r="SWE31" s="48"/>
      <c r="SWF31" s="48"/>
      <c r="SWG31" s="48"/>
      <c r="SWH31" s="48"/>
      <c r="SWI31" s="48"/>
      <c r="SWJ31" s="48"/>
      <c r="SWK31" s="48"/>
      <c r="SWL31" s="48"/>
      <c r="SWM31" s="48"/>
      <c r="SWN31" s="48"/>
      <c r="SWO31" s="48"/>
      <c r="SWP31" s="48"/>
      <c r="SWQ31" s="48"/>
      <c r="SWR31" s="48"/>
      <c r="SWS31" s="48"/>
      <c r="SWT31" s="48"/>
      <c r="SWU31" s="48"/>
      <c r="SWV31" s="48"/>
      <c r="SWW31" s="48"/>
      <c r="SWX31" s="48"/>
      <c r="SWY31" s="48"/>
      <c r="SWZ31" s="48"/>
      <c r="SXA31" s="48"/>
      <c r="SXB31" s="48"/>
      <c r="SXC31" s="48"/>
      <c r="SXD31" s="48"/>
      <c r="SXE31" s="48"/>
      <c r="SXF31" s="48"/>
      <c r="SXG31" s="48"/>
      <c r="SXH31" s="48"/>
      <c r="SXI31" s="48"/>
      <c r="SXJ31" s="48"/>
      <c r="SXK31" s="48"/>
      <c r="SXL31" s="48"/>
      <c r="SXM31" s="48"/>
      <c r="SXN31" s="48"/>
      <c r="SXO31" s="48"/>
      <c r="SXP31" s="48"/>
      <c r="SXQ31" s="48"/>
      <c r="SXR31" s="48"/>
      <c r="SXS31" s="48"/>
      <c r="SXT31" s="48"/>
      <c r="SXU31" s="48"/>
      <c r="SXV31" s="48"/>
      <c r="SXW31" s="48"/>
      <c r="SXX31" s="48"/>
      <c r="SXY31" s="48"/>
      <c r="SXZ31" s="48"/>
      <c r="SYA31" s="48"/>
      <c r="SYB31" s="48"/>
      <c r="SYC31" s="48"/>
      <c r="SYD31" s="48"/>
      <c r="SYE31" s="48"/>
      <c r="SYF31" s="48"/>
      <c r="SYG31" s="48"/>
      <c r="SYH31" s="48"/>
      <c r="SYI31" s="48"/>
      <c r="SYJ31" s="48"/>
      <c r="SYK31" s="48"/>
      <c r="SYL31" s="48"/>
      <c r="SYM31" s="48"/>
      <c r="SYN31" s="48"/>
      <c r="SYO31" s="48"/>
      <c r="SYP31" s="48"/>
      <c r="SYQ31" s="48"/>
      <c r="SYR31" s="48"/>
      <c r="SYS31" s="48"/>
      <c r="SYT31" s="48"/>
      <c r="SYU31" s="48"/>
      <c r="SYV31" s="48"/>
      <c r="SYW31" s="48"/>
      <c r="SYX31" s="48"/>
      <c r="SYY31" s="48"/>
      <c r="SYZ31" s="48"/>
      <c r="SZA31" s="48"/>
      <c r="SZB31" s="48"/>
      <c r="SZC31" s="48"/>
      <c r="SZD31" s="48"/>
      <c r="SZE31" s="48"/>
      <c r="SZF31" s="48"/>
      <c r="SZG31" s="48"/>
      <c r="SZH31" s="48"/>
      <c r="SZI31" s="48"/>
      <c r="SZJ31" s="48"/>
      <c r="SZK31" s="48"/>
      <c r="SZL31" s="48"/>
      <c r="SZM31" s="48"/>
      <c r="SZN31" s="48"/>
      <c r="SZO31" s="48"/>
      <c r="SZP31" s="48"/>
      <c r="SZQ31" s="48"/>
      <c r="SZR31" s="48"/>
      <c r="SZS31" s="48"/>
      <c r="SZT31" s="48"/>
      <c r="SZU31" s="48"/>
      <c r="SZV31" s="48"/>
      <c r="SZW31" s="48"/>
      <c r="SZX31" s="48"/>
      <c r="SZY31" s="48"/>
      <c r="SZZ31" s="48"/>
      <c r="TAA31" s="48"/>
      <c r="TAB31" s="48"/>
      <c r="TAC31" s="48"/>
      <c r="TAD31" s="48"/>
      <c r="TAE31" s="48"/>
      <c r="TAF31" s="48"/>
      <c r="TAG31" s="48"/>
      <c r="TAH31" s="48"/>
      <c r="TAI31" s="48"/>
      <c r="TAJ31" s="48"/>
      <c r="TAK31" s="48"/>
      <c r="TAL31" s="48"/>
      <c r="TAM31" s="48"/>
      <c r="TAN31" s="48"/>
      <c r="TAO31" s="48"/>
      <c r="TAP31" s="48"/>
      <c r="TAQ31" s="48"/>
      <c r="TAR31" s="48"/>
      <c r="TAS31" s="48"/>
      <c r="TAT31" s="48"/>
      <c r="TAU31" s="48"/>
      <c r="TAV31" s="48"/>
      <c r="TAW31" s="39" t="s">
        <v>70</v>
      </c>
      <c r="TAX31" s="39" t="s">
        <v>164</v>
      </c>
      <c r="TAY31" s="39" t="s">
        <v>1</v>
      </c>
      <c r="TAZ31" s="40" t="s">
        <v>165</v>
      </c>
      <c r="TBA31" s="40" t="s">
        <v>166</v>
      </c>
      <c r="TBB31" s="40" t="s">
        <v>167</v>
      </c>
      <c r="TBC31" s="40" t="s">
        <v>168</v>
      </c>
      <c r="TBD31" s="40" t="s">
        <v>45</v>
      </c>
      <c r="TBE31" s="40"/>
      <c r="TBF31" s="40"/>
      <c r="TBG31" s="41" t="s">
        <v>29</v>
      </c>
      <c r="TBH31" s="41" t="s">
        <v>10</v>
      </c>
      <c r="TBI31" s="40" t="s">
        <v>11</v>
      </c>
      <c r="TBJ31" s="41" t="s">
        <v>12</v>
      </c>
      <c r="TBK31" s="40" t="s">
        <v>13</v>
      </c>
      <c r="TBL31" s="41" t="s">
        <v>10</v>
      </c>
      <c r="TBM31" s="40" t="s">
        <v>14</v>
      </c>
      <c r="TBN31" s="40" t="s">
        <v>15</v>
      </c>
      <c r="TBO31" s="42">
        <v>60</v>
      </c>
      <c r="TBP31" s="40" t="s">
        <v>16</v>
      </c>
      <c r="TBQ31" s="41"/>
      <c r="TBR31" s="41"/>
      <c r="TBS31" s="41"/>
      <c r="TBT31" s="43"/>
      <c r="TBU31" s="40">
        <v>90</v>
      </c>
      <c r="TBV31" s="40">
        <v>10</v>
      </c>
      <c r="TBW31" s="44" t="s">
        <v>67</v>
      </c>
      <c r="TBX31" s="40" t="s">
        <v>18</v>
      </c>
      <c r="TBY31" s="44">
        <v>28</v>
      </c>
      <c r="TBZ31" s="45">
        <v>86047.5</v>
      </c>
      <c r="TCA31" s="46">
        <v>2409330</v>
      </c>
      <c r="TCB31" s="46">
        <v>2698449.6</v>
      </c>
      <c r="TCC31" s="47"/>
      <c r="TCD31" s="46"/>
      <c r="TCE31" s="46"/>
      <c r="TCF31" s="39" t="s">
        <v>19</v>
      </c>
      <c r="TCG31" s="40"/>
      <c r="TCH31" s="40"/>
      <c r="TCI31" s="40"/>
      <c r="TCJ31" s="40"/>
      <c r="TCK31" s="40" t="s">
        <v>169</v>
      </c>
      <c r="TCL31" s="40"/>
      <c r="TCM31" s="40"/>
      <c r="TCN31" s="40"/>
      <c r="TCO31" s="40"/>
      <c r="TCP31" s="40"/>
      <c r="TCQ31" s="40"/>
      <c r="TCR31" s="39" t="s">
        <v>21</v>
      </c>
      <c r="TCS31" s="39" t="s">
        <v>77</v>
      </c>
      <c r="TCT31" s="39" t="s">
        <v>170</v>
      </c>
      <c r="TCU31" s="48"/>
      <c r="TCV31" s="48"/>
      <c r="TCW31" s="48"/>
      <c r="TCX31" s="48"/>
      <c r="TCY31" s="48"/>
      <c r="TCZ31" s="48"/>
      <c r="TDA31" s="48"/>
      <c r="TDB31" s="48"/>
      <c r="TDC31" s="48"/>
      <c r="TDD31" s="48"/>
      <c r="TDE31" s="48"/>
      <c r="TDF31" s="48"/>
      <c r="TDG31" s="48"/>
      <c r="TDH31" s="48"/>
      <c r="TDI31" s="48"/>
      <c r="TDJ31" s="48"/>
      <c r="TDK31" s="48"/>
      <c r="TDL31" s="48"/>
      <c r="TDM31" s="48"/>
      <c r="TDN31" s="48"/>
      <c r="TDO31" s="48"/>
      <c r="TDP31" s="48"/>
      <c r="TDQ31" s="48"/>
      <c r="TDR31" s="48"/>
      <c r="TDS31" s="48"/>
      <c r="TDT31" s="48"/>
      <c r="TDU31" s="48"/>
      <c r="TDV31" s="48"/>
      <c r="TDW31" s="48"/>
      <c r="TDX31" s="48"/>
      <c r="TDY31" s="48"/>
      <c r="TDZ31" s="48"/>
      <c r="TEA31" s="48"/>
      <c r="TEB31" s="48"/>
      <c r="TEC31" s="48"/>
      <c r="TED31" s="48"/>
      <c r="TEE31" s="48"/>
      <c r="TEF31" s="48"/>
      <c r="TEG31" s="48"/>
      <c r="TEH31" s="48"/>
      <c r="TEI31" s="48"/>
      <c r="TEJ31" s="48"/>
      <c r="TEK31" s="48"/>
      <c r="TEL31" s="48"/>
      <c r="TEM31" s="48"/>
      <c r="TEN31" s="48"/>
      <c r="TEO31" s="48"/>
      <c r="TEP31" s="48"/>
      <c r="TEQ31" s="48"/>
      <c r="TER31" s="48"/>
      <c r="TES31" s="48"/>
      <c r="TET31" s="48"/>
      <c r="TEU31" s="48"/>
      <c r="TEV31" s="48"/>
      <c r="TEW31" s="48"/>
      <c r="TEX31" s="48"/>
      <c r="TEY31" s="48"/>
      <c r="TEZ31" s="48"/>
      <c r="TFA31" s="48"/>
      <c r="TFB31" s="48"/>
      <c r="TFC31" s="48"/>
      <c r="TFD31" s="48"/>
      <c r="TFE31" s="48"/>
      <c r="TFF31" s="48"/>
      <c r="TFG31" s="48"/>
      <c r="TFH31" s="48"/>
      <c r="TFI31" s="48"/>
      <c r="TFJ31" s="48"/>
      <c r="TFK31" s="48"/>
      <c r="TFL31" s="48"/>
      <c r="TFM31" s="48"/>
      <c r="TFN31" s="48"/>
      <c r="TFO31" s="48"/>
      <c r="TFP31" s="48"/>
      <c r="TFQ31" s="48"/>
      <c r="TFR31" s="48"/>
      <c r="TFS31" s="48"/>
      <c r="TFT31" s="48"/>
      <c r="TFU31" s="48"/>
      <c r="TFV31" s="48"/>
      <c r="TFW31" s="48"/>
      <c r="TFX31" s="48"/>
      <c r="TFY31" s="48"/>
      <c r="TFZ31" s="48"/>
      <c r="TGA31" s="48"/>
      <c r="TGB31" s="48"/>
      <c r="TGC31" s="48"/>
      <c r="TGD31" s="48"/>
      <c r="TGE31" s="48"/>
      <c r="TGF31" s="48"/>
      <c r="TGG31" s="48"/>
      <c r="TGH31" s="48"/>
      <c r="TGI31" s="48"/>
      <c r="TGJ31" s="48"/>
      <c r="TGK31" s="48"/>
      <c r="TGL31" s="48"/>
      <c r="TGM31" s="48"/>
      <c r="TGN31" s="48"/>
      <c r="TGO31" s="48"/>
      <c r="TGP31" s="48"/>
      <c r="TGQ31" s="48"/>
      <c r="TGR31" s="48"/>
      <c r="TGS31" s="48"/>
      <c r="TGT31" s="48"/>
      <c r="TGU31" s="48"/>
      <c r="TGV31" s="48"/>
      <c r="TGW31" s="48"/>
      <c r="TGX31" s="48"/>
      <c r="TGY31" s="48"/>
      <c r="TGZ31" s="48"/>
      <c r="THA31" s="48"/>
      <c r="THB31" s="48"/>
      <c r="THC31" s="48"/>
      <c r="THD31" s="48"/>
      <c r="THE31" s="48"/>
      <c r="THF31" s="48"/>
      <c r="THG31" s="48"/>
      <c r="THH31" s="48"/>
      <c r="THI31" s="48"/>
      <c r="THJ31" s="48"/>
      <c r="THK31" s="48"/>
      <c r="THL31" s="48"/>
      <c r="THM31" s="48"/>
      <c r="THN31" s="48"/>
      <c r="THO31" s="48"/>
      <c r="THP31" s="48"/>
      <c r="THQ31" s="48"/>
      <c r="THR31" s="48"/>
      <c r="THS31" s="48"/>
      <c r="THT31" s="48"/>
      <c r="THU31" s="48"/>
      <c r="THV31" s="48"/>
      <c r="THW31" s="48"/>
      <c r="THX31" s="48"/>
      <c r="THY31" s="48"/>
      <c r="THZ31" s="48"/>
      <c r="TIA31" s="48"/>
      <c r="TIB31" s="48"/>
      <c r="TIC31" s="48"/>
      <c r="TID31" s="48"/>
      <c r="TIE31" s="48"/>
      <c r="TIF31" s="48"/>
      <c r="TIG31" s="48"/>
      <c r="TIH31" s="48"/>
      <c r="TII31" s="48"/>
      <c r="TIJ31" s="48"/>
      <c r="TIK31" s="48"/>
      <c r="TIL31" s="48"/>
      <c r="TIM31" s="48"/>
      <c r="TIN31" s="48"/>
      <c r="TIO31" s="48"/>
      <c r="TIP31" s="48"/>
      <c r="TIQ31" s="48"/>
      <c r="TIR31" s="48"/>
      <c r="TIS31" s="48"/>
      <c r="TIT31" s="48"/>
      <c r="TIU31" s="48"/>
      <c r="TIV31" s="48"/>
      <c r="TIW31" s="48"/>
      <c r="TIX31" s="48"/>
      <c r="TIY31" s="48"/>
      <c r="TIZ31" s="48"/>
      <c r="TJA31" s="48"/>
      <c r="TJB31" s="48"/>
      <c r="TJC31" s="48"/>
      <c r="TJD31" s="48"/>
      <c r="TJE31" s="48"/>
      <c r="TJF31" s="48"/>
      <c r="TJG31" s="48"/>
      <c r="TJH31" s="48"/>
      <c r="TJI31" s="48"/>
      <c r="TJJ31" s="48"/>
      <c r="TJK31" s="48"/>
      <c r="TJL31" s="48"/>
      <c r="TJM31" s="48"/>
      <c r="TJN31" s="48"/>
      <c r="TJO31" s="48"/>
      <c r="TJP31" s="48"/>
      <c r="TJQ31" s="48"/>
      <c r="TJR31" s="48"/>
      <c r="TJS31" s="48"/>
      <c r="TJT31" s="48"/>
      <c r="TJU31" s="48"/>
      <c r="TJV31" s="48"/>
      <c r="TJW31" s="48"/>
      <c r="TJX31" s="48"/>
      <c r="TJY31" s="48"/>
      <c r="TJZ31" s="48"/>
      <c r="TKA31" s="48"/>
      <c r="TKB31" s="48"/>
      <c r="TKC31" s="48"/>
      <c r="TKD31" s="48"/>
      <c r="TKE31" s="48"/>
      <c r="TKF31" s="48"/>
      <c r="TKG31" s="48"/>
      <c r="TKH31" s="48"/>
      <c r="TKI31" s="48"/>
      <c r="TKJ31" s="48"/>
      <c r="TKK31" s="48"/>
      <c r="TKL31" s="48"/>
      <c r="TKM31" s="48"/>
      <c r="TKN31" s="48"/>
      <c r="TKO31" s="48"/>
      <c r="TKP31" s="48"/>
      <c r="TKQ31" s="48"/>
      <c r="TKR31" s="48"/>
      <c r="TKS31" s="39" t="s">
        <v>70</v>
      </c>
      <c r="TKT31" s="39" t="s">
        <v>164</v>
      </c>
      <c r="TKU31" s="39" t="s">
        <v>1</v>
      </c>
      <c r="TKV31" s="40" t="s">
        <v>165</v>
      </c>
      <c r="TKW31" s="40" t="s">
        <v>166</v>
      </c>
      <c r="TKX31" s="40" t="s">
        <v>167</v>
      </c>
      <c r="TKY31" s="40" t="s">
        <v>168</v>
      </c>
      <c r="TKZ31" s="40" t="s">
        <v>45</v>
      </c>
      <c r="TLA31" s="40"/>
      <c r="TLB31" s="40"/>
      <c r="TLC31" s="41" t="s">
        <v>29</v>
      </c>
      <c r="TLD31" s="41" t="s">
        <v>10</v>
      </c>
      <c r="TLE31" s="40" t="s">
        <v>11</v>
      </c>
      <c r="TLF31" s="41" t="s">
        <v>12</v>
      </c>
      <c r="TLG31" s="40" t="s">
        <v>13</v>
      </c>
      <c r="TLH31" s="41" t="s">
        <v>10</v>
      </c>
      <c r="TLI31" s="40" t="s">
        <v>14</v>
      </c>
      <c r="TLJ31" s="40" t="s">
        <v>15</v>
      </c>
      <c r="TLK31" s="42">
        <v>60</v>
      </c>
      <c r="TLL31" s="40" t="s">
        <v>16</v>
      </c>
      <c r="TLM31" s="41"/>
      <c r="TLN31" s="41"/>
      <c r="TLO31" s="41"/>
      <c r="TLP31" s="43"/>
      <c r="TLQ31" s="40">
        <v>90</v>
      </c>
      <c r="TLR31" s="40">
        <v>10</v>
      </c>
      <c r="TLS31" s="44" t="s">
        <v>67</v>
      </c>
      <c r="TLT31" s="40" t="s">
        <v>18</v>
      </c>
      <c r="TLU31" s="44">
        <v>28</v>
      </c>
      <c r="TLV31" s="45">
        <v>86047.5</v>
      </c>
      <c r="TLW31" s="46">
        <v>2409330</v>
      </c>
      <c r="TLX31" s="46">
        <v>2698449.6</v>
      </c>
      <c r="TLY31" s="47"/>
      <c r="TLZ31" s="46"/>
      <c r="TMA31" s="46"/>
      <c r="TMB31" s="39" t="s">
        <v>19</v>
      </c>
      <c r="TMC31" s="40"/>
      <c r="TMD31" s="40"/>
      <c r="TME31" s="40"/>
      <c r="TMF31" s="40"/>
      <c r="TMG31" s="40" t="s">
        <v>169</v>
      </c>
      <c r="TMH31" s="40"/>
      <c r="TMI31" s="40"/>
      <c r="TMJ31" s="40"/>
      <c r="TMK31" s="40"/>
      <c r="TML31" s="40"/>
      <c r="TMM31" s="40"/>
      <c r="TMN31" s="39" t="s">
        <v>21</v>
      </c>
      <c r="TMO31" s="39" t="s">
        <v>77</v>
      </c>
      <c r="TMP31" s="39" t="s">
        <v>170</v>
      </c>
      <c r="TMQ31" s="48"/>
      <c r="TMR31" s="48"/>
      <c r="TMS31" s="48"/>
      <c r="TMT31" s="48"/>
      <c r="TMU31" s="48"/>
      <c r="TMV31" s="48"/>
      <c r="TMW31" s="48"/>
      <c r="TMX31" s="48"/>
      <c r="TMY31" s="48"/>
      <c r="TMZ31" s="48"/>
      <c r="TNA31" s="48"/>
      <c r="TNB31" s="48"/>
      <c r="TNC31" s="48"/>
      <c r="TND31" s="48"/>
      <c r="TNE31" s="48"/>
      <c r="TNF31" s="48"/>
      <c r="TNG31" s="48"/>
      <c r="TNH31" s="48"/>
      <c r="TNI31" s="48"/>
      <c r="TNJ31" s="48"/>
      <c r="TNK31" s="48"/>
      <c r="TNL31" s="48"/>
      <c r="TNM31" s="48"/>
      <c r="TNN31" s="48"/>
      <c r="TNO31" s="48"/>
      <c r="TNP31" s="48"/>
      <c r="TNQ31" s="48"/>
      <c r="TNR31" s="48"/>
      <c r="TNS31" s="48"/>
      <c r="TNT31" s="48"/>
      <c r="TNU31" s="48"/>
      <c r="TNV31" s="48"/>
      <c r="TNW31" s="48"/>
      <c r="TNX31" s="48"/>
      <c r="TNY31" s="48"/>
      <c r="TNZ31" s="48"/>
      <c r="TOA31" s="48"/>
      <c r="TOB31" s="48"/>
      <c r="TOC31" s="48"/>
      <c r="TOD31" s="48"/>
      <c r="TOE31" s="48"/>
      <c r="TOF31" s="48"/>
      <c r="TOG31" s="48"/>
      <c r="TOH31" s="48"/>
      <c r="TOI31" s="48"/>
      <c r="TOJ31" s="48"/>
      <c r="TOK31" s="48"/>
      <c r="TOL31" s="48"/>
      <c r="TOM31" s="48"/>
      <c r="TON31" s="48"/>
      <c r="TOO31" s="48"/>
      <c r="TOP31" s="48"/>
      <c r="TOQ31" s="48"/>
      <c r="TOR31" s="48"/>
      <c r="TOS31" s="48"/>
      <c r="TOT31" s="48"/>
      <c r="TOU31" s="48"/>
      <c r="TOV31" s="48"/>
      <c r="TOW31" s="48"/>
      <c r="TOX31" s="48"/>
      <c r="TOY31" s="48"/>
      <c r="TOZ31" s="48"/>
      <c r="TPA31" s="48"/>
      <c r="TPB31" s="48"/>
      <c r="TPC31" s="48"/>
      <c r="TPD31" s="48"/>
      <c r="TPE31" s="48"/>
      <c r="TPF31" s="48"/>
      <c r="TPG31" s="48"/>
      <c r="TPH31" s="48"/>
      <c r="TPI31" s="48"/>
      <c r="TPJ31" s="48"/>
      <c r="TPK31" s="48"/>
      <c r="TPL31" s="48"/>
      <c r="TPM31" s="48"/>
      <c r="TPN31" s="48"/>
      <c r="TPO31" s="48"/>
      <c r="TPP31" s="48"/>
      <c r="TPQ31" s="48"/>
      <c r="TPR31" s="48"/>
      <c r="TPS31" s="48"/>
      <c r="TPT31" s="48"/>
      <c r="TPU31" s="48"/>
      <c r="TPV31" s="48"/>
      <c r="TPW31" s="48"/>
      <c r="TPX31" s="48"/>
      <c r="TPY31" s="48"/>
      <c r="TPZ31" s="48"/>
      <c r="TQA31" s="48"/>
      <c r="TQB31" s="48"/>
      <c r="TQC31" s="48"/>
      <c r="TQD31" s="48"/>
      <c r="TQE31" s="48"/>
      <c r="TQF31" s="48"/>
      <c r="TQG31" s="48"/>
      <c r="TQH31" s="48"/>
      <c r="TQI31" s="48"/>
      <c r="TQJ31" s="48"/>
      <c r="TQK31" s="48"/>
      <c r="TQL31" s="48"/>
      <c r="TQM31" s="48"/>
      <c r="TQN31" s="48"/>
      <c r="TQO31" s="48"/>
      <c r="TQP31" s="48"/>
      <c r="TQQ31" s="48"/>
      <c r="TQR31" s="48"/>
      <c r="TQS31" s="48"/>
      <c r="TQT31" s="48"/>
      <c r="TQU31" s="48"/>
      <c r="TQV31" s="48"/>
      <c r="TQW31" s="48"/>
      <c r="TQX31" s="48"/>
      <c r="TQY31" s="48"/>
      <c r="TQZ31" s="48"/>
      <c r="TRA31" s="48"/>
      <c r="TRB31" s="48"/>
      <c r="TRC31" s="48"/>
      <c r="TRD31" s="48"/>
      <c r="TRE31" s="48"/>
      <c r="TRF31" s="48"/>
      <c r="TRG31" s="48"/>
      <c r="TRH31" s="48"/>
      <c r="TRI31" s="48"/>
      <c r="TRJ31" s="48"/>
      <c r="TRK31" s="48"/>
      <c r="TRL31" s="48"/>
      <c r="TRM31" s="48"/>
      <c r="TRN31" s="48"/>
      <c r="TRO31" s="48"/>
      <c r="TRP31" s="48"/>
      <c r="TRQ31" s="48"/>
      <c r="TRR31" s="48"/>
      <c r="TRS31" s="48"/>
      <c r="TRT31" s="48"/>
      <c r="TRU31" s="48"/>
      <c r="TRV31" s="48"/>
      <c r="TRW31" s="48"/>
      <c r="TRX31" s="48"/>
      <c r="TRY31" s="48"/>
      <c r="TRZ31" s="48"/>
      <c r="TSA31" s="48"/>
      <c r="TSB31" s="48"/>
      <c r="TSC31" s="48"/>
      <c r="TSD31" s="48"/>
      <c r="TSE31" s="48"/>
      <c r="TSF31" s="48"/>
      <c r="TSG31" s="48"/>
      <c r="TSH31" s="48"/>
      <c r="TSI31" s="48"/>
      <c r="TSJ31" s="48"/>
      <c r="TSK31" s="48"/>
      <c r="TSL31" s="48"/>
      <c r="TSM31" s="48"/>
      <c r="TSN31" s="48"/>
      <c r="TSO31" s="48"/>
      <c r="TSP31" s="48"/>
      <c r="TSQ31" s="48"/>
      <c r="TSR31" s="48"/>
      <c r="TSS31" s="48"/>
      <c r="TST31" s="48"/>
      <c r="TSU31" s="48"/>
      <c r="TSV31" s="48"/>
      <c r="TSW31" s="48"/>
      <c r="TSX31" s="48"/>
      <c r="TSY31" s="48"/>
      <c r="TSZ31" s="48"/>
      <c r="TTA31" s="48"/>
      <c r="TTB31" s="48"/>
      <c r="TTC31" s="48"/>
      <c r="TTD31" s="48"/>
      <c r="TTE31" s="48"/>
      <c r="TTF31" s="48"/>
      <c r="TTG31" s="48"/>
      <c r="TTH31" s="48"/>
      <c r="TTI31" s="48"/>
      <c r="TTJ31" s="48"/>
      <c r="TTK31" s="48"/>
      <c r="TTL31" s="48"/>
      <c r="TTM31" s="48"/>
      <c r="TTN31" s="48"/>
      <c r="TTO31" s="48"/>
      <c r="TTP31" s="48"/>
      <c r="TTQ31" s="48"/>
      <c r="TTR31" s="48"/>
      <c r="TTS31" s="48"/>
      <c r="TTT31" s="48"/>
      <c r="TTU31" s="48"/>
      <c r="TTV31" s="48"/>
      <c r="TTW31" s="48"/>
      <c r="TTX31" s="48"/>
      <c r="TTY31" s="48"/>
      <c r="TTZ31" s="48"/>
      <c r="TUA31" s="48"/>
      <c r="TUB31" s="48"/>
      <c r="TUC31" s="48"/>
      <c r="TUD31" s="48"/>
      <c r="TUE31" s="48"/>
      <c r="TUF31" s="48"/>
      <c r="TUG31" s="48"/>
      <c r="TUH31" s="48"/>
      <c r="TUI31" s="48"/>
      <c r="TUJ31" s="48"/>
      <c r="TUK31" s="48"/>
      <c r="TUL31" s="48"/>
      <c r="TUM31" s="48"/>
      <c r="TUN31" s="48"/>
      <c r="TUO31" s="39" t="s">
        <v>70</v>
      </c>
      <c r="TUP31" s="39" t="s">
        <v>164</v>
      </c>
      <c r="TUQ31" s="39" t="s">
        <v>1</v>
      </c>
      <c r="TUR31" s="40" t="s">
        <v>165</v>
      </c>
      <c r="TUS31" s="40" t="s">
        <v>166</v>
      </c>
      <c r="TUT31" s="40" t="s">
        <v>167</v>
      </c>
      <c r="TUU31" s="40" t="s">
        <v>168</v>
      </c>
      <c r="TUV31" s="40" t="s">
        <v>45</v>
      </c>
      <c r="TUW31" s="40"/>
      <c r="TUX31" s="40"/>
      <c r="TUY31" s="41" t="s">
        <v>29</v>
      </c>
      <c r="TUZ31" s="41" t="s">
        <v>10</v>
      </c>
      <c r="TVA31" s="40" t="s">
        <v>11</v>
      </c>
      <c r="TVB31" s="41" t="s">
        <v>12</v>
      </c>
      <c r="TVC31" s="40" t="s">
        <v>13</v>
      </c>
      <c r="TVD31" s="41" t="s">
        <v>10</v>
      </c>
      <c r="TVE31" s="40" t="s">
        <v>14</v>
      </c>
      <c r="TVF31" s="40" t="s">
        <v>15</v>
      </c>
      <c r="TVG31" s="42">
        <v>60</v>
      </c>
      <c r="TVH31" s="40" t="s">
        <v>16</v>
      </c>
      <c r="TVI31" s="41"/>
      <c r="TVJ31" s="41"/>
      <c r="TVK31" s="41"/>
      <c r="TVL31" s="43"/>
      <c r="TVM31" s="40">
        <v>90</v>
      </c>
      <c r="TVN31" s="40">
        <v>10</v>
      </c>
      <c r="TVO31" s="44" t="s">
        <v>67</v>
      </c>
      <c r="TVP31" s="40" t="s">
        <v>18</v>
      </c>
      <c r="TVQ31" s="44">
        <v>28</v>
      </c>
      <c r="TVR31" s="45">
        <v>86047.5</v>
      </c>
      <c r="TVS31" s="46">
        <v>2409330</v>
      </c>
      <c r="TVT31" s="46">
        <v>2698449.6</v>
      </c>
      <c r="TVU31" s="47"/>
      <c r="TVV31" s="46"/>
      <c r="TVW31" s="46"/>
      <c r="TVX31" s="39" t="s">
        <v>19</v>
      </c>
      <c r="TVY31" s="40"/>
      <c r="TVZ31" s="40"/>
      <c r="TWA31" s="40"/>
      <c r="TWB31" s="40"/>
      <c r="TWC31" s="40" t="s">
        <v>169</v>
      </c>
      <c r="TWD31" s="40"/>
      <c r="TWE31" s="40"/>
      <c r="TWF31" s="40"/>
      <c r="TWG31" s="40"/>
      <c r="TWH31" s="40"/>
      <c r="TWI31" s="40"/>
      <c r="TWJ31" s="39" t="s">
        <v>21</v>
      </c>
      <c r="TWK31" s="39" t="s">
        <v>77</v>
      </c>
      <c r="TWL31" s="39" t="s">
        <v>170</v>
      </c>
      <c r="TWM31" s="48"/>
      <c r="TWN31" s="48"/>
      <c r="TWO31" s="48"/>
      <c r="TWP31" s="48"/>
      <c r="TWQ31" s="48"/>
      <c r="TWR31" s="48"/>
      <c r="TWS31" s="48"/>
      <c r="TWT31" s="48"/>
      <c r="TWU31" s="48"/>
      <c r="TWV31" s="48"/>
      <c r="TWW31" s="48"/>
      <c r="TWX31" s="48"/>
      <c r="TWY31" s="48"/>
      <c r="TWZ31" s="48"/>
      <c r="TXA31" s="48"/>
      <c r="TXB31" s="48"/>
      <c r="TXC31" s="48"/>
      <c r="TXD31" s="48"/>
      <c r="TXE31" s="48"/>
      <c r="TXF31" s="48"/>
      <c r="TXG31" s="48"/>
      <c r="TXH31" s="48"/>
      <c r="TXI31" s="48"/>
      <c r="TXJ31" s="48"/>
      <c r="TXK31" s="48"/>
      <c r="TXL31" s="48"/>
      <c r="TXM31" s="48"/>
      <c r="TXN31" s="48"/>
      <c r="TXO31" s="48"/>
      <c r="TXP31" s="48"/>
      <c r="TXQ31" s="48"/>
      <c r="TXR31" s="48"/>
      <c r="TXS31" s="48"/>
      <c r="TXT31" s="48"/>
      <c r="TXU31" s="48"/>
      <c r="TXV31" s="48"/>
      <c r="TXW31" s="48"/>
      <c r="TXX31" s="48"/>
      <c r="TXY31" s="48"/>
      <c r="TXZ31" s="48"/>
      <c r="TYA31" s="48"/>
      <c r="TYB31" s="48"/>
      <c r="TYC31" s="48"/>
      <c r="TYD31" s="48"/>
      <c r="TYE31" s="48"/>
      <c r="TYF31" s="48"/>
      <c r="TYG31" s="48"/>
      <c r="TYH31" s="48"/>
      <c r="TYI31" s="48"/>
      <c r="TYJ31" s="48"/>
      <c r="TYK31" s="48"/>
      <c r="TYL31" s="48"/>
      <c r="TYM31" s="48"/>
      <c r="TYN31" s="48"/>
      <c r="TYO31" s="48"/>
      <c r="TYP31" s="48"/>
      <c r="TYQ31" s="48"/>
      <c r="TYR31" s="48"/>
      <c r="TYS31" s="48"/>
      <c r="TYT31" s="48"/>
      <c r="TYU31" s="48"/>
      <c r="TYV31" s="48"/>
      <c r="TYW31" s="48"/>
      <c r="TYX31" s="48"/>
      <c r="TYY31" s="48"/>
      <c r="TYZ31" s="48"/>
      <c r="TZA31" s="48"/>
      <c r="TZB31" s="48"/>
      <c r="TZC31" s="48"/>
      <c r="TZD31" s="48"/>
      <c r="TZE31" s="48"/>
      <c r="TZF31" s="48"/>
      <c r="TZG31" s="48"/>
      <c r="TZH31" s="48"/>
      <c r="TZI31" s="48"/>
      <c r="TZJ31" s="48"/>
      <c r="TZK31" s="48"/>
      <c r="TZL31" s="48"/>
      <c r="TZM31" s="48"/>
      <c r="TZN31" s="48"/>
      <c r="TZO31" s="48"/>
      <c r="TZP31" s="48"/>
      <c r="TZQ31" s="48"/>
      <c r="TZR31" s="48"/>
      <c r="TZS31" s="48"/>
      <c r="TZT31" s="48"/>
      <c r="TZU31" s="48"/>
      <c r="TZV31" s="48"/>
      <c r="TZW31" s="48"/>
      <c r="TZX31" s="48"/>
      <c r="TZY31" s="48"/>
      <c r="TZZ31" s="48"/>
      <c r="UAA31" s="48"/>
      <c r="UAB31" s="48"/>
      <c r="UAC31" s="48"/>
      <c r="UAD31" s="48"/>
      <c r="UAE31" s="48"/>
      <c r="UAF31" s="48"/>
      <c r="UAG31" s="48"/>
      <c r="UAH31" s="48"/>
      <c r="UAI31" s="48"/>
      <c r="UAJ31" s="48"/>
      <c r="UAK31" s="48"/>
      <c r="UAL31" s="48"/>
      <c r="UAM31" s="48"/>
      <c r="UAN31" s="48"/>
      <c r="UAO31" s="48"/>
      <c r="UAP31" s="48"/>
      <c r="UAQ31" s="48"/>
      <c r="UAR31" s="48"/>
      <c r="UAS31" s="48"/>
      <c r="UAT31" s="48"/>
      <c r="UAU31" s="48"/>
      <c r="UAV31" s="48"/>
      <c r="UAW31" s="48"/>
      <c r="UAX31" s="48"/>
      <c r="UAY31" s="48"/>
      <c r="UAZ31" s="48"/>
      <c r="UBA31" s="48"/>
      <c r="UBB31" s="48"/>
      <c r="UBC31" s="48"/>
      <c r="UBD31" s="48"/>
      <c r="UBE31" s="48"/>
      <c r="UBF31" s="48"/>
      <c r="UBG31" s="48"/>
      <c r="UBH31" s="48"/>
      <c r="UBI31" s="48"/>
      <c r="UBJ31" s="48"/>
      <c r="UBK31" s="48"/>
      <c r="UBL31" s="48"/>
      <c r="UBM31" s="48"/>
      <c r="UBN31" s="48"/>
      <c r="UBO31" s="48"/>
      <c r="UBP31" s="48"/>
      <c r="UBQ31" s="48"/>
      <c r="UBR31" s="48"/>
      <c r="UBS31" s="48"/>
      <c r="UBT31" s="48"/>
      <c r="UBU31" s="48"/>
      <c r="UBV31" s="48"/>
      <c r="UBW31" s="48"/>
      <c r="UBX31" s="48"/>
      <c r="UBY31" s="48"/>
      <c r="UBZ31" s="48"/>
      <c r="UCA31" s="48"/>
      <c r="UCB31" s="48"/>
      <c r="UCC31" s="48"/>
      <c r="UCD31" s="48"/>
      <c r="UCE31" s="48"/>
      <c r="UCF31" s="48"/>
      <c r="UCG31" s="48"/>
      <c r="UCH31" s="48"/>
      <c r="UCI31" s="48"/>
      <c r="UCJ31" s="48"/>
      <c r="UCK31" s="48"/>
      <c r="UCL31" s="48"/>
      <c r="UCM31" s="48"/>
      <c r="UCN31" s="48"/>
      <c r="UCO31" s="48"/>
      <c r="UCP31" s="48"/>
      <c r="UCQ31" s="48"/>
      <c r="UCR31" s="48"/>
      <c r="UCS31" s="48"/>
      <c r="UCT31" s="48"/>
      <c r="UCU31" s="48"/>
      <c r="UCV31" s="48"/>
      <c r="UCW31" s="48"/>
      <c r="UCX31" s="48"/>
      <c r="UCY31" s="48"/>
      <c r="UCZ31" s="48"/>
      <c r="UDA31" s="48"/>
      <c r="UDB31" s="48"/>
      <c r="UDC31" s="48"/>
      <c r="UDD31" s="48"/>
      <c r="UDE31" s="48"/>
      <c r="UDF31" s="48"/>
      <c r="UDG31" s="48"/>
      <c r="UDH31" s="48"/>
      <c r="UDI31" s="48"/>
      <c r="UDJ31" s="48"/>
      <c r="UDK31" s="48"/>
      <c r="UDL31" s="48"/>
      <c r="UDM31" s="48"/>
      <c r="UDN31" s="48"/>
      <c r="UDO31" s="48"/>
      <c r="UDP31" s="48"/>
      <c r="UDQ31" s="48"/>
      <c r="UDR31" s="48"/>
      <c r="UDS31" s="48"/>
      <c r="UDT31" s="48"/>
      <c r="UDU31" s="48"/>
      <c r="UDV31" s="48"/>
      <c r="UDW31" s="48"/>
      <c r="UDX31" s="48"/>
      <c r="UDY31" s="48"/>
      <c r="UDZ31" s="48"/>
      <c r="UEA31" s="48"/>
      <c r="UEB31" s="48"/>
      <c r="UEC31" s="48"/>
      <c r="UED31" s="48"/>
      <c r="UEE31" s="48"/>
      <c r="UEF31" s="48"/>
      <c r="UEG31" s="48"/>
      <c r="UEH31" s="48"/>
      <c r="UEI31" s="48"/>
      <c r="UEJ31" s="48"/>
      <c r="UEK31" s="39" t="s">
        <v>70</v>
      </c>
      <c r="UEL31" s="39" t="s">
        <v>164</v>
      </c>
      <c r="UEM31" s="39" t="s">
        <v>1</v>
      </c>
      <c r="UEN31" s="40" t="s">
        <v>165</v>
      </c>
      <c r="UEO31" s="40" t="s">
        <v>166</v>
      </c>
      <c r="UEP31" s="40" t="s">
        <v>167</v>
      </c>
      <c r="UEQ31" s="40" t="s">
        <v>168</v>
      </c>
      <c r="UER31" s="40" t="s">
        <v>45</v>
      </c>
      <c r="UES31" s="40"/>
      <c r="UET31" s="40"/>
      <c r="UEU31" s="41" t="s">
        <v>29</v>
      </c>
      <c r="UEV31" s="41" t="s">
        <v>10</v>
      </c>
      <c r="UEW31" s="40" t="s">
        <v>11</v>
      </c>
      <c r="UEX31" s="41" t="s">
        <v>12</v>
      </c>
      <c r="UEY31" s="40" t="s">
        <v>13</v>
      </c>
      <c r="UEZ31" s="41" t="s">
        <v>10</v>
      </c>
      <c r="UFA31" s="40" t="s">
        <v>14</v>
      </c>
      <c r="UFB31" s="40" t="s">
        <v>15</v>
      </c>
      <c r="UFC31" s="42">
        <v>60</v>
      </c>
      <c r="UFD31" s="40" t="s">
        <v>16</v>
      </c>
      <c r="UFE31" s="41"/>
      <c r="UFF31" s="41"/>
      <c r="UFG31" s="41"/>
      <c r="UFH31" s="43"/>
      <c r="UFI31" s="40">
        <v>90</v>
      </c>
      <c r="UFJ31" s="40">
        <v>10</v>
      </c>
      <c r="UFK31" s="44" t="s">
        <v>67</v>
      </c>
      <c r="UFL31" s="40" t="s">
        <v>18</v>
      </c>
      <c r="UFM31" s="44">
        <v>28</v>
      </c>
      <c r="UFN31" s="45">
        <v>86047.5</v>
      </c>
      <c r="UFO31" s="46">
        <v>2409330</v>
      </c>
      <c r="UFP31" s="46">
        <v>2698449.6</v>
      </c>
      <c r="UFQ31" s="47"/>
      <c r="UFR31" s="46"/>
      <c r="UFS31" s="46"/>
      <c r="UFT31" s="39" t="s">
        <v>19</v>
      </c>
      <c r="UFU31" s="40"/>
      <c r="UFV31" s="40"/>
      <c r="UFW31" s="40"/>
      <c r="UFX31" s="40"/>
      <c r="UFY31" s="40" t="s">
        <v>169</v>
      </c>
      <c r="UFZ31" s="40"/>
      <c r="UGA31" s="40"/>
      <c r="UGB31" s="40"/>
      <c r="UGC31" s="40"/>
      <c r="UGD31" s="40"/>
      <c r="UGE31" s="40"/>
      <c r="UGF31" s="39" t="s">
        <v>21</v>
      </c>
      <c r="UGG31" s="39" t="s">
        <v>77</v>
      </c>
      <c r="UGH31" s="39" t="s">
        <v>170</v>
      </c>
      <c r="UGI31" s="48"/>
      <c r="UGJ31" s="48"/>
      <c r="UGK31" s="48"/>
      <c r="UGL31" s="48"/>
      <c r="UGM31" s="48"/>
      <c r="UGN31" s="48"/>
      <c r="UGO31" s="48"/>
      <c r="UGP31" s="48"/>
      <c r="UGQ31" s="48"/>
      <c r="UGR31" s="48"/>
      <c r="UGS31" s="48"/>
      <c r="UGT31" s="48"/>
      <c r="UGU31" s="48"/>
      <c r="UGV31" s="48"/>
      <c r="UGW31" s="48"/>
      <c r="UGX31" s="48"/>
      <c r="UGY31" s="48"/>
      <c r="UGZ31" s="48"/>
      <c r="UHA31" s="48"/>
      <c r="UHB31" s="48"/>
      <c r="UHC31" s="48"/>
      <c r="UHD31" s="48"/>
      <c r="UHE31" s="48"/>
      <c r="UHF31" s="48"/>
      <c r="UHG31" s="48"/>
      <c r="UHH31" s="48"/>
      <c r="UHI31" s="48"/>
      <c r="UHJ31" s="48"/>
      <c r="UHK31" s="48"/>
      <c r="UHL31" s="48"/>
      <c r="UHM31" s="48"/>
      <c r="UHN31" s="48"/>
      <c r="UHO31" s="48"/>
      <c r="UHP31" s="48"/>
      <c r="UHQ31" s="48"/>
      <c r="UHR31" s="48"/>
      <c r="UHS31" s="48"/>
      <c r="UHT31" s="48"/>
      <c r="UHU31" s="48"/>
      <c r="UHV31" s="48"/>
      <c r="UHW31" s="48"/>
      <c r="UHX31" s="48"/>
      <c r="UHY31" s="48"/>
      <c r="UHZ31" s="48"/>
      <c r="UIA31" s="48"/>
      <c r="UIB31" s="48"/>
      <c r="UIC31" s="48"/>
      <c r="UID31" s="48"/>
      <c r="UIE31" s="48"/>
      <c r="UIF31" s="48"/>
      <c r="UIG31" s="48"/>
      <c r="UIH31" s="48"/>
      <c r="UII31" s="48"/>
      <c r="UIJ31" s="48"/>
      <c r="UIK31" s="48"/>
      <c r="UIL31" s="48"/>
      <c r="UIM31" s="48"/>
      <c r="UIN31" s="48"/>
      <c r="UIO31" s="48"/>
      <c r="UIP31" s="48"/>
      <c r="UIQ31" s="48"/>
      <c r="UIR31" s="48"/>
      <c r="UIS31" s="48"/>
      <c r="UIT31" s="48"/>
      <c r="UIU31" s="48"/>
      <c r="UIV31" s="48"/>
      <c r="UIW31" s="48"/>
      <c r="UIX31" s="48"/>
      <c r="UIY31" s="48"/>
      <c r="UIZ31" s="48"/>
      <c r="UJA31" s="48"/>
      <c r="UJB31" s="48"/>
      <c r="UJC31" s="48"/>
      <c r="UJD31" s="48"/>
      <c r="UJE31" s="48"/>
      <c r="UJF31" s="48"/>
      <c r="UJG31" s="48"/>
      <c r="UJH31" s="48"/>
      <c r="UJI31" s="48"/>
      <c r="UJJ31" s="48"/>
      <c r="UJK31" s="48"/>
      <c r="UJL31" s="48"/>
      <c r="UJM31" s="48"/>
      <c r="UJN31" s="48"/>
      <c r="UJO31" s="48"/>
      <c r="UJP31" s="48"/>
      <c r="UJQ31" s="48"/>
      <c r="UJR31" s="48"/>
      <c r="UJS31" s="48"/>
      <c r="UJT31" s="48"/>
      <c r="UJU31" s="48"/>
      <c r="UJV31" s="48"/>
      <c r="UJW31" s="48"/>
      <c r="UJX31" s="48"/>
      <c r="UJY31" s="48"/>
      <c r="UJZ31" s="48"/>
      <c r="UKA31" s="48"/>
      <c r="UKB31" s="48"/>
      <c r="UKC31" s="48"/>
      <c r="UKD31" s="48"/>
      <c r="UKE31" s="48"/>
      <c r="UKF31" s="48"/>
      <c r="UKG31" s="48"/>
      <c r="UKH31" s="48"/>
      <c r="UKI31" s="48"/>
      <c r="UKJ31" s="48"/>
      <c r="UKK31" s="48"/>
      <c r="UKL31" s="48"/>
      <c r="UKM31" s="48"/>
      <c r="UKN31" s="48"/>
      <c r="UKO31" s="48"/>
      <c r="UKP31" s="48"/>
      <c r="UKQ31" s="48"/>
      <c r="UKR31" s="48"/>
      <c r="UKS31" s="48"/>
      <c r="UKT31" s="48"/>
      <c r="UKU31" s="48"/>
      <c r="UKV31" s="48"/>
      <c r="UKW31" s="48"/>
      <c r="UKX31" s="48"/>
      <c r="UKY31" s="48"/>
      <c r="UKZ31" s="48"/>
      <c r="ULA31" s="48"/>
      <c r="ULB31" s="48"/>
      <c r="ULC31" s="48"/>
      <c r="ULD31" s="48"/>
      <c r="ULE31" s="48"/>
      <c r="ULF31" s="48"/>
      <c r="ULG31" s="48"/>
      <c r="ULH31" s="48"/>
      <c r="ULI31" s="48"/>
      <c r="ULJ31" s="48"/>
      <c r="ULK31" s="48"/>
      <c r="ULL31" s="48"/>
      <c r="ULM31" s="48"/>
      <c r="ULN31" s="48"/>
      <c r="ULO31" s="48"/>
      <c r="ULP31" s="48"/>
      <c r="ULQ31" s="48"/>
      <c r="ULR31" s="48"/>
      <c r="ULS31" s="48"/>
      <c r="ULT31" s="48"/>
      <c r="ULU31" s="48"/>
      <c r="ULV31" s="48"/>
      <c r="ULW31" s="48"/>
      <c r="ULX31" s="48"/>
      <c r="ULY31" s="48"/>
      <c r="ULZ31" s="48"/>
      <c r="UMA31" s="48"/>
      <c r="UMB31" s="48"/>
      <c r="UMC31" s="48"/>
      <c r="UMD31" s="48"/>
      <c r="UME31" s="48"/>
      <c r="UMF31" s="48"/>
      <c r="UMG31" s="48"/>
      <c r="UMH31" s="48"/>
      <c r="UMI31" s="48"/>
      <c r="UMJ31" s="48"/>
      <c r="UMK31" s="48"/>
      <c r="UML31" s="48"/>
      <c r="UMM31" s="48"/>
      <c r="UMN31" s="48"/>
      <c r="UMO31" s="48"/>
      <c r="UMP31" s="48"/>
      <c r="UMQ31" s="48"/>
      <c r="UMR31" s="48"/>
      <c r="UMS31" s="48"/>
      <c r="UMT31" s="48"/>
      <c r="UMU31" s="48"/>
      <c r="UMV31" s="48"/>
      <c r="UMW31" s="48"/>
      <c r="UMX31" s="48"/>
      <c r="UMY31" s="48"/>
      <c r="UMZ31" s="48"/>
      <c r="UNA31" s="48"/>
      <c r="UNB31" s="48"/>
      <c r="UNC31" s="48"/>
      <c r="UND31" s="48"/>
      <c r="UNE31" s="48"/>
      <c r="UNF31" s="48"/>
      <c r="UNG31" s="48"/>
      <c r="UNH31" s="48"/>
      <c r="UNI31" s="48"/>
      <c r="UNJ31" s="48"/>
      <c r="UNK31" s="48"/>
      <c r="UNL31" s="48"/>
      <c r="UNM31" s="48"/>
      <c r="UNN31" s="48"/>
      <c r="UNO31" s="48"/>
      <c r="UNP31" s="48"/>
      <c r="UNQ31" s="48"/>
      <c r="UNR31" s="48"/>
      <c r="UNS31" s="48"/>
      <c r="UNT31" s="48"/>
      <c r="UNU31" s="48"/>
      <c r="UNV31" s="48"/>
      <c r="UNW31" s="48"/>
      <c r="UNX31" s="48"/>
      <c r="UNY31" s="48"/>
      <c r="UNZ31" s="48"/>
      <c r="UOA31" s="48"/>
      <c r="UOB31" s="48"/>
      <c r="UOC31" s="48"/>
      <c r="UOD31" s="48"/>
      <c r="UOE31" s="48"/>
      <c r="UOF31" s="48"/>
      <c r="UOG31" s="39" t="s">
        <v>70</v>
      </c>
      <c r="UOH31" s="39" t="s">
        <v>164</v>
      </c>
      <c r="UOI31" s="39" t="s">
        <v>1</v>
      </c>
      <c r="UOJ31" s="40" t="s">
        <v>165</v>
      </c>
      <c r="UOK31" s="40" t="s">
        <v>166</v>
      </c>
      <c r="UOL31" s="40" t="s">
        <v>167</v>
      </c>
      <c r="UOM31" s="40" t="s">
        <v>168</v>
      </c>
      <c r="UON31" s="40" t="s">
        <v>45</v>
      </c>
      <c r="UOO31" s="40"/>
      <c r="UOP31" s="40"/>
      <c r="UOQ31" s="41" t="s">
        <v>29</v>
      </c>
      <c r="UOR31" s="41" t="s">
        <v>10</v>
      </c>
      <c r="UOS31" s="40" t="s">
        <v>11</v>
      </c>
      <c r="UOT31" s="41" t="s">
        <v>12</v>
      </c>
      <c r="UOU31" s="40" t="s">
        <v>13</v>
      </c>
      <c r="UOV31" s="41" t="s">
        <v>10</v>
      </c>
      <c r="UOW31" s="40" t="s">
        <v>14</v>
      </c>
      <c r="UOX31" s="40" t="s">
        <v>15</v>
      </c>
      <c r="UOY31" s="42">
        <v>60</v>
      </c>
      <c r="UOZ31" s="40" t="s">
        <v>16</v>
      </c>
      <c r="UPA31" s="41"/>
      <c r="UPB31" s="41"/>
      <c r="UPC31" s="41"/>
      <c r="UPD31" s="43"/>
      <c r="UPE31" s="40">
        <v>90</v>
      </c>
      <c r="UPF31" s="40">
        <v>10</v>
      </c>
      <c r="UPG31" s="44" t="s">
        <v>67</v>
      </c>
      <c r="UPH31" s="40" t="s">
        <v>18</v>
      </c>
      <c r="UPI31" s="44">
        <v>28</v>
      </c>
      <c r="UPJ31" s="45">
        <v>86047.5</v>
      </c>
      <c r="UPK31" s="46">
        <v>2409330</v>
      </c>
      <c r="UPL31" s="46">
        <v>2698449.6</v>
      </c>
      <c r="UPM31" s="47"/>
      <c r="UPN31" s="46"/>
      <c r="UPO31" s="46"/>
      <c r="UPP31" s="39" t="s">
        <v>19</v>
      </c>
      <c r="UPQ31" s="40"/>
      <c r="UPR31" s="40"/>
      <c r="UPS31" s="40"/>
      <c r="UPT31" s="40"/>
      <c r="UPU31" s="40" t="s">
        <v>169</v>
      </c>
      <c r="UPV31" s="40"/>
      <c r="UPW31" s="40"/>
      <c r="UPX31" s="40"/>
      <c r="UPY31" s="40"/>
      <c r="UPZ31" s="40"/>
      <c r="UQA31" s="40"/>
      <c r="UQB31" s="39" t="s">
        <v>21</v>
      </c>
      <c r="UQC31" s="39" t="s">
        <v>77</v>
      </c>
      <c r="UQD31" s="39" t="s">
        <v>170</v>
      </c>
      <c r="UQE31" s="48"/>
      <c r="UQF31" s="48"/>
      <c r="UQG31" s="48"/>
      <c r="UQH31" s="48"/>
      <c r="UQI31" s="48"/>
      <c r="UQJ31" s="48"/>
      <c r="UQK31" s="48"/>
      <c r="UQL31" s="48"/>
      <c r="UQM31" s="48"/>
      <c r="UQN31" s="48"/>
      <c r="UQO31" s="48"/>
      <c r="UQP31" s="48"/>
      <c r="UQQ31" s="48"/>
      <c r="UQR31" s="48"/>
      <c r="UQS31" s="48"/>
      <c r="UQT31" s="48"/>
      <c r="UQU31" s="48"/>
      <c r="UQV31" s="48"/>
      <c r="UQW31" s="48"/>
      <c r="UQX31" s="48"/>
      <c r="UQY31" s="48"/>
      <c r="UQZ31" s="48"/>
      <c r="URA31" s="48"/>
      <c r="URB31" s="48"/>
      <c r="URC31" s="48"/>
      <c r="URD31" s="48"/>
      <c r="URE31" s="48"/>
      <c r="URF31" s="48"/>
      <c r="URG31" s="48"/>
      <c r="URH31" s="48"/>
      <c r="URI31" s="48"/>
      <c r="URJ31" s="48"/>
      <c r="URK31" s="48"/>
      <c r="URL31" s="48"/>
      <c r="URM31" s="48"/>
      <c r="URN31" s="48"/>
      <c r="URO31" s="48"/>
      <c r="URP31" s="48"/>
      <c r="URQ31" s="48"/>
      <c r="URR31" s="48"/>
      <c r="URS31" s="48"/>
      <c r="URT31" s="48"/>
      <c r="URU31" s="48"/>
      <c r="URV31" s="48"/>
      <c r="URW31" s="48"/>
      <c r="URX31" s="48"/>
      <c r="URY31" s="48"/>
      <c r="URZ31" s="48"/>
      <c r="USA31" s="48"/>
      <c r="USB31" s="48"/>
      <c r="USC31" s="48"/>
      <c r="USD31" s="48"/>
      <c r="USE31" s="48"/>
      <c r="USF31" s="48"/>
      <c r="USG31" s="48"/>
      <c r="USH31" s="48"/>
      <c r="USI31" s="48"/>
      <c r="USJ31" s="48"/>
      <c r="USK31" s="48"/>
      <c r="USL31" s="48"/>
      <c r="USM31" s="48"/>
      <c r="USN31" s="48"/>
      <c r="USO31" s="48"/>
      <c r="USP31" s="48"/>
      <c r="USQ31" s="48"/>
      <c r="USR31" s="48"/>
      <c r="USS31" s="48"/>
      <c r="UST31" s="48"/>
      <c r="USU31" s="48"/>
      <c r="USV31" s="48"/>
      <c r="USW31" s="48"/>
      <c r="USX31" s="48"/>
      <c r="USY31" s="48"/>
      <c r="USZ31" s="48"/>
      <c r="UTA31" s="48"/>
      <c r="UTB31" s="48"/>
      <c r="UTC31" s="48"/>
      <c r="UTD31" s="48"/>
      <c r="UTE31" s="48"/>
      <c r="UTF31" s="48"/>
      <c r="UTG31" s="48"/>
      <c r="UTH31" s="48"/>
      <c r="UTI31" s="48"/>
      <c r="UTJ31" s="48"/>
      <c r="UTK31" s="48"/>
      <c r="UTL31" s="48"/>
      <c r="UTM31" s="48"/>
      <c r="UTN31" s="48"/>
      <c r="UTO31" s="48"/>
      <c r="UTP31" s="48"/>
      <c r="UTQ31" s="48"/>
      <c r="UTR31" s="48"/>
      <c r="UTS31" s="48"/>
      <c r="UTT31" s="48"/>
      <c r="UTU31" s="48"/>
      <c r="UTV31" s="48"/>
      <c r="UTW31" s="48"/>
      <c r="UTX31" s="48"/>
      <c r="UTY31" s="48"/>
      <c r="UTZ31" s="48"/>
      <c r="UUA31" s="48"/>
      <c r="UUB31" s="48"/>
      <c r="UUC31" s="48"/>
      <c r="UUD31" s="48"/>
      <c r="UUE31" s="48"/>
      <c r="UUF31" s="48"/>
      <c r="UUG31" s="48"/>
      <c r="UUH31" s="48"/>
      <c r="UUI31" s="48"/>
      <c r="UUJ31" s="48"/>
      <c r="UUK31" s="48"/>
      <c r="UUL31" s="48"/>
      <c r="UUM31" s="48"/>
      <c r="UUN31" s="48"/>
      <c r="UUO31" s="48"/>
      <c r="UUP31" s="48"/>
      <c r="UUQ31" s="48"/>
      <c r="UUR31" s="48"/>
      <c r="UUS31" s="48"/>
      <c r="UUT31" s="48"/>
      <c r="UUU31" s="48"/>
      <c r="UUV31" s="48"/>
      <c r="UUW31" s="48"/>
      <c r="UUX31" s="48"/>
      <c r="UUY31" s="48"/>
      <c r="UUZ31" s="48"/>
      <c r="UVA31" s="48"/>
      <c r="UVB31" s="48"/>
      <c r="UVC31" s="48"/>
      <c r="UVD31" s="48"/>
      <c r="UVE31" s="48"/>
      <c r="UVF31" s="48"/>
      <c r="UVG31" s="48"/>
      <c r="UVH31" s="48"/>
      <c r="UVI31" s="48"/>
      <c r="UVJ31" s="48"/>
      <c r="UVK31" s="48"/>
      <c r="UVL31" s="48"/>
      <c r="UVM31" s="48"/>
      <c r="UVN31" s="48"/>
      <c r="UVO31" s="48"/>
      <c r="UVP31" s="48"/>
      <c r="UVQ31" s="48"/>
      <c r="UVR31" s="48"/>
      <c r="UVS31" s="48"/>
      <c r="UVT31" s="48"/>
      <c r="UVU31" s="48"/>
      <c r="UVV31" s="48"/>
      <c r="UVW31" s="48"/>
      <c r="UVX31" s="48"/>
      <c r="UVY31" s="48"/>
      <c r="UVZ31" s="48"/>
      <c r="UWA31" s="48"/>
      <c r="UWB31" s="48"/>
      <c r="UWC31" s="48"/>
      <c r="UWD31" s="48"/>
      <c r="UWE31" s="48"/>
      <c r="UWF31" s="48"/>
      <c r="UWG31" s="48"/>
      <c r="UWH31" s="48"/>
      <c r="UWI31" s="48"/>
      <c r="UWJ31" s="48"/>
      <c r="UWK31" s="48"/>
      <c r="UWL31" s="48"/>
      <c r="UWM31" s="48"/>
      <c r="UWN31" s="48"/>
      <c r="UWO31" s="48"/>
      <c r="UWP31" s="48"/>
      <c r="UWQ31" s="48"/>
      <c r="UWR31" s="48"/>
      <c r="UWS31" s="48"/>
      <c r="UWT31" s="48"/>
      <c r="UWU31" s="48"/>
      <c r="UWV31" s="48"/>
      <c r="UWW31" s="48"/>
      <c r="UWX31" s="48"/>
      <c r="UWY31" s="48"/>
      <c r="UWZ31" s="48"/>
      <c r="UXA31" s="48"/>
      <c r="UXB31" s="48"/>
      <c r="UXC31" s="48"/>
      <c r="UXD31" s="48"/>
      <c r="UXE31" s="48"/>
      <c r="UXF31" s="48"/>
      <c r="UXG31" s="48"/>
      <c r="UXH31" s="48"/>
      <c r="UXI31" s="48"/>
      <c r="UXJ31" s="48"/>
      <c r="UXK31" s="48"/>
      <c r="UXL31" s="48"/>
      <c r="UXM31" s="48"/>
      <c r="UXN31" s="48"/>
      <c r="UXO31" s="48"/>
      <c r="UXP31" s="48"/>
      <c r="UXQ31" s="48"/>
      <c r="UXR31" s="48"/>
      <c r="UXS31" s="48"/>
      <c r="UXT31" s="48"/>
      <c r="UXU31" s="48"/>
      <c r="UXV31" s="48"/>
      <c r="UXW31" s="48"/>
      <c r="UXX31" s="48"/>
      <c r="UXY31" s="48"/>
      <c r="UXZ31" s="48"/>
      <c r="UYA31" s="48"/>
      <c r="UYB31" s="48"/>
      <c r="UYC31" s="39" t="s">
        <v>70</v>
      </c>
      <c r="UYD31" s="39" t="s">
        <v>164</v>
      </c>
      <c r="UYE31" s="39" t="s">
        <v>1</v>
      </c>
      <c r="UYF31" s="40" t="s">
        <v>165</v>
      </c>
      <c r="UYG31" s="40" t="s">
        <v>166</v>
      </c>
      <c r="UYH31" s="40" t="s">
        <v>167</v>
      </c>
      <c r="UYI31" s="40" t="s">
        <v>168</v>
      </c>
      <c r="UYJ31" s="40" t="s">
        <v>45</v>
      </c>
      <c r="UYK31" s="40"/>
      <c r="UYL31" s="40"/>
      <c r="UYM31" s="41" t="s">
        <v>29</v>
      </c>
      <c r="UYN31" s="41" t="s">
        <v>10</v>
      </c>
      <c r="UYO31" s="40" t="s">
        <v>11</v>
      </c>
      <c r="UYP31" s="41" t="s">
        <v>12</v>
      </c>
      <c r="UYQ31" s="40" t="s">
        <v>13</v>
      </c>
      <c r="UYR31" s="41" t="s">
        <v>10</v>
      </c>
      <c r="UYS31" s="40" t="s">
        <v>14</v>
      </c>
      <c r="UYT31" s="40" t="s">
        <v>15</v>
      </c>
      <c r="UYU31" s="42">
        <v>60</v>
      </c>
      <c r="UYV31" s="40" t="s">
        <v>16</v>
      </c>
      <c r="UYW31" s="41"/>
      <c r="UYX31" s="41"/>
      <c r="UYY31" s="41"/>
      <c r="UYZ31" s="43"/>
      <c r="UZA31" s="40">
        <v>90</v>
      </c>
      <c r="UZB31" s="40">
        <v>10</v>
      </c>
      <c r="UZC31" s="44" t="s">
        <v>67</v>
      </c>
      <c r="UZD31" s="40" t="s">
        <v>18</v>
      </c>
      <c r="UZE31" s="44">
        <v>28</v>
      </c>
      <c r="UZF31" s="45">
        <v>86047.5</v>
      </c>
      <c r="UZG31" s="46">
        <v>2409330</v>
      </c>
      <c r="UZH31" s="46">
        <v>2698449.6</v>
      </c>
      <c r="UZI31" s="47"/>
      <c r="UZJ31" s="46"/>
      <c r="UZK31" s="46"/>
      <c r="UZL31" s="39" t="s">
        <v>19</v>
      </c>
      <c r="UZM31" s="40"/>
      <c r="UZN31" s="40"/>
      <c r="UZO31" s="40"/>
      <c r="UZP31" s="40"/>
      <c r="UZQ31" s="40" t="s">
        <v>169</v>
      </c>
      <c r="UZR31" s="40"/>
      <c r="UZS31" s="40"/>
      <c r="UZT31" s="40"/>
      <c r="UZU31" s="40"/>
      <c r="UZV31" s="40"/>
      <c r="UZW31" s="40"/>
      <c r="UZX31" s="39" t="s">
        <v>21</v>
      </c>
      <c r="UZY31" s="39" t="s">
        <v>77</v>
      </c>
      <c r="UZZ31" s="39" t="s">
        <v>170</v>
      </c>
      <c r="VAA31" s="48"/>
      <c r="VAB31" s="48"/>
      <c r="VAC31" s="48"/>
      <c r="VAD31" s="48"/>
      <c r="VAE31" s="48"/>
      <c r="VAF31" s="48"/>
      <c r="VAG31" s="48"/>
      <c r="VAH31" s="48"/>
      <c r="VAI31" s="48"/>
      <c r="VAJ31" s="48"/>
      <c r="VAK31" s="48"/>
      <c r="VAL31" s="48"/>
      <c r="VAM31" s="48"/>
      <c r="VAN31" s="48"/>
      <c r="VAO31" s="48"/>
      <c r="VAP31" s="48"/>
      <c r="VAQ31" s="48"/>
      <c r="VAR31" s="48"/>
      <c r="VAS31" s="48"/>
      <c r="VAT31" s="48"/>
      <c r="VAU31" s="48"/>
      <c r="VAV31" s="48"/>
      <c r="VAW31" s="48"/>
      <c r="VAX31" s="48"/>
      <c r="VAY31" s="48"/>
      <c r="VAZ31" s="48"/>
      <c r="VBA31" s="48"/>
      <c r="VBB31" s="48"/>
      <c r="VBC31" s="48"/>
      <c r="VBD31" s="48"/>
      <c r="VBE31" s="48"/>
      <c r="VBF31" s="48"/>
      <c r="VBG31" s="48"/>
      <c r="VBH31" s="48"/>
      <c r="VBI31" s="48"/>
      <c r="VBJ31" s="48"/>
      <c r="VBK31" s="48"/>
      <c r="VBL31" s="48"/>
      <c r="VBM31" s="48"/>
      <c r="VBN31" s="48"/>
      <c r="VBO31" s="48"/>
      <c r="VBP31" s="48"/>
      <c r="VBQ31" s="48"/>
      <c r="VBR31" s="48"/>
      <c r="VBS31" s="48"/>
      <c r="VBT31" s="48"/>
      <c r="VBU31" s="48"/>
      <c r="VBV31" s="48"/>
      <c r="VBW31" s="48"/>
      <c r="VBX31" s="48"/>
      <c r="VBY31" s="48"/>
      <c r="VBZ31" s="48"/>
      <c r="VCA31" s="48"/>
      <c r="VCB31" s="48"/>
      <c r="VCC31" s="48"/>
      <c r="VCD31" s="48"/>
      <c r="VCE31" s="48"/>
      <c r="VCF31" s="48"/>
      <c r="VCG31" s="48"/>
      <c r="VCH31" s="48"/>
      <c r="VCI31" s="48"/>
      <c r="VCJ31" s="48"/>
      <c r="VCK31" s="48"/>
      <c r="VCL31" s="48"/>
      <c r="VCM31" s="48"/>
      <c r="VCN31" s="48"/>
      <c r="VCO31" s="48"/>
      <c r="VCP31" s="48"/>
      <c r="VCQ31" s="48"/>
      <c r="VCR31" s="48"/>
      <c r="VCS31" s="48"/>
      <c r="VCT31" s="48"/>
      <c r="VCU31" s="48"/>
      <c r="VCV31" s="48"/>
      <c r="VCW31" s="48"/>
      <c r="VCX31" s="48"/>
      <c r="VCY31" s="48"/>
      <c r="VCZ31" s="48"/>
      <c r="VDA31" s="48"/>
      <c r="VDB31" s="48"/>
      <c r="VDC31" s="48"/>
      <c r="VDD31" s="48"/>
      <c r="VDE31" s="48"/>
      <c r="VDF31" s="48"/>
      <c r="VDG31" s="48"/>
      <c r="VDH31" s="48"/>
      <c r="VDI31" s="48"/>
      <c r="VDJ31" s="48"/>
      <c r="VDK31" s="48"/>
      <c r="VDL31" s="48"/>
      <c r="VDM31" s="48"/>
      <c r="VDN31" s="48"/>
      <c r="VDO31" s="48"/>
      <c r="VDP31" s="48"/>
      <c r="VDQ31" s="48"/>
      <c r="VDR31" s="48"/>
      <c r="VDS31" s="48"/>
      <c r="VDT31" s="48"/>
      <c r="VDU31" s="48"/>
      <c r="VDV31" s="48"/>
      <c r="VDW31" s="48"/>
      <c r="VDX31" s="48"/>
      <c r="VDY31" s="48"/>
      <c r="VDZ31" s="48"/>
      <c r="VEA31" s="48"/>
      <c r="VEB31" s="48"/>
      <c r="VEC31" s="48"/>
      <c r="VED31" s="48"/>
      <c r="VEE31" s="48"/>
      <c r="VEF31" s="48"/>
      <c r="VEG31" s="48"/>
      <c r="VEH31" s="48"/>
      <c r="VEI31" s="48"/>
      <c r="VEJ31" s="48"/>
      <c r="VEK31" s="48"/>
      <c r="VEL31" s="48"/>
      <c r="VEM31" s="48"/>
      <c r="VEN31" s="48"/>
      <c r="VEO31" s="48"/>
      <c r="VEP31" s="48"/>
      <c r="VEQ31" s="48"/>
      <c r="VER31" s="48"/>
      <c r="VES31" s="48"/>
      <c r="VET31" s="48"/>
      <c r="VEU31" s="48"/>
      <c r="VEV31" s="48"/>
      <c r="VEW31" s="48"/>
      <c r="VEX31" s="48"/>
      <c r="VEY31" s="48"/>
      <c r="VEZ31" s="48"/>
      <c r="VFA31" s="48"/>
      <c r="VFB31" s="48"/>
      <c r="VFC31" s="48"/>
      <c r="VFD31" s="48"/>
      <c r="VFE31" s="48"/>
      <c r="VFF31" s="48"/>
      <c r="VFG31" s="48"/>
      <c r="VFH31" s="48"/>
      <c r="VFI31" s="48"/>
      <c r="VFJ31" s="48"/>
      <c r="VFK31" s="48"/>
      <c r="VFL31" s="48"/>
      <c r="VFM31" s="48"/>
      <c r="VFN31" s="48"/>
      <c r="VFO31" s="48"/>
      <c r="VFP31" s="48"/>
      <c r="VFQ31" s="48"/>
      <c r="VFR31" s="48"/>
      <c r="VFS31" s="48"/>
      <c r="VFT31" s="48"/>
      <c r="VFU31" s="48"/>
      <c r="VFV31" s="48"/>
      <c r="VFW31" s="48"/>
      <c r="VFX31" s="48"/>
      <c r="VFY31" s="48"/>
      <c r="VFZ31" s="48"/>
      <c r="VGA31" s="48"/>
      <c r="VGB31" s="48"/>
      <c r="VGC31" s="48"/>
      <c r="VGD31" s="48"/>
      <c r="VGE31" s="48"/>
      <c r="VGF31" s="48"/>
      <c r="VGG31" s="48"/>
      <c r="VGH31" s="48"/>
      <c r="VGI31" s="48"/>
      <c r="VGJ31" s="48"/>
      <c r="VGK31" s="48"/>
      <c r="VGL31" s="48"/>
      <c r="VGM31" s="48"/>
      <c r="VGN31" s="48"/>
      <c r="VGO31" s="48"/>
      <c r="VGP31" s="48"/>
      <c r="VGQ31" s="48"/>
      <c r="VGR31" s="48"/>
      <c r="VGS31" s="48"/>
      <c r="VGT31" s="48"/>
      <c r="VGU31" s="48"/>
      <c r="VGV31" s="48"/>
      <c r="VGW31" s="48"/>
      <c r="VGX31" s="48"/>
      <c r="VGY31" s="48"/>
      <c r="VGZ31" s="48"/>
      <c r="VHA31" s="48"/>
      <c r="VHB31" s="48"/>
      <c r="VHC31" s="48"/>
      <c r="VHD31" s="48"/>
      <c r="VHE31" s="48"/>
      <c r="VHF31" s="48"/>
      <c r="VHG31" s="48"/>
      <c r="VHH31" s="48"/>
      <c r="VHI31" s="48"/>
      <c r="VHJ31" s="48"/>
      <c r="VHK31" s="48"/>
      <c r="VHL31" s="48"/>
      <c r="VHM31" s="48"/>
      <c r="VHN31" s="48"/>
      <c r="VHO31" s="48"/>
      <c r="VHP31" s="48"/>
      <c r="VHQ31" s="48"/>
      <c r="VHR31" s="48"/>
      <c r="VHS31" s="48"/>
      <c r="VHT31" s="48"/>
      <c r="VHU31" s="48"/>
      <c r="VHV31" s="48"/>
      <c r="VHW31" s="48"/>
      <c r="VHX31" s="48"/>
      <c r="VHY31" s="39" t="s">
        <v>70</v>
      </c>
      <c r="VHZ31" s="39" t="s">
        <v>164</v>
      </c>
      <c r="VIA31" s="39" t="s">
        <v>1</v>
      </c>
      <c r="VIB31" s="40" t="s">
        <v>165</v>
      </c>
      <c r="VIC31" s="40" t="s">
        <v>166</v>
      </c>
      <c r="VID31" s="40" t="s">
        <v>167</v>
      </c>
      <c r="VIE31" s="40" t="s">
        <v>168</v>
      </c>
      <c r="VIF31" s="40" t="s">
        <v>45</v>
      </c>
      <c r="VIG31" s="40"/>
      <c r="VIH31" s="40"/>
      <c r="VII31" s="41" t="s">
        <v>29</v>
      </c>
      <c r="VIJ31" s="41" t="s">
        <v>10</v>
      </c>
      <c r="VIK31" s="40" t="s">
        <v>11</v>
      </c>
      <c r="VIL31" s="41" t="s">
        <v>12</v>
      </c>
      <c r="VIM31" s="40" t="s">
        <v>13</v>
      </c>
      <c r="VIN31" s="41" t="s">
        <v>10</v>
      </c>
      <c r="VIO31" s="40" t="s">
        <v>14</v>
      </c>
      <c r="VIP31" s="40" t="s">
        <v>15</v>
      </c>
      <c r="VIQ31" s="42">
        <v>60</v>
      </c>
      <c r="VIR31" s="40" t="s">
        <v>16</v>
      </c>
      <c r="VIS31" s="41"/>
      <c r="VIT31" s="41"/>
      <c r="VIU31" s="41"/>
      <c r="VIV31" s="43"/>
      <c r="VIW31" s="40">
        <v>90</v>
      </c>
      <c r="VIX31" s="40">
        <v>10</v>
      </c>
      <c r="VIY31" s="44" t="s">
        <v>67</v>
      </c>
      <c r="VIZ31" s="40" t="s">
        <v>18</v>
      </c>
      <c r="VJA31" s="44">
        <v>28</v>
      </c>
      <c r="VJB31" s="45">
        <v>86047.5</v>
      </c>
      <c r="VJC31" s="46">
        <v>2409330</v>
      </c>
      <c r="VJD31" s="46">
        <v>2698449.6</v>
      </c>
      <c r="VJE31" s="47"/>
      <c r="VJF31" s="46"/>
      <c r="VJG31" s="46"/>
      <c r="VJH31" s="39" t="s">
        <v>19</v>
      </c>
      <c r="VJI31" s="40"/>
      <c r="VJJ31" s="40"/>
      <c r="VJK31" s="40"/>
      <c r="VJL31" s="40"/>
      <c r="VJM31" s="40" t="s">
        <v>169</v>
      </c>
      <c r="VJN31" s="40"/>
      <c r="VJO31" s="40"/>
      <c r="VJP31" s="40"/>
      <c r="VJQ31" s="40"/>
      <c r="VJR31" s="40"/>
      <c r="VJS31" s="40"/>
      <c r="VJT31" s="39" t="s">
        <v>21</v>
      </c>
      <c r="VJU31" s="39" t="s">
        <v>77</v>
      </c>
      <c r="VJV31" s="39" t="s">
        <v>170</v>
      </c>
      <c r="VJW31" s="48"/>
      <c r="VJX31" s="48"/>
      <c r="VJY31" s="48"/>
      <c r="VJZ31" s="48"/>
      <c r="VKA31" s="48"/>
      <c r="VKB31" s="48"/>
      <c r="VKC31" s="48"/>
      <c r="VKD31" s="48"/>
      <c r="VKE31" s="48"/>
      <c r="VKF31" s="48"/>
      <c r="VKG31" s="48"/>
      <c r="VKH31" s="48"/>
      <c r="VKI31" s="48"/>
      <c r="VKJ31" s="48"/>
      <c r="VKK31" s="48"/>
      <c r="VKL31" s="48"/>
      <c r="VKM31" s="48"/>
      <c r="VKN31" s="48"/>
      <c r="VKO31" s="48"/>
      <c r="VKP31" s="48"/>
      <c r="VKQ31" s="48"/>
      <c r="VKR31" s="48"/>
      <c r="VKS31" s="48"/>
      <c r="VKT31" s="48"/>
      <c r="VKU31" s="48"/>
      <c r="VKV31" s="48"/>
      <c r="VKW31" s="48"/>
      <c r="VKX31" s="48"/>
      <c r="VKY31" s="48"/>
      <c r="VKZ31" s="48"/>
      <c r="VLA31" s="48"/>
      <c r="VLB31" s="48"/>
      <c r="VLC31" s="48"/>
      <c r="VLD31" s="48"/>
      <c r="VLE31" s="48"/>
      <c r="VLF31" s="48"/>
      <c r="VLG31" s="48"/>
      <c r="VLH31" s="48"/>
      <c r="VLI31" s="48"/>
      <c r="VLJ31" s="48"/>
      <c r="VLK31" s="48"/>
      <c r="VLL31" s="48"/>
      <c r="VLM31" s="48"/>
      <c r="VLN31" s="48"/>
      <c r="VLO31" s="48"/>
      <c r="VLP31" s="48"/>
      <c r="VLQ31" s="48"/>
      <c r="VLR31" s="48"/>
      <c r="VLS31" s="48"/>
      <c r="VLT31" s="48"/>
      <c r="VLU31" s="48"/>
      <c r="VLV31" s="48"/>
      <c r="VLW31" s="48"/>
      <c r="VLX31" s="48"/>
      <c r="VLY31" s="48"/>
      <c r="VLZ31" s="48"/>
      <c r="VMA31" s="48"/>
      <c r="VMB31" s="48"/>
      <c r="VMC31" s="48"/>
      <c r="VMD31" s="48"/>
      <c r="VME31" s="48"/>
      <c r="VMF31" s="48"/>
      <c r="VMG31" s="48"/>
      <c r="VMH31" s="48"/>
      <c r="VMI31" s="48"/>
      <c r="VMJ31" s="48"/>
      <c r="VMK31" s="48"/>
      <c r="VML31" s="48"/>
      <c r="VMM31" s="48"/>
      <c r="VMN31" s="48"/>
      <c r="VMO31" s="48"/>
      <c r="VMP31" s="48"/>
      <c r="VMQ31" s="48"/>
      <c r="VMR31" s="48"/>
      <c r="VMS31" s="48"/>
      <c r="VMT31" s="48"/>
      <c r="VMU31" s="48"/>
      <c r="VMV31" s="48"/>
      <c r="VMW31" s="48"/>
      <c r="VMX31" s="48"/>
      <c r="VMY31" s="48"/>
      <c r="VMZ31" s="48"/>
      <c r="VNA31" s="48"/>
      <c r="VNB31" s="48"/>
      <c r="VNC31" s="48"/>
      <c r="VND31" s="48"/>
      <c r="VNE31" s="48"/>
      <c r="VNF31" s="48"/>
      <c r="VNG31" s="48"/>
      <c r="VNH31" s="48"/>
      <c r="VNI31" s="48"/>
      <c r="VNJ31" s="48"/>
      <c r="VNK31" s="48"/>
      <c r="VNL31" s="48"/>
      <c r="VNM31" s="48"/>
      <c r="VNN31" s="48"/>
      <c r="VNO31" s="48"/>
      <c r="VNP31" s="48"/>
      <c r="VNQ31" s="48"/>
      <c r="VNR31" s="48"/>
      <c r="VNS31" s="48"/>
      <c r="VNT31" s="48"/>
      <c r="VNU31" s="48"/>
      <c r="VNV31" s="48"/>
      <c r="VNW31" s="48"/>
      <c r="VNX31" s="48"/>
      <c r="VNY31" s="48"/>
      <c r="VNZ31" s="48"/>
      <c r="VOA31" s="48"/>
      <c r="VOB31" s="48"/>
      <c r="VOC31" s="48"/>
      <c r="VOD31" s="48"/>
      <c r="VOE31" s="48"/>
      <c r="VOF31" s="48"/>
      <c r="VOG31" s="48"/>
      <c r="VOH31" s="48"/>
      <c r="VOI31" s="48"/>
      <c r="VOJ31" s="48"/>
      <c r="VOK31" s="48"/>
      <c r="VOL31" s="48"/>
      <c r="VOM31" s="48"/>
      <c r="VON31" s="48"/>
      <c r="VOO31" s="48"/>
      <c r="VOP31" s="48"/>
      <c r="VOQ31" s="48"/>
      <c r="VOR31" s="48"/>
      <c r="VOS31" s="48"/>
      <c r="VOT31" s="48"/>
      <c r="VOU31" s="48"/>
      <c r="VOV31" s="48"/>
      <c r="VOW31" s="48"/>
      <c r="VOX31" s="48"/>
      <c r="VOY31" s="48"/>
      <c r="VOZ31" s="48"/>
      <c r="VPA31" s="48"/>
      <c r="VPB31" s="48"/>
      <c r="VPC31" s="48"/>
      <c r="VPD31" s="48"/>
      <c r="VPE31" s="48"/>
      <c r="VPF31" s="48"/>
      <c r="VPG31" s="48"/>
      <c r="VPH31" s="48"/>
      <c r="VPI31" s="48"/>
      <c r="VPJ31" s="48"/>
      <c r="VPK31" s="48"/>
      <c r="VPL31" s="48"/>
      <c r="VPM31" s="48"/>
      <c r="VPN31" s="48"/>
      <c r="VPO31" s="48"/>
      <c r="VPP31" s="48"/>
      <c r="VPQ31" s="48"/>
      <c r="VPR31" s="48"/>
      <c r="VPS31" s="48"/>
      <c r="VPT31" s="48"/>
      <c r="VPU31" s="48"/>
      <c r="VPV31" s="48"/>
      <c r="VPW31" s="48"/>
      <c r="VPX31" s="48"/>
      <c r="VPY31" s="48"/>
      <c r="VPZ31" s="48"/>
      <c r="VQA31" s="48"/>
      <c r="VQB31" s="48"/>
      <c r="VQC31" s="48"/>
      <c r="VQD31" s="48"/>
      <c r="VQE31" s="48"/>
      <c r="VQF31" s="48"/>
      <c r="VQG31" s="48"/>
      <c r="VQH31" s="48"/>
      <c r="VQI31" s="48"/>
      <c r="VQJ31" s="48"/>
      <c r="VQK31" s="48"/>
      <c r="VQL31" s="48"/>
      <c r="VQM31" s="48"/>
      <c r="VQN31" s="48"/>
      <c r="VQO31" s="48"/>
      <c r="VQP31" s="48"/>
      <c r="VQQ31" s="48"/>
      <c r="VQR31" s="48"/>
      <c r="VQS31" s="48"/>
      <c r="VQT31" s="48"/>
      <c r="VQU31" s="48"/>
      <c r="VQV31" s="48"/>
      <c r="VQW31" s="48"/>
      <c r="VQX31" s="48"/>
      <c r="VQY31" s="48"/>
      <c r="VQZ31" s="48"/>
      <c r="VRA31" s="48"/>
      <c r="VRB31" s="48"/>
      <c r="VRC31" s="48"/>
      <c r="VRD31" s="48"/>
      <c r="VRE31" s="48"/>
      <c r="VRF31" s="48"/>
      <c r="VRG31" s="48"/>
      <c r="VRH31" s="48"/>
      <c r="VRI31" s="48"/>
      <c r="VRJ31" s="48"/>
      <c r="VRK31" s="48"/>
      <c r="VRL31" s="48"/>
      <c r="VRM31" s="48"/>
      <c r="VRN31" s="48"/>
      <c r="VRO31" s="48"/>
      <c r="VRP31" s="48"/>
      <c r="VRQ31" s="48"/>
      <c r="VRR31" s="48"/>
      <c r="VRS31" s="48"/>
      <c r="VRT31" s="48"/>
      <c r="VRU31" s="39" t="s">
        <v>70</v>
      </c>
      <c r="VRV31" s="39" t="s">
        <v>164</v>
      </c>
      <c r="VRW31" s="39" t="s">
        <v>1</v>
      </c>
      <c r="VRX31" s="40" t="s">
        <v>165</v>
      </c>
      <c r="VRY31" s="40" t="s">
        <v>166</v>
      </c>
      <c r="VRZ31" s="40" t="s">
        <v>167</v>
      </c>
      <c r="VSA31" s="40" t="s">
        <v>168</v>
      </c>
      <c r="VSB31" s="40" t="s">
        <v>45</v>
      </c>
      <c r="VSC31" s="40"/>
      <c r="VSD31" s="40"/>
      <c r="VSE31" s="41" t="s">
        <v>29</v>
      </c>
      <c r="VSF31" s="41" t="s">
        <v>10</v>
      </c>
      <c r="VSG31" s="40" t="s">
        <v>11</v>
      </c>
      <c r="VSH31" s="41" t="s">
        <v>12</v>
      </c>
      <c r="VSI31" s="40" t="s">
        <v>13</v>
      </c>
      <c r="VSJ31" s="41" t="s">
        <v>10</v>
      </c>
      <c r="VSK31" s="40" t="s">
        <v>14</v>
      </c>
      <c r="VSL31" s="40" t="s">
        <v>15</v>
      </c>
      <c r="VSM31" s="42">
        <v>60</v>
      </c>
      <c r="VSN31" s="40" t="s">
        <v>16</v>
      </c>
      <c r="VSO31" s="41"/>
      <c r="VSP31" s="41"/>
      <c r="VSQ31" s="41"/>
      <c r="VSR31" s="43"/>
      <c r="VSS31" s="40">
        <v>90</v>
      </c>
      <c r="VST31" s="40">
        <v>10</v>
      </c>
      <c r="VSU31" s="44" t="s">
        <v>67</v>
      </c>
      <c r="VSV31" s="40" t="s">
        <v>18</v>
      </c>
      <c r="VSW31" s="44">
        <v>28</v>
      </c>
      <c r="VSX31" s="45">
        <v>86047.5</v>
      </c>
      <c r="VSY31" s="46">
        <v>2409330</v>
      </c>
      <c r="VSZ31" s="46">
        <v>2698449.6</v>
      </c>
      <c r="VTA31" s="47"/>
      <c r="VTB31" s="46"/>
      <c r="VTC31" s="46"/>
      <c r="VTD31" s="39" t="s">
        <v>19</v>
      </c>
      <c r="VTE31" s="40"/>
      <c r="VTF31" s="40"/>
      <c r="VTG31" s="40"/>
      <c r="VTH31" s="40"/>
      <c r="VTI31" s="40" t="s">
        <v>169</v>
      </c>
      <c r="VTJ31" s="40"/>
      <c r="VTK31" s="40"/>
      <c r="VTL31" s="40"/>
      <c r="VTM31" s="40"/>
      <c r="VTN31" s="40"/>
      <c r="VTO31" s="40"/>
      <c r="VTP31" s="39" t="s">
        <v>21</v>
      </c>
      <c r="VTQ31" s="39" t="s">
        <v>77</v>
      </c>
      <c r="VTR31" s="39" t="s">
        <v>170</v>
      </c>
      <c r="VTS31" s="48"/>
      <c r="VTT31" s="48"/>
      <c r="VTU31" s="48"/>
      <c r="VTV31" s="48"/>
      <c r="VTW31" s="48"/>
      <c r="VTX31" s="48"/>
      <c r="VTY31" s="48"/>
      <c r="VTZ31" s="48"/>
      <c r="VUA31" s="48"/>
      <c r="VUB31" s="48"/>
      <c r="VUC31" s="48"/>
      <c r="VUD31" s="48"/>
      <c r="VUE31" s="48"/>
      <c r="VUF31" s="48"/>
      <c r="VUG31" s="48"/>
      <c r="VUH31" s="48"/>
      <c r="VUI31" s="48"/>
      <c r="VUJ31" s="48"/>
      <c r="VUK31" s="48"/>
      <c r="VUL31" s="48"/>
      <c r="VUM31" s="48"/>
      <c r="VUN31" s="48"/>
      <c r="VUO31" s="48"/>
      <c r="VUP31" s="48"/>
      <c r="VUQ31" s="48"/>
      <c r="VUR31" s="48"/>
      <c r="VUS31" s="48"/>
      <c r="VUT31" s="48"/>
      <c r="VUU31" s="48"/>
      <c r="VUV31" s="48"/>
      <c r="VUW31" s="48"/>
      <c r="VUX31" s="48"/>
      <c r="VUY31" s="48"/>
      <c r="VUZ31" s="48"/>
      <c r="VVA31" s="48"/>
      <c r="VVB31" s="48"/>
      <c r="VVC31" s="48"/>
      <c r="VVD31" s="48"/>
      <c r="VVE31" s="48"/>
      <c r="VVF31" s="48"/>
      <c r="VVG31" s="48"/>
      <c r="VVH31" s="48"/>
      <c r="VVI31" s="48"/>
      <c r="VVJ31" s="48"/>
      <c r="VVK31" s="48"/>
      <c r="VVL31" s="48"/>
      <c r="VVM31" s="48"/>
      <c r="VVN31" s="48"/>
      <c r="VVO31" s="48"/>
      <c r="VVP31" s="48"/>
      <c r="VVQ31" s="48"/>
      <c r="VVR31" s="48"/>
      <c r="VVS31" s="48"/>
      <c r="VVT31" s="48"/>
      <c r="VVU31" s="48"/>
      <c r="VVV31" s="48"/>
      <c r="VVW31" s="48"/>
      <c r="VVX31" s="48"/>
      <c r="VVY31" s="48"/>
      <c r="VVZ31" s="48"/>
      <c r="VWA31" s="48"/>
      <c r="VWB31" s="48"/>
      <c r="VWC31" s="48"/>
      <c r="VWD31" s="48"/>
      <c r="VWE31" s="48"/>
      <c r="VWF31" s="48"/>
      <c r="VWG31" s="48"/>
      <c r="VWH31" s="48"/>
      <c r="VWI31" s="48"/>
      <c r="VWJ31" s="48"/>
      <c r="VWK31" s="48"/>
      <c r="VWL31" s="48"/>
      <c r="VWM31" s="48"/>
      <c r="VWN31" s="48"/>
      <c r="VWO31" s="48"/>
      <c r="VWP31" s="48"/>
      <c r="VWQ31" s="48"/>
      <c r="VWR31" s="48"/>
      <c r="VWS31" s="48"/>
      <c r="VWT31" s="48"/>
      <c r="VWU31" s="48"/>
      <c r="VWV31" s="48"/>
      <c r="VWW31" s="48"/>
      <c r="VWX31" s="48"/>
      <c r="VWY31" s="48"/>
      <c r="VWZ31" s="48"/>
      <c r="VXA31" s="48"/>
      <c r="VXB31" s="48"/>
      <c r="VXC31" s="48"/>
      <c r="VXD31" s="48"/>
      <c r="VXE31" s="48"/>
      <c r="VXF31" s="48"/>
      <c r="VXG31" s="48"/>
      <c r="VXH31" s="48"/>
      <c r="VXI31" s="48"/>
      <c r="VXJ31" s="48"/>
      <c r="VXK31" s="48"/>
      <c r="VXL31" s="48"/>
      <c r="VXM31" s="48"/>
      <c r="VXN31" s="48"/>
      <c r="VXO31" s="48"/>
      <c r="VXP31" s="48"/>
      <c r="VXQ31" s="48"/>
      <c r="VXR31" s="48"/>
      <c r="VXS31" s="48"/>
      <c r="VXT31" s="48"/>
      <c r="VXU31" s="48"/>
      <c r="VXV31" s="48"/>
      <c r="VXW31" s="48"/>
      <c r="VXX31" s="48"/>
      <c r="VXY31" s="48"/>
      <c r="VXZ31" s="48"/>
      <c r="VYA31" s="48"/>
      <c r="VYB31" s="48"/>
      <c r="VYC31" s="48"/>
      <c r="VYD31" s="48"/>
      <c r="VYE31" s="48"/>
      <c r="VYF31" s="48"/>
      <c r="VYG31" s="48"/>
      <c r="VYH31" s="48"/>
      <c r="VYI31" s="48"/>
      <c r="VYJ31" s="48"/>
      <c r="VYK31" s="48"/>
      <c r="VYL31" s="48"/>
      <c r="VYM31" s="48"/>
      <c r="VYN31" s="48"/>
      <c r="VYO31" s="48"/>
      <c r="VYP31" s="48"/>
      <c r="VYQ31" s="48"/>
      <c r="VYR31" s="48"/>
      <c r="VYS31" s="48"/>
      <c r="VYT31" s="48"/>
      <c r="VYU31" s="48"/>
      <c r="VYV31" s="48"/>
      <c r="VYW31" s="48"/>
      <c r="VYX31" s="48"/>
      <c r="VYY31" s="48"/>
      <c r="VYZ31" s="48"/>
      <c r="VZA31" s="48"/>
      <c r="VZB31" s="48"/>
      <c r="VZC31" s="48"/>
      <c r="VZD31" s="48"/>
      <c r="VZE31" s="48"/>
      <c r="VZF31" s="48"/>
      <c r="VZG31" s="48"/>
      <c r="VZH31" s="48"/>
      <c r="VZI31" s="48"/>
      <c r="VZJ31" s="48"/>
      <c r="VZK31" s="48"/>
      <c r="VZL31" s="48"/>
      <c r="VZM31" s="48"/>
      <c r="VZN31" s="48"/>
      <c r="VZO31" s="48"/>
      <c r="VZP31" s="48"/>
      <c r="VZQ31" s="48"/>
      <c r="VZR31" s="48"/>
      <c r="VZS31" s="48"/>
      <c r="VZT31" s="48"/>
      <c r="VZU31" s="48"/>
      <c r="VZV31" s="48"/>
      <c r="VZW31" s="48"/>
      <c r="VZX31" s="48"/>
      <c r="VZY31" s="48"/>
      <c r="VZZ31" s="48"/>
      <c r="WAA31" s="48"/>
      <c r="WAB31" s="48"/>
      <c r="WAC31" s="48"/>
      <c r="WAD31" s="48"/>
      <c r="WAE31" s="48"/>
      <c r="WAF31" s="48"/>
      <c r="WAG31" s="48"/>
      <c r="WAH31" s="48"/>
      <c r="WAI31" s="48"/>
      <c r="WAJ31" s="48"/>
      <c r="WAK31" s="48"/>
      <c r="WAL31" s="48"/>
      <c r="WAM31" s="48"/>
      <c r="WAN31" s="48"/>
      <c r="WAO31" s="48"/>
      <c r="WAP31" s="48"/>
      <c r="WAQ31" s="48"/>
      <c r="WAR31" s="48"/>
      <c r="WAS31" s="48"/>
      <c r="WAT31" s="48"/>
      <c r="WAU31" s="48"/>
      <c r="WAV31" s="48"/>
      <c r="WAW31" s="48"/>
      <c r="WAX31" s="48"/>
      <c r="WAY31" s="48"/>
      <c r="WAZ31" s="48"/>
      <c r="WBA31" s="48"/>
      <c r="WBB31" s="48"/>
      <c r="WBC31" s="48"/>
      <c r="WBD31" s="48"/>
      <c r="WBE31" s="48"/>
      <c r="WBF31" s="48"/>
      <c r="WBG31" s="48"/>
      <c r="WBH31" s="48"/>
      <c r="WBI31" s="48"/>
      <c r="WBJ31" s="48"/>
      <c r="WBK31" s="48"/>
      <c r="WBL31" s="48"/>
      <c r="WBM31" s="48"/>
      <c r="WBN31" s="48"/>
      <c r="WBO31" s="48"/>
      <c r="WBP31" s="48"/>
      <c r="WBQ31" s="39" t="s">
        <v>70</v>
      </c>
      <c r="WBR31" s="39" t="s">
        <v>164</v>
      </c>
      <c r="WBS31" s="39" t="s">
        <v>1</v>
      </c>
      <c r="WBT31" s="40" t="s">
        <v>165</v>
      </c>
      <c r="WBU31" s="40" t="s">
        <v>166</v>
      </c>
      <c r="WBV31" s="40" t="s">
        <v>167</v>
      </c>
      <c r="WBW31" s="40" t="s">
        <v>168</v>
      </c>
      <c r="WBX31" s="40" t="s">
        <v>45</v>
      </c>
      <c r="WBY31" s="40"/>
      <c r="WBZ31" s="40"/>
      <c r="WCA31" s="41" t="s">
        <v>29</v>
      </c>
      <c r="WCB31" s="41" t="s">
        <v>10</v>
      </c>
      <c r="WCC31" s="40" t="s">
        <v>11</v>
      </c>
      <c r="WCD31" s="41" t="s">
        <v>12</v>
      </c>
      <c r="WCE31" s="40" t="s">
        <v>13</v>
      </c>
      <c r="WCF31" s="41" t="s">
        <v>10</v>
      </c>
      <c r="WCG31" s="40" t="s">
        <v>14</v>
      </c>
      <c r="WCH31" s="40" t="s">
        <v>15</v>
      </c>
      <c r="WCI31" s="42">
        <v>60</v>
      </c>
      <c r="WCJ31" s="40" t="s">
        <v>16</v>
      </c>
      <c r="WCK31" s="41"/>
      <c r="WCL31" s="41"/>
      <c r="WCM31" s="41"/>
      <c r="WCN31" s="43"/>
      <c r="WCO31" s="40">
        <v>90</v>
      </c>
      <c r="WCP31" s="40">
        <v>10</v>
      </c>
      <c r="WCQ31" s="44" t="s">
        <v>67</v>
      </c>
      <c r="WCR31" s="40" t="s">
        <v>18</v>
      </c>
      <c r="WCS31" s="44">
        <v>28</v>
      </c>
      <c r="WCT31" s="45">
        <v>86047.5</v>
      </c>
      <c r="WCU31" s="46">
        <v>2409330</v>
      </c>
      <c r="WCV31" s="46">
        <v>2698449.6</v>
      </c>
      <c r="WCW31" s="47"/>
      <c r="WCX31" s="46"/>
      <c r="WCY31" s="46"/>
      <c r="WCZ31" s="39" t="s">
        <v>19</v>
      </c>
      <c r="WDA31" s="40"/>
      <c r="WDB31" s="40"/>
      <c r="WDC31" s="40"/>
      <c r="WDD31" s="40"/>
      <c r="WDE31" s="40" t="s">
        <v>169</v>
      </c>
      <c r="WDF31" s="40"/>
      <c r="WDG31" s="40"/>
      <c r="WDH31" s="40"/>
      <c r="WDI31" s="40"/>
      <c r="WDJ31" s="40"/>
      <c r="WDK31" s="40"/>
      <c r="WDL31" s="39" t="s">
        <v>21</v>
      </c>
      <c r="WDM31" s="39" t="s">
        <v>77</v>
      </c>
      <c r="WDN31" s="39" t="s">
        <v>170</v>
      </c>
      <c r="WDO31" s="48"/>
      <c r="WDP31" s="48"/>
      <c r="WDQ31" s="48"/>
      <c r="WDR31" s="48"/>
      <c r="WDS31" s="48"/>
      <c r="WDT31" s="48"/>
      <c r="WDU31" s="48"/>
      <c r="WDV31" s="48"/>
      <c r="WDW31" s="48"/>
      <c r="WDX31" s="48"/>
      <c r="WDY31" s="48"/>
      <c r="WDZ31" s="48"/>
      <c r="WEA31" s="48"/>
      <c r="WEB31" s="48"/>
      <c r="WEC31" s="48"/>
      <c r="WED31" s="48"/>
      <c r="WEE31" s="48"/>
      <c r="WEF31" s="48"/>
      <c r="WEG31" s="48"/>
      <c r="WEH31" s="48"/>
      <c r="WEI31" s="48"/>
      <c r="WEJ31" s="48"/>
      <c r="WEK31" s="48"/>
      <c r="WEL31" s="48"/>
      <c r="WEM31" s="48"/>
      <c r="WEN31" s="48"/>
      <c r="WEO31" s="48"/>
      <c r="WEP31" s="48"/>
      <c r="WEQ31" s="48"/>
      <c r="WER31" s="48"/>
      <c r="WES31" s="48"/>
      <c r="WET31" s="48"/>
      <c r="WEU31" s="48"/>
      <c r="WEV31" s="48"/>
      <c r="WEW31" s="48"/>
      <c r="WEX31" s="48"/>
      <c r="WEY31" s="48"/>
      <c r="WEZ31" s="48"/>
      <c r="WFA31" s="48"/>
      <c r="WFB31" s="48"/>
      <c r="WFC31" s="48"/>
      <c r="WFD31" s="48"/>
      <c r="WFE31" s="48"/>
      <c r="WFF31" s="48"/>
      <c r="WFG31" s="48"/>
      <c r="WFH31" s="48"/>
      <c r="WFI31" s="48"/>
      <c r="WFJ31" s="48"/>
      <c r="WFK31" s="48"/>
      <c r="WFL31" s="48"/>
      <c r="WFM31" s="48"/>
      <c r="WFN31" s="48"/>
      <c r="WFO31" s="48"/>
      <c r="WFP31" s="48"/>
      <c r="WFQ31" s="48"/>
      <c r="WFR31" s="48"/>
      <c r="WFS31" s="48"/>
      <c r="WFT31" s="48"/>
      <c r="WFU31" s="48"/>
      <c r="WFV31" s="48"/>
      <c r="WFW31" s="48"/>
      <c r="WFX31" s="48"/>
      <c r="WFY31" s="48"/>
      <c r="WFZ31" s="48"/>
      <c r="WGA31" s="48"/>
      <c r="WGB31" s="48"/>
      <c r="WGC31" s="48"/>
      <c r="WGD31" s="48"/>
      <c r="WGE31" s="48"/>
      <c r="WGF31" s="48"/>
      <c r="WGG31" s="48"/>
      <c r="WGH31" s="48"/>
      <c r="WGI31" s="48"/>
      <c r="WGJ31" s="48"/>
      <c r="WGK31" s="48"/>
      <c r="WGL31" s="48"/>
      <c r="WGM31" s="48"/>
      <c r="WGN31" s="48"/>
      <c r="WGO31" s="48"/>
      <c r="WGP31" s="48"/>
      <c r="WGQ31" s="48"/>
      <c r="WGR31" s="48"/>
      <c r="WGS31" s="48"/>
      <c r="WGT31" s="48"/>
      <c r="WGU31" s="48"/>
      <c r="WGV31" s="48"/>
      <c r="WGW31" s="48"/>
      <c r="WGX31" s="48"/>
      <c r="WGY31" s="48"/>
      <c r="WGZ31" s="48"/>
      <c r="WHA31" s="48"/>
      <c r="WHB31" s="48"/>
      <c r="WHC31" s="48"/>
      <c r="WHD31" s="48"/>
      <c r="WHE31" s="48"/>
      <c r="WHF31" s="48"/>
      <c r="WHG31" s="48"/>
      <c r="WHH31" s="48"/>
      <c r="WHI31" s="48"/>
      <c r="WHJ31" s="48"/>
      <c r="WHK31" s="48"/>
      <c r="WHL31" s="48"/>
      <c r="WHM31" s="48"/>
      <c r="WHN31" s="48"/>
      <c r="WHO31" s="48"/>
      <c r="WHP31" s="48"/>
      <c r="WHQ31" s="48"/>
      <c r="WHR31" s="48"/>
      <c r="WHS31" s="48"/>
      <c r="WHT31" s="48"/>
      <c r="WHU31" s="48"/>
      <c r="WHV31" s="48"/>
      <c r="WHW31" s="48"/>
      <c r="WHX31" s="48"/>
      <c r="WHY31" s="48"/>
      <c r="WHZ31" s="48"/>
      <c r="WIA31" s="48"/>
      <c r="WIB31" s="48"/>
      <c r="WIC31" s="48"/>
      <c r="WID31" s="48"/>
      <c r="WIE31" s="48"/>
      <c r="WIF31" s="48"/>
      <c r="WIG31" s="48"/>
      <c r="WIH31" s="48"/>
      <c r="WII31" s="48"/>
      <c r="WIJ31" s="48"/>
      <c r="WIK31" s="48"/>
      <c r="WIL31" s="48"/>
      <c r="WIM31" s="48"/>
      <c r="WIN31" s="48"/>
      <c r="WIO31" s="48"/>
      <c r="WIP31" s="48"/>
      <c r="WIQ31" s="48"/>
      <c r="WIR31" s="48"/>
      <c r="WIS31" s="48"/>
      <c r="WIT31" s="48"/>
      <c r="WIU31" s="48"/>
      <c r="WIV31" s="48"/>
      <c r="WIW31" s="48"/>
      <c r="WIX31" s="48"/>
      <c r="WIY31" s="48"/>
      <c r="WIZ31" s="48"/>
      <c r="WJA31" s="48"/>
      <c r="WJB31" s="48"/>
      <c r="WJC31" s="48"/>
      <c r="WJD31" s="48"/>
      <c r="WJE31" s="48"/>
      <c r="WJF31" s="48"/>
      <c r="WJG31" s="48"/>
      <c r="WJH31" s="48"/>
      <c r="WJI31" s="48"/>
      <c r="WJJ31" s="48"/>
      <c r="WJK31" s="48"/>
      <c r="WJL31" s="48"/>
      <c r="WJM31" s="48"/>
      <c r="WJN31" s="48"/>
      <c r="WJO31" s="48"/>
      <c r="WJP31" s="48"/>
      <c r="WJQ31" s="48"/>
      <c r="WJR31" s="48"/>
      <c r="WJS31" s="48"/>
      <c r="WJT31" s="48"/>
      <c r="WJU31" s="48"/>
      <c r="WJV31" s="48"/>
      <c r="WJW31" s="48"/>
      <c r="WJX31" s="48"/>
      <c r="WJY31" s="48"/>
      <c r="WJZ31" s="48"/>
      <c r="WKA31" s="48"/>
      <c r="WKB31" s="48"/>
      <c r="WKC31" s="48"/>
      <c r="WKD31" s="48"/>
      <c r="WKE31" s="48"/>
      <c r="WKF31" s="48"/>
      <c r="WKG31" s="48"/>
      <c r="WKH31" s="48"/>
      <c r="WKI31" s="48"/>
      <c r="WKJ31" s="48"/>
      <c r="WKK31" s="48"/>
      <c r="WKL31" s="48"/>
      <c r="WKM31" s="48"/>
      <c r="WKN31" s="48"/>
      <c r="WKO31" s="48"/>
      <c r="WKP31" s="48"/>
      <c r="WKQ31" s="48"/>
      <c r="WKR31" s="48"/>
      <c r="WKS31" s="48"/>
      <c r="WKT31" s="48"/>
      <c r="WKU31" s="48"/>
      <c r="WKV31" s="48"/>
      <c r="WKW31" s="48"/>
      <c r="WKX31" s="48"/>
      <c r="WKY31" s="48"/>
      <c r="WKZ31" s="48"/>
      <c r="WLA31" s="48"/>
      <c r="WLB31" s="48"/>
      <c r="WLC31" s="48"/>
      <c r="WLD31" s="48"/>
      <c r="WLE31" s="48"/>
      <c r="WLF31" s="48"/>
      <c r="WLG31" s="48"/>
      <c r="WLH31" s="48"/>
      <c r="WLI31" s="48"/>
      <c r="WLJ31" s="48"/>
      <c r="WLK31" s="48"/>
      <c r="WLL31" s="48"/>
      <c r="WLM31" s="48"/>
      <c r="WLN31" s="48"/>
      <c r="WLO31" s="48"/>
      <c r="WLP31" s="48"/>
      <c r="WLQ31" s="48"/>
      <c r="WLR31" s="48"/>
      <c r="WLS31" s="48"/>
      <c r="WLT31" s="48"/>
      <c r="WLU31" s="48"/>
      <c r="WLV31" s="48"/>
      <c r="WLW31" s="48"/>
      <c r="WLX31" s="48"/>
      <c r="WLY31" s="48"/>
      <c r="WLZ31" s="48"/>
      <c r="WMA31" s="48"/>
      <c r="WMB31" s="48"/>
      <c r="WMC31" s="48"/>
      <c r="WMD31" s="48"/>
      <c r="WME31" s="48"/>
      <c r="WMF31" s="48"/>
      <c r="WMG31" s="48"/>
      <c r="WMH31" s="48"/>
      <c r="WMI31" s="48"/>
      <c r="WMJ31" s="48"/>
      <c r="WMK31" s="48"/>
      <c r="WML31" s="48"/>
      <c r="WMM31" s="48"/>
      <c r="WMN31" s="48"/>
      <c r="WMO31" s="48"/>
      <c r="WMP31" s="48"/>
      <c r="WMQ31" s="48"/>
      <c r="WMR31" s="48"/>
      <c r="WMS31" s="48"/>
      <c r="WMT31" s="48"/>
      <c r="WMU31" s="48"/>
      <c r="WMV31" s="48"/>
      <c r="WMW31" s="48"/>
      <c r="WMX31" s="48"/>
      <c r="WMY31" s="48"/>
      <c r="WMZ31" s="48"/>
      <c r="WNA31" s="48"/>
      <c r="WNB31" s="48"/>
      <c r="WNC31" s="48"/>
      <c r="WND31" s="48"/>
      <c r="WNE31" s="48"/>
      <c r="WNF31" s="48"/>
      <c r="WNG31" s="48"/>
      <c r="WNH31" s="48"/>
      <c r="WNI31" s="48"/>
      <c r="WNJ31" s="48"/>
      <c r="WNK31" s="48"/>
      <c r="WNL31" s="48"/>
      <c r="WNM31" s="48"/>
      <c r="WNN31" s="48"/>
      <c r="WNO31" s="48"/>
      <c r="WNP31" s="48"/>
      <c r="WNQ31" s="48"/>
      <c r="WNR31" s="48"/>
      <c r="WNS31" s="48"/>
      <c r="WNT31" s="48"/>
      <c r="WNU31" s="48"/>
      <c r="WNV31" s="48"/>
      <c r="WNW31" s="48"/>
      <c r="WNX31" s="48"/>
      <c r="WNY31" s="48"/>
      <c r="WNZ31" s="48"/>
      <c r="WOA31" s="48"/>
      <c r="WOB31" s="48"/>
      <c r="WOC31" s="48"/>
      <c r="WOD31" s="48"/>
      <c r="WOE31" s="48"/>
      <c r="WOF31" s="48"/>
      <c r="WOG31" s="48"/>
      <c r="WOH31" s="48"/>
      <c r="WOI31" s="48"/>
      <c r="WOJ31" s="48"/>
      <c r="WOK31" s="48"/>
      <c r="WOL31" s="48"/>
      <c r="WOM31" s="48"/>
      <c r="WON31" s="48"/>
      <c r="WOO31" s="48"/>
      <c r="WOP31" s="48"/>
      <c r="WOQ31" s="48"/>
      <c r="WOR31" s="48"/>
      <c r="WOS31" s="48"/>
      <c r="WOT31" s="48"/>
      <c r="WOU31" s="48"/>
      <c r="WOV31" s="48"/>
      <c r="WOW31" s="48"/>
      <c r="WOX31" s="48"/>
      <c r="WOY31" s="48"/>
      <c r="WOZ31" s="48"/>
      <c r="WPA31" s="48"/>
      <c r="WPB31" s="48"/>
      <c r="WPC31" s="48"/>
      <c r="WPD31" s="48"/>
      <c r="WPE31" s="48"/>
      <c r="WPF31" s="48"/>
      <c r="WPG31" s="48"/>
      <c r="WPH31" s="48"/>
      <c r="WPI31" s="48"/>
      <c r="WPJ31" s="48"/>
      <c r="WPK31" s="48"/>
      <c r="WPL31" s="48"/>
      <c r="WPM31" s="48"/>
      <c r="WPN31" s="48"/>
      <c r="WPO31" s="48"/>
      <c r="WPP31" s="48"/>
      <c r="WPQ31" s="48"/>
      <c r="WPR31" s="48"/>
      <c r="WPS31" s="48"/>
      <c r="WPT31" s="48"/>
      <c r="WPU31" s="48"/>
      <c r="WPV31" s="48"/>
      <c r="WPW31" s="48"/>
      <c r="WPX31" s="48"/>
      <c r="WPY31" s="48"/>
      <c r="WPZ31" s="48"/>
      <c r="WQA31" s="48"/>
      <c r="WQB31" s="48"/>
      <c r="WQC31" s="48"/>
      <c r="WQD31" s="48"/>
      <c r="WQE31" s="48"/>
      <c r="WQF31" s="48"/>
      <c r="WQG31" s="48"/>
      <c r="WQH31" s="48"/>
      <c r="WQI31" s="48"/>
      <c r="WQJ31" s="48"/>
      <c r="WQK31" s="48"/>
      <c r="WQL31" s="48"/>
      <c r="WQM31" s="48"/>
      <c r="WQN31" s="48"/>
      <c r="WQO31" s="48"/>
      <c r="WQP31" s="48"/>
      <c r="WQQ31" s="48"/>
      <c r="WQR31" s="48"/>
      <c r="WQS31" s="48"/>
      <c r="WQT31" s="48"/>
      <c r="WQU31" s="48"/>
      <c r="WQV31" s="48"/>
      <c r="WQW31" s="48"/>
      <c r="WQX31" s="48"/>
      <c r="WQY31" s="48"/>
      <c r="WQZ31" s="48"/>
      <c r="WRA31" s="48"/>
      <c r="WRB31" s="48"/>
      <c r="WRC31" s="48"/>
      <c r="WRD31" s="48"/>
      <c r="WRE31" s="48"/>
      <c r="WRF31" s="48"/>
      <c r="WRG31" s="48"/>
      <c r="WRH31" s="48"/>
      <c r="WRI31" s="48"/>
      <c r="WRJ31" s="48"/>
      <c r="WRK31" s="48"/>
      <c r="WRL31" s="48"/>
      <c r="WRM31" s="48"/>
      <c r="WRN31" s="48"/>
      <c r="WRO31" s="48"/>
      <c r="WRP31" s="48"/>
      <c r="WRQ31" s="48"/>
      <c r="WRR31" s="48"/>
      <c r="WRS31" s="48"/>
      <c r="WRT31" s="48"/>
      <c r="WRU31" s="48"/>
      <c r="WRV31" s="48"/>
      <c r="WRW31" s="48"/>
      <c r="WRX31" s="48"/>
      <c r="WRY31" s="48"/>
      <c r="WRZ31" s="48"/>
      <c r="WSA31" s="48"/>
      <c r="WSB31" s="48"/>
      <c r="WSC31" s="48"/>
      <c r="WSD31" s="48"/>
      <c r="WSE31" s="48"/>
      <c r="WSF31" s="48"/>
      <c r="WSG31" s="48"/>
      <c r="WSH31" s="48"/>
      <c r="WSI31" s="48"/>
      <c r="WSJ31" s="48"/>
      <c r="WSK31" s="48"/>
      <c r="WSL31" s="48"/>
      <c r="WSM31" s="48"/>
      <c r="WSN31" s="48"/>
      <c r="WSO31" s="48"/>
      <c r="WSP31" s="48"/>
      <c r="WSQ31" s="48"/>
      <c r="WSR31" s="48"/>
      <c r="WSS31" s="48"/>
      <c r="WST31" s="48"/>
      <c r="WSU31" s="48"/>
      <c r="WSV31" s="48"/>
      <c r="WSW31" s="48"/>
      <c r="WSX31" s="48"/>
      <c r="WSY31" s="48"/>
      <c r="WSZ31" s="48"/>
      <c r="WTA31" s="48"/>
      <c r="WTB31" s="48"/>
      <c r="WTC31" s="48"/>
      <c r="WTD31" s="48"/>
      <c r="WTE31" s="48"/>
      <c r="WTF31" s="48"/>
      <c r="WTG31" s="48"/>
      <c r="WTH31" s="48"/>
      <c r="WTI31" s="48"/>
      <c r="WTJ31" s="48"/>
      <c r="WTK31" s="39" t="s">
        <v>70</v>
      </c>
      <c r="WTL31" s="39" t="s">
        <v>164</v>
      </c>
      <c r="WTM31" s="39" t="s">
        <v>1</v>
      </c>
      <c r="WTN31" s="40" t="s">
        <v>165</v>
      </c>
      <c r="WTO31" s="40" t="s">
        <v>166</v>
      </c>
      <c r="WTP31" s="40" t="s">
        <v>167</v>
      </c>
      <c r="WTQ31" s="40" t="s">
        <v>168</v>
      </c>
      <c r="WTR31" s="40" t="s">
        <v>45</v>
      </c>
      <c r="WTS31" s="40"/>
      <c r="WTT31" s="40"/>
      <c r="WTU31" s="41" t="s">
        <v>29</v>
      </c>
      <c r="WTV31" s="41" t="s">
        <v>10</v>
      </c>
      <c r="WTW31" s="40" t="s">
        <v>11</v>
      </c>
      <c r="WTX31" s="41" t="s">
        <v>12</v>
      </c>
      <c r="WTY31" s="40" t="s">
        <v>13</v>
      </c>
      <c r="WTZ31" s="41" t="s">
        <v>10</v>
      </c>
      <c r="WUA31" s="40" t="s">
        <v>14</v>
      </c>
      <c r="WUB31" s="40" t="s">
        <v>15</v>
      </c>
      <c r="WUC31" s="42">
        <v>60</v>
      </c>
      <c r="WUD31" s="40" t="s">
        <v>16</v>
      </c>
      <c r="WUE31" s="41"/>
      <c r="WUF31" s="41"/>
      <c r="WUG31" s="41"/>
      <c r="WUH31" s="43"/>
      <c r="WUI31" s="40">
        <v>90</v>
      </c>
      <c r="WUJ31" s="40">
        <v>10</v>
      </c>
      <c r="WUK31" s="44" t="s">
        <v>67</v>
      </c>
      <c r="WUL31" s="40" t="s">
        <v>18</v>
      </c>
      <c r="WUM31" s="44">
        <v>28</v>
      </c>
      <c r="WUN31" s="45">
        <v>86047.5</v>
      </c>
      <c r="WUO31" s="46">
        <v>2409330</v>
      </c>
      <c r="WUP31" s="46">
        <v>2698449.6</v>
      </c>
      <c r="WUQ31" s="47"/>
      <c r="WUR31" s="46"/>
      <c r="WUS31" s="46"/>
      <c r="WUT31" s="39" t="s">
        <v>19</v>
      </c>
      <c r="WUU31" s="40"/>
      <c r="WUV31" s="40"/>
      <c r="WUW31" s="40"/>
      <c r="WUX31" s="40"/>
      <c r="WUY31" s="40" t="s">
        <v>169</v>
      </c>
      <c r="WUZ31" s="40"/>
      <c r="WVA31" s="40"/>
      <c r="WVB31" s="40"/>
      <c r="WVC31" s="40"/>
      <c r="WVD31" s="40"/>
      <c r="WVE31" s="40"/>
      <c r="WVF31" s="39" t="s">
        <v>21</v>
      </c>
      <c r="WVG31" s="39" t="s">
        <v>77</v>
      </c>
      <c r="WVH31" s="39" t="s">
        <v>170</v>
      </c>
      <c r="WVI31" s="48"/>
      <c r="WVJ31" s="48"/>
      <c r="WVK31" s="48"/>
      <c r="WVL31" s="48"/>
      <c r="WVM31" s="48"/>
      <c r="WVN31" s="48"/>
      <c r="WVO31" s="48"/>
      <c r="WVP31" s="48"/>
      <c r="WVQ31" s="48"/>
      <c r="WVR31" s="48"/>
      <c r="WVS31" s="48"/>
      <c r="WVT31" s="48"/>
      <c r="WVU31" s="48"/>
      <c r="WVV31" s="48"/>
      <c r="WVW31" s="48"/>
      <c r="WVX31" s="48"/>
      <c r="WVY31" s="48"/>
      <c r="WVZ31" s="48"/>
      <c r="WWA31" s="48"/>
      <c r="WWB31" s="48"/>
      <c r="WWC31" s="48"/>
      <c r="WWD31" s="48"/>
      <c r="WWE31" s="48"/>
      <c r="WWF31" s="48"/>
      <c r="WWG31" s="48"/>
      <c r="WWH31" s="48"/>
      <c r="WWI31" s="48"/>
      <c r="WWJ31" s="48"/>
      <c r="WWK31" s="48"/>
      <c r="WWL31" s="48"/>
      <c r="WWM31" s="48"/>
      <c r="WWN31" s="48"/>
      <c r="WWO31" s="48"/>
      <c r="WWP31" s="48"/>
      <c r="WWQ31" s="48"/>
      <c r="WWR31" s="48"/>
      <c r="WWS31" s="48"/>
      <c r="WWT31" s="48"/>
      <c r="WWU31" s="48"/>
      <c r="WWV31" s="48"/>
      <c r="WWW31" s="48"/>
      <c r="WWX31" s="48"/>
      <c r="WWY31" s="48"/>
      <c r="WWZ31" s="48"/>
      <c r="WXA31" s="48"/>
      <c r="WXB31" s="48"/>
      <c r="WXC31" s="48"/>
      <c r="WXD31" s="48"/>
      <c r="WXE31" s="48"/>
      <c r="WXF31" s="48"/>
      <c r="WXG31" s="48"/>
      <c r="WXH31" s="48"/>
      <c r="WXI31" s="48"/>
      <c r="WXJ31" s="48"/>
      <c r="WXK31" s="48"/>
      <c r="WXL31" s="48"/>
      <c r="WXM31" s="48"/>
      <c r="WXN31" s="48"/>
      <c r="WXO31" s="48"/>
      <c r="WXP31" s="48"/>
      <c r="WXQ31" s="48"/>
      <c r="WXR31" s="48"/>
      <c r="WXS31" s="48"/>
      <c r="WXT31" s="48"/>
      <c r="WXU31" s="48"/>
      <c r="WXV31" s="48"/>
      <c r="WXW31" s="48"/>
      <c r="WXX31" s="48"/>
      <c r="WXY31" s="48"/>
      <c r="WXZ31" s="48"/>
      <c r="WYA31" s="48"/>
      <c r="WYB31" s="48"/>
      <c r="WYC31" s="48"/>
      <c r="WYD31" s="48"/>
      <c r="WYE31" s="48"/>
      <c r="WYF31" s="48"/>
      <c r="WYG31" s="48"/>
      <c r="WYH31" s="48"/>
      <c r="WYI31" s="48"/>
      <c r="WYJ31" s="48"/>
      <c r="WYK31" s="48"/>
      <c r="WYL31" s="48"/>
      <c r="WYM31" s="48"/>
      <c r="WYN31" s="48"/>
      <c r="WYO31" s="48"/>
      <c r="WYP31" s="48"/>
      <c r="WYQ31" s="48"/>
      <c r="WYR31" s="48"/>
      <c r="WYS31" s="48"/>
      <c r="WYT31" s="48"/>
      <c r="WYU31" s="48"/>
      <c r="WYV31" s="48"/>
      <c r="WYW31" s="48"/>
      <c r="WYX31" s="48"/>
      <c r="WYY31" s="48"/>
      <c r="WYZ31" s="48"/>
      <c r="WZA31" s="48"/>
      <c r="WZB31" s="48"/>
      <c r="WZC31" s="48"/>
      <c r="WZD31" s="48"/>
      <c r="WZE31" s="48"/>
      <c r="WZF31" s="48"/>
      <c r="WZG31" s="48"/>
      <c r="WZH31" s="48"/>
      <c r="WZI31" s="48"/>
      <c r="WZJ31" s="48"/>
      <c r="WZK31" s="48"/>
      <c r="WZL31" s="48"/>
      <c r="WZM31" s="48"/>
      <c r="WZN31" s="48"/>
      <c r="WZO31" s="48"/>
      <c r="WZP31" s="48"/>
      <c r="WZQ31" s="48"/>
      <c r="WZR31" s="48"/>
      <c r="WZS31" s="48"/>
      <c r="WZT31" s="48"/>
      <c r="WZU31" s="48"/>
      <c r="WZV31" s="48"/>
      <c r="WZW31" s="48"/>
      <c r="WZX31" s="48"/>
      <c r="WZY31" s="48"/>
      <c r="WZZ31" s="48"/>
      <c r="XAA31" s="48"/>
      <c r="XAB31" s="48"/>
      <c r="XAC31" s="48"/>
      <c r="XAD31" s="48"/>
      <c r="XAE31" s="48"/>
      <c r="XAF31" s="48"/>
      <c r="XAG31" s="48"/>
      <c r="XAH31" s="48"/>
      <c r="XAI31" s="48"/>
      <c r="XAJ31" s="48"/>
      <c r="XAK31" s="48"/>
      <c r="XAL31" s="48"/>
      <c r="XAM31" s="48"/>
      <c r="XAN31" s="48"/>
      <c r="XAO31" s="48"/>
      <c r="XAP31" s="48"/>
      <c r="XAQ31" s="48"/>
      <c r="XAR31" s="48"/>
      <c r="XAS31" s="48"/>
      <c r="XAT31" s="48"/>
      <c r="XAU31" s="48"/>
      <c r="XAV31" s="48"/>
      <c r="XAW31" s="48"/>
      <c r="XAX31" s="48"/>
      <c r="XAY31" s="48"/>
      <c r="XAZ31" s="48"/>
      <c r="XBA31" s="48"/>
      <c r="XBB31" s="48"/>
      <c r="XBC31" s="48"/>
      <c r="XBD31" s="48"/>
      <c r="XBE31" s="48"/>
      <c r="XBF31" s="48"/>
      <c r="XBG31" s="48"/>
      <c r="XBH31" s="48"/>
      <c r="XBI31" s="48"/>
      <c r="XBJ31" s="48"/>
      <c r="XBK31" s="48"/>
      <c r="XBL31" s="48"/>
      <c r="XBM31" s="48"/>
      <c r="XBN31" s="48"/>
      <c r="XBO31" s="48"/>
      <c r="XBP31" s="48"/>
      <c r="XBQ31" s="48"/>
      <c r="XBR31" s="48"/>
      <c r="XBS31" s="48"/>
      <c r="XBT31" s="48"/>
      <c r="XBU31" s="48"/>
      <c r="XBV31" s="48"/>
      <c r="XBW31" s="48"/>
      <c r="XBX31" s="48"/>
      <c r="XBY31" s="48"/>
      <c r="XBZ31" s="48"/>
      <c r="XCA31" s="48"/>
      <c r="XCB31" s="48"/>
      <c r="XCC31" s="48"/>
      <c r="XCD31" s="48"/>
      <c r="XCE31" s="48"/>
      <c r="XCF31" s="48"/>
      <c r="XCG31" s="48"/>
      <c r="XCH31" s="48"/>
      <c r="XCI31" s="48"/>
      <c r="XCJ31" s="48"/>
      <c r="XCK31" s="48"/>
      <c r="XCL31" s="48"/>
      <c r="XCM31" s="48"/>
      <c r="XCN31" s="48"/>
      <c r="XCO31" s="48"/>
      <c r="XCP31" s="48"/>
      <c r="XCQ31" s="48"/>
      <c r="XCR31" s="48"/>
      <c r="XCS31" s="48"/>
      <c r="XCT31" s="48"/>
      <c r="XCU31" s="48"/>
      <c r="XCV31" s="48"/>
      <c r="XCW31" s="48"/>
      <c r="XCX31" s="48"/>
      <c r="XCY31" s="48"/>
      <c r="XCZ31" s="48"/>
      <c r="XDA31" s="48"/>
      <c r="XDB31" s="48"/>
      <c r="XDC31" s="48"/>
      <c r="XDD31" s="48"/>
      <c r="XDE31" s="48"/>
      <c r="XDF31" s="48"/>
    </row>
    <row r="32" spans="1:16334" s="49" customFormat="1" ht="13.15" customHeight="1" x14ac:dyDescent="0.2">
      <c r="A32" s="39" t="s">
        <v>122</v>
      </c>
      <c r="B32" s="39" t="s">
        <v>1</v>
      </c>
      <c r="C32" s="39" t="s">
        <v>171</v>
      </c>
      <c r="D32" s="40" t="s">
        <v>172</v>
      </c>
      <c r="E32" s="39" t="s">
        <v>178</v>
      </c>
      <c r="F32" s="40"/>
      <c r="G32" s="40" t="s">
        <v>173</v>
      </c>
      <c r="H32" s="40" t="s">
        <v>174</v>
      </c>
      <c r="I32" s="40" t="s">
        <v>175</v>
      </c>
      <c r="J32" s="40" t="s">
        <v>7</v>
      </c>
      <c r="K32" s="40"/>
      <c r="L32" s="40"/>
      <c r="M32" s="41" t="s">
        <v>29</v>
      </c>
      <c r="N32" s="41" t="s">
        <v>10</v>
      </c>
      <c r="O32" s="40" t="s">
        <v>11</v>
      </c>
      <c r="P32" s="41" t="s">
        <v>12</v>
      </c>
      <c r="Q32" s="40" t="s">
        <v>13</v>
      </c>
      <c r="R32" s="41" t="s">
        <v>10</v>
      </c>
      <c r="S32" s="40" t="s">
        <v>14</v>
      </c>
      <c r="T32" s="40" t="s">
        <v>15</v>
      </c>
      <c r="U32" s="42">
        <v>60</v>
      </c>
      <c r="V32" s="40" t="s">
        <v>16</v>
      </c>
      <c r="W32" s="41"/>
      <c r="X32" s="41"/>
      <c r="Y32" s="41"/>
      <c r="Z32" s="646"/>
      <c r="AA32" s="40">
        <v>90</v>
      </c>
      <c r="AB32" s="40">
        <v>10</v>
      </c>
      <c r="AC32" s="44" t="s">
        <v>176</v>
      </c>
      <c r="AD32" s="40" t="s">
        <v>18</v>
      </c>
      <c r="AE32" s="44">
        <v>2939</v>
      </c>
      <c r="AF32" s="45">
        <v>215</v>
      </c>
      <c r="AG32" s="46">
        <v>631885</v>
      </c>
      <c r="AH32" s="46">
        <v>707711.2</v>
      </c>
      <c r="AI32" s="47"/>
      <c r="AJ32" s="46"/>
      <c r="AK32" s="46"/>
      <c r="AL32" s="39" t="s">
        <v>19</v>
      </c>
      <c r="AM32" s="40"/>
      <c r="AN32" s="40"/>
      <c r="AO32" s="40"/>
      <c r="AP32" s="40"/>
      <c r="AQ32" s="40" t="s">
        <v>177</v>
      </c>
      <c r="AR32" s="40"/>
      <c r="AS32" s="40"/>
      <c r="AT32" s="40"/>
      <c r="AU32" s="40"/>
      <c r="AV32" s="40"/>
      <c r="AW32" s="40"/>
      <c r="AX32" s="39" t="s">
        <v>21</v>
      </c>
      <c r="AY32" s="39" t="s">
        <v>22</v>
      </c>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39" t="s">
        <v>122</v>
      </c>
      <c r="IX32" s="39" t="s">
        <v>171</v>
      </c>
      <c r="IY32" s="39" t="s">
        <v>1</v>
      </c>
      <c r="IZ32" s="40" t="s">
        <v>172</v>
      </c>
      <c r="JA32" s="40" t="s">
        <v>173</v>
      </c>
      <c r="JB32" s="40" t="s">
        <v>174</v>
      </c>
      <c r="JC32" s="40" t="s">
        <v>175</v>
      </c>
      <c r="JD32" s="40" t="s">
        <v>7</v>
      </c>
      <c r="JE32" s="40"/>
      <c r="JF32" s="40"/>
      <c r="JG32" s="41" t="s">
        <v>29</v>
      </c>
      <c r="JH32" s="41" t="s">
        <v>10</v>
      </c>
      <c r="JI32" s="40" t="s">
        <v>11</v>
      </c>
      <c r="JJ32" s="41" t="s">
        <v>12</v>
      </c>
      <c r="JK32" s="40" t="s">
        <v>13</v>
      </c>
      <c r="JL32" s="41" t="s">
        <v>10</v>
      </c>
      <c r="JM32" s="40" t="s">
        <v>14</v>
      </c>
      <c r="JN32" s="40" t="s">
        <v>15</v>
      </c>
      <c r="JO32" s="42">
        <v>60</v>
      </c>
      <c r="JP32" s="40" t="s">
        <v>16</v>
      </c>
      <c r="JQ32" s="41"/>
      <c r="JR32" s="41"/>
      <c r="JS32" s="41"/>
      <c r="JT32" s="43"/>
      <c r="JU32" s="40">
        <v>90</v>
      </c>
      <c r="JV32" s="40">
        <v>10</v>
      </c>
      <c r="JW32" s="44" t="s">
        <v>176</v>
      </c>
      <c r="JX32" s="40" t="s">
        <v>18</v>
      </c>
      <c r="JY32" s="44">
        <v>2939</v>
      </c>
      <c r="JZ32" s="45">
        <v>215</v>
      </c>
      <c r="KA32" s="46">
        <v>631885</v>
      </c>
      <c r="KB32" s="46">
        <v>707711.2</v>
      </c>
      <c r="KC32" s="47"/>
      <c r="KD32" s="46"/>
      <c r="KE32" s="46"/>
      <c r="KF32" s="39" t="s">
        <v>19</v>
      </c>
      <c r="KG32" s="40"/>
      <c r="KH32" s="40"/>
      <c r="KI32" s="40"/>
      <c r="KJ32" s="40"/>
      <c r="KK32" s="40" t="s">
        <v>177</v>
      </c>
      <c r="KL32" s="40"/>
      <c r="KM32" s="40"/>
      <c r="KN32" s="40"/>
      <c r="KO32" s="40"/>
      <c r="KP32" s="40"/>
      <c r="KQ32" s="40"/>
      <c r="KR32" s="39" t="s">
        <v>21</v>
      </c>
      <c r="KS32" s="39" t="s">
        <v>22</v>
      </c>
      <c r="KT32" s="39" t="s">
        <v>178</v>
      </c>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39" t="s">
        <v>122</v>
      </c>
      <c r="ST32" s="39" t="s">
        <v>171</v>
      </c>
      <c r="SU32" s="39" t="s">
        <v>1</v>
      </c>
      <c r="SV32" s="40" t="s">
        <v>172</v>
      </c>
      <c r="SW32" s="40" t="s">
        <v>173</v>
      </c>
      <c r="SX32" s="40" t="s">
        <v>174</v>
      </c>
      <c r="SY32" s="40" t="s">
        <v>175</v>
      </c>
      <c r="SZ32" s="40" t="s">
        <v>7</v>
      </c>
      <c r="TA32" s="40"/>
      <c r="TB32" s="40"/>
      <c r="TC32" s="41" t="s">
        <v>29</v>
      </c>
      <c r="TD32" s="41" t="s">
        <v>10</v>
      </c>
      <c r="TE32" s="40" t="s">
        <v>11</v>
      </c>
      <c r="TF32" s="41" t="s">
        <v>12</v>
      </c>
      <c r="TG32" s="40" t="s">
        <v>13</v>
      </c>
      <c r="TH32" s="41" t="s">
        <v>10</v>
      </c>
      <c r="TI32" s="40" t="s">
        <v>14</v>
      </c>
      <c r="TJ32" s="40" t="s">
        <v>15</v>
      </c>
      <c r="TK32" s="42">
        <v>60</v>
      </c>
      <c r="TL32" s="40" t="s">
        <v>16</v>
      </c>
      <c r="TM32" s="41"/>
      <c r="TN32" s="41"/>
      <c r="TO32" s="41"/>
      <c r="TP32" s="43"/>
      <c r="TQ32" s="40">
        <v>90</v>
      </c>
      <c r="TR32" s="40">
        <v>10</v>
      </c>
      <c r="TS32" s="44" t="s">
        <v>176</v>
      </c>
      <c r="TT32" s="40" t="s">
        <v>18</v>
      </c>
      <c r="TU32" s="44">
        <v>2939</v>
      </c>
      <c r="TV32" s="45">
        <v>215</v>
      </c>
      <c r="TW32" s="46">
        <v>631885</v>
      </c>
      <c r="TX32" s="46">
        <v>707711.2</v>
      </c>
      <c r="TY32" s="47"/>
      <c r="TZ32" s="46"/>
      <c r="UA32" s="46"/>
      <c r="UB32" s="39" t="s">
        <v>19</v>
      </c>
      <c r="UC32" s="40"/>
      <c r="UD32" s="40"/>
      <c r="UE32" s="40"/>
      <c r="UF32" s="40"/>
      <c r="UG32" s="40" t="s">
        <v>177</v>
      </c>
      <c r="UH32" s="40"/>
      <c r="UI32" s="40"/>
      <c r="UJ32" s="40"/>
      <c r="UK32" s="40"/>
      <c r="UL32" s="40"/>
      <c r="UM32" s="40"/>
      <c r="UN32" s="39" t="s">
        <v>21</v>
      </c>
      <c r="UO32" s="39" t="s">
        <v>22</v>
      </c>
      <c r="UP32" s="39" t="s">
        <v>178</v>
      </c>
      <c r="UQ32" s="48"/>
      <c r="UR32" s="48"/>
      <c r="US32" s="48"/>
      <c r="UT32" s="48"/>
      <c r="UU32" s="48"/>
      <c r="UV32" s="48"/>
      <c r="UW32" s="48"/>
      <c r="UX32" s="48"/>
      <c r="UY32" s="48"/>
      <c r="UZ32" s="48"/>
      <c r="VA32" s="48"/>
      <c r="VB32" s="48"/>
      <c r="VC32" s="48"/>
      <c r="VD32" s="48"/>
      <c r="VE32" s="48"/>
      <c r="VF32" s="48"/>
      <c r="VG32" s="48"/>
      <c r="VH32" s="48"/>
      <c r="VI32" s="48"/>
      <c r="VJ32" s="48"/>
      <c r="VK32" s="48"/>
      <c r="VL32" s="48"/>
      <c r="VM32" s="48"/>
      <c r="VN32" s="48"/>
      <c r="VO32" s="48"/>
      <c r="VP32" s="48"/>
      <c r="VQ32" s="48"/>
      <c r="VR32" s="48"/>
      <c r="VS32" s="48"/>
      <c r="VT32" s="48"/>
      <c r="VU32" s="48"/>
      <c r="VV32" s="48"/>
      <c r="VW32" s="48"/>
      <c r="VX32" s="48"/>
      <c r="VY32" s="48"/>
      <c r="VZ32" s="48"/>
      <c r="WA32" s="48"/>
      <c r="WB32" s="48"/>
      <c r="WC32" s="48"/>
      <c r="WD32" s="48"/>
      <c r="WE32" s="48"/>
      <c r="WF32" s="48"/>
      <c r="WG32" s="48"/>
      <c r="WH32" s="48"/>
      <c r="WI32" s="48"/>
      <c r="WJ32" s="48"/>
      <c r="WK32" s="48"/>
      <c r="WL32" s="48"/>
      <c r="WM32" s="48"/>
      <c r="WN32" s="48"/>
      <c r="WO32" s="48"/>
      <c r="WP32" s="48"/>
      <c r="WQ32" s="48"/>
      <c r="WR32" s="48"/>
      <c r="WS32" s="48"/>
      <c r="WT32" s="48"/>
      <c r="WU32" s="48"/>
      <c r="WV32" s="48"/>
      <c r="WW32" s="48"/>
      <c r="WX32" s="48"/>
      <c r="WY32" s="48"/>
      <c r="WZ32" s="48"/>
      <c r="XA32" s="48"/>
      <c r="XB32" s="48"/>
      <c r="XC32" s="48"/>
      <c r="XD32" s="48"/>
      <c r="XE32" s="48"/>
      <c r="XF32" s="48"/>
      <c r="XG32" s="48"/>
      <c r="XH32" s="48"/>
      <c r="XI32" s="48"/>
      <c r="XJ32" s="48"/>
      <c r="XK32" s="48"/>
      <c r="XL32" s="48"/>
      <c r="XM32" s="48"/>
      <c r="XN32" s="48"/>
      <c r="XO32" s="48"/>
      <c r="XP32" s="48"/>
      <c r="XQ32" s="48"/>
      <c r="XR32" s="48"/>
      <c r="XS32" s="48"/>
      <c r="XT32" s="48"/>
      <c r="XU32" s="48"/>
      <c r="XV32" s="48"/>
      <c r="XW32" s="48"/>
      <c r="XX32" s="48"/>
      <c r="XY32" s="48"/>
      <c r="XZ32" s="48"/>
      <c r="YA32" s="48"/>
      <c r="YB32" s="48"/>
      <c r="YC32" s="48"/>
      <c r="YD32" s="48"/>
      <c r="YE32" s="48"/>
      <c r="YF32" s="48"/>
      <c r="YG32" s="48"/>
      <c r="YH32" s="48"/>
      <c r="YI32" s="48"/>
      <c r="YJ32" s="48"/>
      <c r="YK32" s="48"/>
      <c r="YL32" s="48"/>
      <c r="YM32" s="48"/>
      <c r="YN32" s="48"/>
      <c r="YO32" s="48"/>
      <c r="YP32" s="48"/>
      <c r="YQ32" s="48"/>
      <c r="YR32" s="48"/>
      <c r="YS32" s="48"/>
      <c r="YT32" s="48"/>
      <c r="YU32" s="48"/>
      <c r="YV32" s="48"/>
      <c r="YW32" s="48"/>
      <c r="YX32" s="48"/>
      <c r="YY32" s="48"/>
      <c r="YZ32" s="48"/>
      <c r="ZA32" s="48"/>
      <c r="ZB32" s="48"/>
      <c r="ZC32" s="48"/>
      <c r="ZD32" s="48"/>
      <c r="ZE32" s="48"/>
      <c r="ZF32" s="48"/>
      <c r="ZG32" s="48"/>
      <c r="ZH32" s="48"/>
      <c r="ZI32" s="48"/>
      <c r="ZJ32" s="48"/>
      <c r="ZK32" s="48"/>
      <c r="ZL32" s="48"/>
      <c r="ZM32" s="48"/>
      <c r="ZN32" s="48"/>
      <c r="ZO32" s="48"/>
      <c r="ZP32" s="48"/>
      <c r="ZQ32" s="48"/>
      <c r="ZR32" s="48"/>
      <c r="ZS32" s="48"/>
      <c r="ZT32" s="48"/>
      <c r="ZU32" s="48"/>
      <c r="ZV32" s="48"/>
      <c r="ZW32" s="48"/>
      <c r="ZX32" s="48"/>
      <c r="ZY32" s="48"/>
      <c r="ZZ32" s="48"/>
      <c r="AAA32" s="48"/>
      <c r="AAB32" s="48"/>
      <c r="AAC32" s="48"/>
      <c r="AAD32" s="48"/>
      <c r="AAE32" s="48"/>
      <c r="AAF32" s="48"/>
      <c r="AAG32" s="48"/>
      <c r="AAH32" s="48"/>
      <c r="AAI32" s="48"/>
      <c r="AAJ32" s="48"/>
      <c r="AAK32" s="48"/>
      <c r="AAL32" s="48"/>
      <c r="AAM32" s="48"/>
      <c r="AAN32" s="48"/>
      <c r="AAO32" s="48"/>
      <c r="AAP32" s="48"/>
      <c r="AAQ32" s="48"/>
      <c r="AAR32" s="48"/>
      <c r="AAS32" s="48"/>
      <c r="AAT32" s="48"/>
      <c r="AAU32" s="48"/>
      <c r="AAV32" s="48"/>
      <c r="AAW32" s="48"/>
      <c r="AAX32" s="48"/>
      <c r="AAY32" s="48"/>
      <c r="AAZ32" s="48"/>
      <c r="ABA32" s="48"/>
      <c r="ABB32" s="48"/>
      <c r="ABC32" s="48"/>
      <c r="ABD32" s="48"/>
      <c r="ABE32" s="48"/>
      <c r="ABF32" s="48"/>
      <c r="ABG32" s="48"/>
      <c r="ABH32" s="48"/>
      <c r="ABI32" s="48"/>
      <c r="ABJ32" s="48"/>
      <c r="ABK32" s="48"/>
      <c r="ABL32" s="48"/>
      <c r="ABM32" s="48"/>
      <c r="ABN32" s="48"/>
      <c r="ABO32" s="48"/>
      <c r="ABP32" s="48"/>
      <c r="ABQ32" s="48"/>
      <c r="ABR32" s="48"/>
      <c r="ABS32" s="48"/>
      <c r="ABT32" s="48"/>
      <c r="ABU32" s="48"/>
      <c r="ABV32" s="48"/>
      <c r="ABW32" s="48"/>
      <c r="ABX32" s="48"/>
      <c r="ABY32" s="48"/>
      <c r="ABZ32" s="48"/>
      <c r="ACA32" s="48"/>
      <c r="ACB32" s="48"/>
      <c r="ACC32" s="48"/>
      <c r="ACD32" s="48"/>
      <c r="ACE32" s="48"/>
      <c r="ACF32" s="48"/>
      <c r="ACG32" s="48"/>
      <c r="ACH32" s="48"/>
      <c r="ACI32" s="48"/>
      <c r="ACJ32" s="48"/>
      <c r="ACK32" s="48"/>
      <c r="ACL32" s="48"/>
      <c r="ACM32" s="48"/>
      <c r="ACN32" s="48"/>
      <c r="ACO32" s="39" t="s">
        <v>122</v>
      </c>
      <c r="ACP32" s="39" t="s">
        <v>171</v>
      </c>
      <c r="ACQ32" s="39" t="s">
        <v>1</v>
      </c>
      <c r="ACR32" s="40" t="s">
        <v>172</v>
      </c>
      <c r="ACS32" s="40" t="s">
        <v>173</v>
      </c>
      <c r="ACT32" s="40" t="s">
        <v>174</v>
      </c>
      <c r="ACU32" s="40" t="s">
        <v>175</v>
      </c>
      <c r="ACV32" s="40" t="s">
        <v>7</v>
      </c>
      <c r="ACW32" s="40"/>
      <c r="ACX32" s="40"/>
      <c r="ACY32" s="41" t="s">
        <v>29</v>
      </c>
      <c r="ACZ32" s="41" t="s">
        <v>10</v>
      </c>
      <c r="ADA32" s="40" t="s">
        <v>11</v>
      </c>
      <c r="ADB32" s="41" t="s">
        <v>12</v>
      </c>
      <c r="ADC32" s="40" t="s">
        <v>13</v>
      </c>
      <c r="ADD32" s="41" t="s">
        <v>10</v>
      </c>
      <c r="ADE32" s="40" t="s">
        <v>14</v>
      </c>
      <c r="ADF32" s="40" t="s">
        <v>15</v>
      </c>
      <c r="ADG32" s="42">
        <v>60</v>
      </c>
      <c r="ADH32" s="40" t="s">
        <v>16</v>
      </c>
      <c r="ADI32" s="41"/>
      <c r="ADJ32" s="41"/>
      <c r="ADK32" s="41"/>
      <c r="ADL32" s="43"/>
      <c r="ADM32" s="40">
        <v>90</v>
      </c>
      <c r="ADN32" s="40">
        <v>10</v>
      </c>
      <c r="ADO32" s="44" t="s">
        <v>176</v>
      </c>
      <c r="ADP32" s="40" t="s">
        <v>18</v>
      </c>
      <c r="ADQ32" s="44">
        <v>2939</v>
      </c>
      <c r="ADR32" s="45">
        <v>215</v>
      </c>
      <c r="ADS32" s="46">
        <v>631885</v>
      </c>
      <c r="ADT32" s="46">
        <v>707711.2</v>
      </c>
      <c r="ADU32" s="47"/>
      <c r="ADV32" s="46"/>
      <c r="ADW32" s="46"/>
      <c r="ADX32" s="39" t="s">
        <v>19</v>
      </c>
      <c r="ADY32" s="40"/>
      <c r="ADZ32" s="40"/>
      <c r="AEA32" s="40"/>
      <c r="AEB32" s="40"/>
      <c r="AEC32" s="40" t="s">
        <v>177</v>
      </c>
      <c r="AED32" s="40"/>
      <c r="AEE32" s="40"/>
      <c r="AEF32" s="40"/>
      <c r="AEG32" s="40"/>
      <c r="AEH32" s="40"/>
      <c r="AEI32" s="40"/>
      <c r="AEJ32" s="39" t="s">
        <v>21</v>
      </c>
      <c r="AEK32" s="39" t="s">
        <v>22</v>
      </c>
      <c r="AEL32" s="39" t="s">
        <v>178</v>
      </c>
      <c r="AEM32" s="48"/>
      <c r="AEN32" s="48"/>
      <c r="AEO32" s="48"/>
      <c r="AEP32" s="48"/>
      <c r="AEQ32" s="48"/>
      <c r="AER32" s="48"/>
      <c r="AES32" s="48"/>
      <c r="AET32" s="48"/>
      <c r="AEU32" s="48"/>
      <c r="AEV32" s="48"/>
      <c r="AEW32" s="48"/>
      <c r="AEX32" s="48"/>
      <c r="AEY32" s="48"/>
      <c r="AEZ32" s="48"/>
      <c r="AFA32" s="48"/>
      <c r="AFB32" s="48"/>
      <c r="AFC32" s="48"/>
      <c r="AFD32" s="48"/>
      <c r="AFE32" s="48"/>
      <c r="AFF32" s="48"/>
      <c r="AFG32" s="48"/>
      <c r="AFH32" s="48"/>
      <c r="AFI32" s="48"/>
      <c r="AFJ32" s="48"/>
      <c r="AFK32" s="48"/>
      <c r="AFL32" s="48"/>
      <c r="AFM32" s="48"/>
      <c r="AFN32" s="48"/>
      <c r="AFO32" s="48"/>
      <c r="AFP32" s="48"/>
      <c r="AFQ32" s="48"/>
      <c r="AFR32" s="48"/>
      <c r="AFS32" s="48"/>
      <c r="AFT32" s="48"/>
      <c r="AFU32" s="48"/>
      <c r="AFV32" s="48"/>
      <c r="AFW32" s="48"/>
      <c r="AFX32" s="48"/>
      <c r="AFY32" s="48"/>
      <c r="AFZ32" s="48"/>
      <c r="AGA32" s="48"/>
      <c r="AGB32" s="48"/>
      <c r="AGC32" s="48"/>
      <c r="AGD32" s="48"/>
      <c r="AGE32" s="48"/>
      <c r="AGF32" s="48"/>
      <c r="AGG32" s="48"/>
      <c r="AGH32" s="48"/>
      <c r="AGI32" s="48"/>
      <c r="AGJ32" s="48"/>
      <c r="AGK32" s="48"/>
      <c r="AGL32" s="48"/>
      <c r="AGM32" s="48"/>
      <c r="AGN32" s="48"/>
      <c r="AGO32" s="48"/>
      <c r="AGP32" s="48"/>
      <c r="AGQ32" s="48"/>
      <c r="AGR32" s="48"/>
      <c r="AGS32" s="48"/>
      <c r="AGT32" s="48"/>
      <c r="AGU32" s="48"/>
      <c r="AGV32" s="48"/>
      <c r="AGW32" s="48"/>
      <c r="AGX32" s="48"/>
      <c r="AGY32" s="48"/>
      <c r="AGZ32" s="48"/>
      <c r="AHA32" s="48"/>
      <c r="AHB32" s="48"/>
      <c r="AHC32" s="48"/>
      <c r="AHD32" s="48"/>
      <c r="AHE32" s="48"/>
      <c r="AHF32" s="48"/>
      <c r="AHG32" s="48"/>
      <c r="AHH32" s="48"/>
      <c r="AHI32" s="48"/>
      <c r="AHJ32" s="48"/>
      <c r="AHK32" s="48"/>
      <c r="AHL32" s="48"/>
      <c r="AHM32" s="48"/>
      <c r="AHN32" s="48"/>
      <c r="AHO32" s="48"/>
      <c r="AHP32" s="48"/>
      <c r="AHQ32" s="48"/>
      <c r="AHR32" s="48"/>
      <c r="AHS32" s="48"/>
      <c r="AHT32" s="48"/>
      <c r="AHU32" s="48"/>
      <c r="AHV32" s="48"/>
      <c r="AHW32" s="48"/>
      <c r="AHX32" s="48"/>
      <c r="AHY32" s="48"/>
      <c r="AHZ32" s="48"/>
      <c r="AIA32" s="48"/>
      <c r="AIB32" s="48"/>
      <c r="AIC32" s="48"/>
      <c r="AID32" s="48"/>
      <c r="AIE32" s="48"/>
      <c r="AIF32" s="48"/>
      <c r="AIG32" s="48"/>
      <c r="AIH32" s="48"/>
      <c r="AII32" s="48"/>
      <c r="AIJ32" s="48"/>
      <c r="AIK32" s="48"/>
      <c r="AIL32" s="48"/>
      <c r="AIM32" s="48"/>
      <c r="AIN32" s="48"/>
      <c r="AIO32" s="48"/>
      <c r="AIP32" s="48"/>
      <c r="AIQ32" s="48"/>
      <c r="AIR32" s="48"/>
      <c r="AIS32" s="48"/>
      <c r="AIT32" s="48"/>
      <c r="AIU32" s="48"/>
      <c r="AIV32" s="48"/>
      <c r="AIW32" s="48"/>
      <c r="AIX32" s="48"/>
      <c r="AIY32" s="48"/>
      <c r="AIZ32" s="48"/>
      <c r="AJA32" s="48"/>
      <c r="AJB32" s="48"/>
      <c r="AJC32" s="48"/>
      <c r="AJD32" s="48"/>
      <c r="AJE32" s="48"/>
      <c r="AJF32" s="48"/>
      <c r="AJG32" s="48"/>
      <c r="AJH32" s="48"/>
      <c r="AJI32" s="48"/>
      <c r="AJJ32" s="48"/>
      <c r="AJK32" s="48"/>
      <c r="AJL32" s="48"/>
      <c r="AJM32" s="48"/>
      <c r="AJN32" s="48"/>
      <c r="AJO32" s="48"/>
      <c r="AJP32" s="48"/>
      <c r="AJQ32" s="48"/>
      <c r="AJR32" s="48"/>
      <c r="AJS32" s="48"/>
      <c r="AJT32" s="48"/>
      <c r="AJU32" s="48"/>
      <c r="AJV32" s="48"/>
      <c r="AJW32" s="48"/>
      <c r="AJX32" s="48"/>
      <c r="AJY32" s="48"/>
      <c r="AJZ32" s="48"/>
      <c r="AKA32" s="48"/>
      <c r="AKB32" s="48"/>
      <c r="AKC32" s="48"/>
      <c r="AKD32" s="48"/>
      <c r="AKE32" s="48"/>
      <c r="AKF32" s="48"/>
      <c r="AKG32" s="48"/>
      <c r="AKH32" s="48"/>
      <c r="AKI32" s="48"/>
      <c r="AKJ32" s="48"/>
      <c r="AKK32" s="48"/>
      <c r="AKL32" s="48"/>
      <c r="AKM32" s="48"/>
      <c r="AKN32" s="48"/>
      <c r="AKO32" s="48"/>
      <c r="AKP32" s="48"/>
      <c r="AKQ32" s="48"/>
      <c r="AKR32" s="48"/>
      <c r="AKS32" s="48"/>
      <c r="AKT32" s="48"/>
      <c r="AKU32" s="48"/>
      <c r="AKV32" s="48"/>
      <c r="AKW32" s="48"/>
      <c r="AKX32" s="48"/>
      <c r="AKY32" s="48"/>
      <c r="AKZ32" s="48"/>
      <c r="ALA32" s="48"/>
      <c r="ALB32" s="48"/>
      <c r="ALC32" s="48"/>
      <c r="ALD32" s="48"/>
      <c r="ALE32" s="48"/>
      <c r="ALF32" s="48"/>
      <c r="ALG32" s="48"/>
      <c r="ALH32" s="48"/>
      <c r="ALI32" s="48"/>
      <c r="ALJ32" s="48"/>
      <c r="ALK32" s="48"/>
      <c r="ALL32" s="48"/>
      <c r="ALM32" s="48"/>
      <c r="ALN32" s="48"/>
      <c r="ALO32" s="48"/>
      <c r="ALP32" s="48"/>
      <c r="ALQ32" s="48"/>
      <c r="ALR32" s="48"/>
      <c r="ALS32" s="48"/>
      <c r="ALT32" s="48"/>
      <c r="ALU32" s="48"/>
      <c r="ALV32" s="48"/>
      <c r="ALW32" s="48"/>
      <c r="ALX32" s="48"/>
      <c r="ALY32" s="48"/>
      <c r="ALZ32" s="48"/>
      <c r="AMA32" s="48"/>
      <c r="AMB32" s="48"/>
      <c r="AMC32" s="48"/>
      <c r="AMD32" s="48"/>
      <c r="AME32" s="48"/>
      <c r="AMF32" s="48"/>
      <c r="AMG32" s="48"/>
      <c r="AMH32" s="48"/>
      <c r="AMI32" s="48"/>
      <c r="AMJ32" s="48"/>
      <c r="AMK32" s="39" t="s">
        <v>122</v>
      </c>
      <c r="AML32" s="39" t="s">
        <v>171</v>
      </c>
      <c r="AMM32" s="39" t="s">
        <v>1</v>
      </c>
      <c r="AMN32" s="40" t="s">
        <v>172</v>
      </c>
      <c r="AMO32" s="40" t="s">
        <v>173</v>
      </c>
      <c r="AMP32" s="40" t="s">
        <v>174</v>
      </c>
      <c r="AMQ32" s="40" t="s">
        <v>175</v>
      </c>
      <c r="AMR32" s="40" t="s">
        <v>7</v>
      </c>
      <c r="AMS32" s="40"/>
      <c r="AMT32" s="40"/>
      <c r="AMU32" s="41" t="s">
        <v>29</v>
      </c>
      <c r="AMV32" s="41" t="s">
        <v>10</v>
      </c>
      <c r="AMW32" s="40" t="s">
        <v>11</v>
      </c>
      <c r="AMX32" s="41" t="s">
        <v>12</v>
      </c>
      <c r="AMY32" s="40" t="s">
        <v>13</v>
      </c>
      <c r="AMZ32" s="41" t="s">
        <v>10</v>
      </c>
      <c r="ANA32" s="40" t="s">
        <v>14</v>
      </c>
      <c r="ANB32" s="40" t="s">
        <v>15</v>
      </c>
      <c r="ANC32" s="42">
        <v>60</v>
      </c>
      <c r="AND32" s="40" t="s">
        <v>16</v>
      </c>
      <c r="ANE32" s="41"/>
      <c r="ANF32" s="41"/>
      <c r="ANG32" s="41"/>
      <c r="ANH32" s="43"/>
      <c r="ANI32" s="40">
        <v>90</v>
      </c>
      <c r="ANJ32" s="40">
        <v>10</v>
      </c>
      <c r="ANK32" s="44" t="s">
        <v>176</v>
      </c>
      <c r="ANL32" s="40" t="s">
        <v>18</v>
      </c>
      <c r="ANM32" s="44">
        <v>2939</v>
      </c>
      <c r="ANN32" s="45">
        <v>215</v>
      </c>
      <c r="ANO32" s="46">
        <v>631885</v>
      </c>
      <c r="ANP32" s="46">
        <v>707711.2</v>
      </c>
      <c r="ANQ32" s="47"/>
      <c r="ANR32" s="46"/>
      <c r="ANS32" s="46"/>
      <c r="ANT32" s="39" t="s">
        <v>19</v>
      </c>
      <c r="ANU32" s="40"/>
      <c r="ANV32" s="40"/>
      <c r="ANW32" s="40"/>
      <c r="ANX32" s="40"/>
      <c r="ANY32" s="40" t="s">
        <v>177</v>
      </c>
      <c r="ANZ32" s="40"/>
      <c r="AOA32" s="40"/>
      <c r="AOB32" s="40"/>
      <c r="AOC32" s="40"/>
      <c r="AOD32" s="40"/>
      <c r="AOE32" s="40"/>
      <c r="AOF32" s="39" t="s">
        <v>21</v>
      </c>
      <c r="AOG32" s="39" t="s">
        <v>22</v>
      </c>
      <c r="AOH32" s="39" t="s">
        <v>178</v>
      </c>
      <c r="AOI32" s="48"/>
      <c r="AOJ32" s="48"/>
      <c r="AOK32" s="48"/>
      <c r="AOL32" s="48"/>
      <c r="AOM32" s="48"/>
      <c r="AON32" s="48"/>
      <c r="AOO32" s="48"/>
      <c r="AOP32" s="48"/>
      <c r="AOQ32" s="48"/>
      <c r="AOR32" s="48"/>
      <c r="AOS32" s="48"/>
      <c r="AOT32" s="48"/>
      <c r="AOU32" s="48"/>
      <c r="AOV32" s="48"/>
      <c r="AOW32" s="48"/>
      <c r="AOX32" s="48"/>
      <c r="AOY32" s="48"/>
      <c r="AOZ32" s="48"/>
      <c r="APA32" s="48"/>
      <c r="APB32" s="48"/>
      <c r="APC32" s="48"/>
      <c r="APD32" s="48"/>
      <c r="APE32" s="48"/>
      <c r="APF32" s="48"/>
      <c r="APG32" s="48"/>
      <c r="APH32" s="48"/>
      <c r="API32" s="48"/>
      <c r="APJ32" s="48"/>
      <c r="APK32" s="48"/>
      <c r="APL32" s="48"/>
      <c r="APM32" s="48"/>
      <c r="APN32" s="48"/>
      <c r="APO32" s="48"/>
      <c r="APP32" s="48"/>
      <c r="APQ32" s="48"/>
      <c r="APR32" s="48"/>
      <c r="APS32" s="48"/>
      <c r="APT32" s="48"/>
      <c r="APU32" s="48"/>
      <c r="APV32" s="48"/>
      <c r="APW32" s="48"/>
      <c r="APX32" s="48"/>
      <c r="APY32" s="48"/>
      <c r="APZ32" s="48"/>
      <c r="AQA32" s="48"/>
      <c r="AQB32" s="48"/>
      <c r="AQC32" s="48"/>
      <c r="AQD32" s="48"/>
      <c r="AQE32" s="48"/>
      <c r="AQF32" s="48"/>
      <c r="AQG32" s="48"/>
      <c r="AQH32" s="48"/>
      <c r="AQI32" s="48"/>
      <c r="AQJ32" s="48"/>
      <c r="AQK32" s="48"/>
      <c r="AQL32" s="48"/>
      <c r="AQM32" s="48"/>
      <c r="AQN32" s="48"/>
      <c r="AQO32" s="48"/>
      <c r="AQP32" s="48"/>
      <c r="AQQ32" s="48"/>
      <c r="AQR32" s="48"/>
      <c r="AQS32" s="48"/>
      <c r="AQT32" s="48"/>
      <c r="AQU32" s="48"/>
      <c r="AQV32" s="48"/>
      <c r="AQW32" s="48"/>
      <c r="AQX32" s="48"/>
      <c r="AQY32" s="48"/>
      <c r="AQZ32" s="48"/>
      <c r="ARA32" s="48"/>
      <c r="ARB32" s="48"/>
      <c r="ARC32" s="48"/>
      <c r="ARD32" s="48"/>
      <c r="ARE32" s="48"/>
      <c r="ARF32" s="48"/>
      <c r="ARG32" s="48"/>
      <c r="ARH32" s="48"/>
      <c r="ARI32" s="48"/>
      <c r="ARJ32" s="48"/>
      <c r="ARK32" s="48"/>
      <c r="ARL32" s="48"/>
      <c r="ARM32" s="48"/>
      <c r="ARN32" s="48"/>
      <c r="ARO32" s="48"/>
      <c r="ARP32" s="48"/>
      <c r="ARQ32" s="48"/>
      <c r="ARR32" s="48"/>
      <c r="ARS32" s="48"/>
      <c r="ART32" s="48"/>
      <c r="ARU32" s="48"/>
      <c r="ARV32" s="48"/>
      <c r="ARW32" s="48"/>
      <c r="ARX32" s="48"/>
      <c r="ARY32" s="48"/>
      <c r="ARZ32" s="48"/>
      <c r="ASA32" s="48"/>
      <c r="ASB32" s="48"/>
      <c r="ASC32" s="48"/>
      <c r="ASD32" s="48"/>
      <c r="ASE32" s="48"/>
      <c r="ASF32" s="48"/>
      <c r="ASG32" s="48"/>
      <c r="ASH32" s="48"/>
      <c r="ASI32" s="48"/>
      <c r="ASJ32" s="48"/>
      <c r="ASK32" s="48"/>
      <c r="ASL32" s="48"/>
      <c r="ASM32" s="48"/>
      <c r="ASN32" s="48"/>
      <c r="ASO32" s="48"/>
      <c r="ASP32" s="48"/>
      <c r="ASQ32" s="48"/>
      <c r="ASR32" s="48"/>
      <c r="ASS32" s="48"/>
      <c r="AST32" s="48"/>
      <c r="ASU32" s="48"/>
      <c r="ASV32" s="48"/>
      <c r="ASW32" s="48"/>
      <c r="ASX32" s="48"/>
      <c r="ASY32" s="48"/>
      <c r="ASZ32" s="48"/>
      <c r="ATA32" s="48"/>
      <c r="ATB32" s="48"/>
      <c r="ATC32" s="48"/>
      <c r="ATD32" s="48"/>
      <c r="ATE32" s="48"/>
      <c r="ATF32" s="48"/>
      <c r="ATG32" s="48"/>
      <c r="ATH32" s="48"/>
      <c r="ATI32" s="48"/>
      <c r="ATJ32" s="48"/>
      <c r="ATK32" s="48"/>
      <c r="ATL32" s="48"/>
      <c r="ATM32" s="48"/>
      <c r="ATN32" s="48"/>
      <c r="ATO32" s="48"/>
      <c r="ATP32" s="48"/>
      <c r="ATQ32" s="48"/>
      <c r="ATR32" s="48"/>
      <c r="ATS32" s="48"/>
      <c r="ATT32" s="48"/>
      <c r="ATU32" s="48"/>
      <c r="ATV32" s="48"/>
      <c r="ATW32" s="48"/>
      <c r="ATX32" s="48"/>
      <c r="ATY32" s="48"/>
      <c r="ATZ32" s="48"/>
      <c r="AUA32" s="48"/>
      <c r="AUB32" s="48"/>
      <c r="AUC32" s="48"/>
      <c r="AUD32" s="48"/>
      <c r="AUE32" s="48"/>
      <c r="AUF32" s="48"/>
      <c r="AUG32" s="48"/>
      <c r="AUH32" s="48"/>
      <c r="AUI32" s="48"/>
      <c r="AUJ32" s="48"/>
      <c r="AUK32" s="48"/>
      <c r="AUL32" s="48"/>
      <c r="AUM32" s="48"/>
      <c r="AUN32" s="48"/>
      <c r="AUO32" s="48"/>
      <c r="AUP32" s="48"/>
      <c r="AUQ32" s="48"/>
      <c r="AUR32" s="48"/>
      <c r="AUS32" s="48"/>
      <c r="AUT32" s="48"/>
      <c r="AUU32" s="48"/>
      <c r="AUV32" s="48"/>
      <c r="AUW32" s="48"/>
      <c r="AUX32" s="48"/>
      <c r="AUY32" s="48"/>
      <c r="AUZ32" s="48"/>
      <c r="AVA32" s="48"/>
      <c r="AVB32" s="48"/>
      <c r="AVC32" s="48"/>
      <c r="AVD32" s="48"/>
      <c r="AVE32" s="48"/>
      <c r="AVF32" s="48"/>
      <c r="AVG32" s="48"/>
      <c r="AVH32" s="48"/>
      <c r="AVI32" s="48"/>
      <c r="AVJ32" s="48"/>
      <c r="AVK32" s="48"/>
      <c r="AVL32" s="48"/>
      <c r="AVM32" s="48"/>
      <c r="AVN32" s="48"/>
      <c r="AVO32" s="48"/>
      <c r="AVP32" s="48"/>
      <c r="AVQ32" s="48"/>
      <c r="AVR32" s="48"/>
      <c r="AVS32" s="48"/>
      <c r="AVT32" s="48"/>
      <c r="AVU32" s="48"/>
      <c r="AVV32" s="48"/>
      <c r="AVW32" s="48"/>
      <c r="AVX32" s="48"/>
      <c r="AVY32" s="48"/>
      <c r="AVZ32" s="48"/>
      <c r="AWA32" s="48"/>
      <c r="AWB32" s="48"/>
      <c r="AWC32" s="48"/>
      <c r="AWD32" s="48"/>
      <c r="AWE32" s="48"/>
      <c r="AWF32" s="48"/>
      <c r="AWG32" s="39" t="s">
        <v>122</v>
      </c>
      <c r="AWH32" s="39" t="s">
        <v>171</v>
      </c>
      <c r="AWI32" s="39" t="s">
        <v>1</v>
      </c>
      <c r="AWJ32" s="40" t="s">
        <v>172</v>
      </c>
      <c r="AWK32" s="40" t="s">
        <v>173</v>
      </c>
      <c r="AWL32" s="40" t="s">
        <v>174</v>
      </c>
      <c r="AWM32" s="40" t="s">
        <v>175</v>
      </c>
      <c r="AWN32" s="40" t="s">
        <v>7</v>
      </c>
      <c r="AWO32" s="40"/>
      <c r="AWP32" s="40"/>
      <c r="AWQ32" s="41" t="s">
        <v>29</v>
      </c>
      <c r="AWR32" s="41" t="s">
        <v>10</v>
      </c>
      <c r="AWS32" s="40" t="s">
        <v>11</v>
      </c>
      <c r="AWT32" s="41" t="s">
        <v>12</v>
      </c>
      <c r="AWU32" s="40" t="s">
        <v>13</v>
      </c>
      <c r="AWV32" s="41" t="s">
        <v>10</v>
      </c>
      <c r="AWW32" s="40" t="s">
        <v>14</v>
      </c>
      <c r="AWX32" s="40" t="s">
        <v>15</v>
      </c>
      <c r="AWY32" s="42">
        <v>60</v>
      </c>
      <c r="AWZ32" s="40" t="s">
        <v>16</v>
      </c>
      <c r="AXA32" s="41"/>
      <c r="AXB32" s="41"/>
      <c r="AXC32" s="41"/>
      <c r="AXD32" s="43"/>
      <c r="AXE32" s="40">
        <v>90</v>
      </c>
      <c r="AXF32" s="40">
        <v>10</v>
      </c>
      <c r="AXG32" s="44" t="s">
        <v>176</v>
      </c>
      <c r="AXH32" s="40" t="s">
        <v>18</v>
      </c>
      <c r="AXI32" s="44">
        <v>2939</v>
      </c>
      <c r="AXJ32" s="45">
        <v>215</v>
      </c>
      <c r="AXK32" s="46">
        <v>631885</v>
      </c>
      <c r="AXL32" s="46">
        <v>707711.2</v>
      </c>
      <c r="AXM32" s="47"/>
      <c r="AXN32" s="46"/>
      <c r="AXO32" s="46"/>
      <c r="AXP32" s="39" t="s">
        <v>19</v>
      </c>
      <c r="AXQ32" s="40"/>
      <c r="AXR32" s="40"/>
      <c r="AXS32" s="40"/>
      <c r="AXT32" s="40"/>
      <c r="AXU32" s="40" t="s">
        <v>177</v>
      </c>
      <c r="AXV32" s="40"/>
      <c r="AXW32" s="40"/>
      <c r="AXX32" s="40"/>
      <c r="AXY32" s="40"/>
      <c r="AXZ32" s="40"/>
      <c r="AYA32" s="40"/>
      <c r="AYB32" s="39" t="s">
        <v>21</v>
      </c>
      <c r="AYC32" s="39" t="s">
        <v>22</v>
      </c>
      <c r="AYD32" s="39" t="s">
        <v>178</v>
      </c>
      <c r="AYE32" s="48"/>
      <c r="AYF32" s="48"/>
      <c r="AYG32" s="48"/>
      <c r="AYH32" s="48"/>
      <c r="AYI32" s="48"/>
      <c r="AYJ32" s="48"/>
      <c r="AYK32" s="48"/>
      <c r="AYL32" s="48"/>
      <c r="AYM32" s="48"/>
      <c r="AYN32" s="48"/>
      <c r="AYO32" s="48"/>
      <c r="AYP32" s="48"/>
      <c r="AYQ32" s="48"/>
      <c r="AYR32" s="48"/>
      <c r="AYS32" s="48"/>
      <c r="AYT32" s="48"/>
      <c r="AYU32" s="48"/>
      <c r="AYV32" s="48"/>
      <c r="AYW32" s="48"/>
      <c r="AYX32" s="48"/>
      <c r="AYY32" s="48"/>
      <c r="AYZ32" s="48"/>
      <c r="AZA32" s="48"/>
      <c r="AZB32" s="48"/>
      <c r="AZC32" s="48"/>
      <c r="AZD32" s="48"/>
      <c r="AZE32" s="48"/>
      <c r="AZF32" s="48"/>
      <c r="AZG32" s="48"/>
      <c r="AZH32" s="48"/>
      <c r="AZI32" s="48"/>
      <c r="AZJ32" s="48"/>
      <c r="AZK32" s="48"/>
      <c r="AZL32" s="48"/>
      <c r="AZM32" s="48"/>
      <c r="AZN32" s="48"/>
      <c r="AZO32" s="48"/>
      <c r="AZP32" s="48"/>
      <c r="AZQ32" s="48"/>
      <c r="AZR32" s="48"/>
      <c r="AZS32" s="48"/>
      <c r="AZT32" s="48"/>
      <c r="AZU32" s="48"/>
      <c r="AZV32" s="48"/>
      <c r="AZW32" s="48"/>
      <c r="AZX32" s="48"/>
      <c r="AZY32" s="48"/>
      <c r="AZZ32" s="48"/>
      <c r="BAA32" s="48"/>
      <c r="BAB32" s="48"/>
      <c r="BAC32" s="48"/>
      <c r="BAD32" s="48"/>
      <c r="BAE32" s="48"/>
      <c r="BAF32" s="48"/>
      <c r="BAG32" s="48"/>
      <c r="BAH32" s="48"/>
      <c r="BAI32" s="48"/>
      <c r="BAJ32" s="48"/>
      <c r="BAK32" s="48"/>
      <c r="BAL32" s="48"/>
      <c r="BAM32" s="48"/>
      <c r="BAN32" s="48"/>
      <c r="BAO32" s="48"/>
      <c r="BAP32" s="48"/>
      <c r="BAQ32" s="48"/>
      <c r="BAR32" s="48"/>
      <c r="BAS32" s="48"/>
      <c r="BAT32" s="48"/>
      <c r="BAU32" s="48"/>
      <c r="BAV32" s="48"/>
      <c r="BAW32" s="48"/>
      <c r="BAX32" s="48"/>
      <c r="BAY32" s="48"/>
      <c r="BAZ32" s="48"/>
      <c r="BBA32" s="48"/>
      <c r="BBB32" s="48"/>
      <c r="BBC32" s="48"/>
      <c r="BBD32" s="48"/>
      <c r="BBE32" s="48"/>
      <c r="BBF32" s="48"/>
      <c r="BBG32" s="48"/>
      <c r="BBH32" s="48"/>
      <c r="BBI32" s="48"/>
      <c r="BBJ32" s="48"/>
      <c r="BBK32" s="48"/>
      <c r="BBL32" s="48"/>
      <c r="BBM32" s="48"/>
      <c r="BBN32" s="48"/>
      <c r="BBO32" s="48"/>
      <c r="BBP32" s="48"/>
      <c r="BBQ32" s="48"/>
      <c r="BBR32" s="48"/>
      <c r="BBS32" s="48"/>
      <c r="BBT32" s="48"/>
      <c r="BBU32" s="48"/>
      <c r="BBV32" s="48"/>
      <c r="BBW32" s="48"/>
      <c r="BBX32" s="48"/>
      <c r="BBY32" s="48"/>
      <c r="BBZ32" s="48"/>
      <c r="BCA32" s="48"/>
      <c r="BCB32" s="48"/>
      <c r="BCC32" s="48"/>
      <c r="BCD32" s="48"/>
      <c r="BCE32" s="48"/>
      <c r="BCF32" s="48"/>
      <c r="BCG32" s="48"/>
      <c r="BCH32" s="48"/>
      <c r="BCI32" s="48"/>
      <c r="BCJ32" s="48"/>
      <c r="BCK32" s="48"/>
      <c r="BCL32" s="48"/>
      <c r="BCM32" s="48"/>
      <c r="BCN32" s="48"/>
      <c r="BCO32" s="48"/>
      <c r="BCP32" s="48"/>
      <c r="BCQ32" s="48"/>
      <c r="BCR32" s="48"/>
      <c r="BCS32" s="48"/>
      <c r="BCT32" s="48"/>
      <c r="BCU32" s="48"/>
      <c r="BCV32" s="48"/>
      <c r="BCW32" s="48"/>
      <c r="BCX32" s="48"/>
      <c r="BCY32" s="48"/>
      <c r="BCZ32" s="48"/>
      <c r="BDA32" s="48"/>
      <c r="BDB32" s="48"/>
      <c r="BDC32" s="48"/>
      <c r="BDD32" s="48"/>
      <c r="BDE32" s="48"/>
      <c r="BDF32" s="48"/>
      <c r="BDG32" s="48"/>
      <c r="BDH32" s="48"/>
      <c r="BDI32" s="48"/>
      <c r="BDJ32" s="48"/>
      <c r="BDK32" s="48"/>
      <c r="BDL32" s="48"/>
      <c r="BDM32" s="48"/>
      <c r="BDN32" s="48"/>
      <c r="BDO32" s="48"/>
      <c r="BDP32" s="48"/>
      <c r="BDQ32" s="48"/>
      <c r="BDR32" s="48"/>
      <c r="BDS32" s="48"/>
      <c r="BDT32" s="48"/>
      <c r="BDU32" s="48"/>
      <c r="BDV32" s="48"/>
      <c r="BDW32" s="48"/>
      <c r="BDX32" s="48"/>
      <c r="BDY32" s="48"/>
      <c r="BDZ32" s="48"/>
      <c r="BEA32" s="48"/>
      <c r="BEB32" s="48"/>
      <c r="BEC32" s="48"/>
      <c r="BED32" s="48"/>
      <c r="BEE32" s="48"/>
      <c r="BEF32" s="48"/>
      <c r="BEG32" s="48"/>
      <c r="BEH32" s="48"/>
      <c r="BEI32" s="48"/>
      <c r="BEJ32" s="48"/>
      <c r="BEK32" s="48"/>
      <c r="BEL32" s="48"/>
      <c r="BEM32" s="48"/>
      <c r="BEN32" s="48"/>
      <c r="BEO32" s="48"/>
      <c r="BEP32" s="48"/>
      <c r="BEQ32" s="48"/>
      <c r="BER32" s="48"/>
      <c r="BES32" s="48"/>
      <c r="BET32" s="48"/>
      <c r="BEU32" s="48"/>
      <c r="BEV32" s="48"/>
      <c r="BEW32" s="48"/>
      <c r="BEX32" s="48"/>
      <c r="BEY32" s="48"/>
      <c r="BEZ32" s="48"/>
      <c r="BFA32" s="48"/>
      <c r="BFB32" s="48"/>
      <c r="BFC32" s="48"/>
      <c r="BFD32" s="48"/>
      <c r="BFE32" s="48"/>
      <c r="BFF32" s="48"/>
      <c r="BFG32" s="48"/>
      <c r="BFH32" s="48"/>
      <c r="BFI32" s="48"/>
      <c r="BFJ32" s="48"/>
      <c r="BFK32" s="48"/>
      <c r="BFL32" s="48"/>
      <c r="BFM32" s="48"/>
      <c r="BFN32" s="48"/>
      <c r="BFO32" s="48"/>
      <c r="BFP32" s="48"/>
      <c r="BFQ32" s="48"/>
      <c r="BFR32" s="48"/>
      <c r="BFS32" s="48"/>
      <c r="BFT32" s="48"/>
      <c r="BFU32" s="48"/>
      <c r="BFV32" s="48"/>
      <c r="BFW32" s="48"/>
      <c r="BFX32" s="48"/>
      <c r="BFY32" s="48"/>
      <c r="BFZ32" s="48"/>
      <c r="BGA32" s="48"/>
      <c r="BGB32" s="48"/>
      <c r="BGC32" s="39" t="s">
        <v>122</v>
      </c>
      <c r="BGD32" s="39" t="s">
        <v>171</v>
      </c>
      <c r="BGE32" s="39" t="s">
        <v>1</v>
      </c>
      <c r="BGF32" s="40" t="s">
        <v>172</v>
      </c>
      <c r="BGG32" s="40" t="s">
        <v>173</v>
      </c>
      <c r="BGH32" s="40" t="s">
        <v>174</v>
      </c>
      <c r="BGI32" s="40" t="s">
        <v>175</v>
      </c>
      <c r="BGJ32" s="40" t="s">
        <v>7</v>
      </c>
      <c r="BGK32" s="40"/>
      <c r="BGL32" s="40"/>
      <c r="BGM32" s="41" t="s">
        <v>29</v>
      </c>
      <c r="BGN32" s="41" t="s">
        <v>10</v>
      </c>
      <c r="BGO32" s="40" t="s">
        <v>11</v>
      </c>
      <c r="BGP32" s="41" t="s">
        <v>12</v>
      </c>
      <c r="BGQ32" s="40" t="s">
        <v>13</v>
      </c>
      <c r="BGR32" s="41" t="s">
        <v>10</v>
      </c>
      <c r="BGS32" s="40" t="s">
        <v>14</v>
      </c>
      <c r="BGT32" s="40" t="s">
        <v>15</v>
      </c>
      <c r="BGU32" s="42">
        <v>60</v>
      </c>
      <c r="BGV32" s="40" t="s">
        <v>16</v>
      </c>
      <c r="BGW32" s="41"/>
      <c r="BGX32" s="41"/>
      <c r="BGY32" s="41"/>
      <c r="BGZ32" s="43"/>
      <c r="BHA32" s="40">
        <v>90</v>
      </c>
      <c r="BHB32" s="40">
        <v>10</v>
      </c>
      <c r="BHC32" s="44" t="s">
        <v>176</v>
      </c>
      <c r="BHD32" s="40" t="s">
        <v>18</v>
      </c>
      <c r="BHE32" s="44">
        <v>2939</v>
      </c>
      <c r="BHF32" s="45">
        <v>215</v>
      </c>
      <c r="BHG32" s="46">
        <v>631885</v>
      </c>
      <c r="BHH32" s="46">
        <v>707711.2</v>
      </c>
      <c r="BHI32" s="47"/>
      <c r="BHJ32" s="46"/>
      <c r="BHK32" s="46"/>
      <c r="BHL32" s="39" t="s">
        <v>19</v>
      </c>
      <c r="BHM32" s="40"/>
      <c r="BHN32" s="40"/>
      <c r="BHO32" s="40"/>
      <c r="BHP32" s="40"/>
      <c r="BHQ32" s="40" t="s">
        <v>177</v>
      </c>
      <c r="BHR32" s="40"/>
      <c r="BHS32" s="40"/>
      <c r="BHT32" s="40"/>
      <c r="BHU32" s="40"/>
      <c r="BHV32" s="40"/>
      <c r="BHW32" s="40"/>
      <c r="BHX32" s="39" t="s">
        <v>21</v>
      </c>
      <c r="BHY32" s="39" t="s">
        <v>22</v>
      </c>
      <c r="BHZ32" s="39" t="s">
        <v>178</v>
      </c>
      <c r="BIA32" s="48"/>
      <c r="BIB32" s="48"/>
      <c r="BIC32" s="48"/>
      <c r="BID32" s="48"/>
      <c r="BIE32" s="48"/>
      <c r="BIF32" s="48"/>
      <c r="BIG32" s="48"/>
      <c r="BIH32" s="48"/>
      <c r="BII32" s="48"/>
      <c r="BIJ32" s="48"/>
      <c r="BIK32" s="48"/>
      <c r="BIL32" s="48"/>
      <c r="BIM32" s="48"/>
      <c r="BIN32" s="48"/>
      <c r="BIO32" s="48"/>
      <c r="BIP32" s="48"/>
      <c r="BIQ32" s="48"/>
      <c r="BIR32" s="48"/>
      <c r="BIS32" s="48"/>
      <c r="BIT32" s="48"/>
      <c r="BIU32" s="48"/>
      <c r="BIV32" s="48"/>
      <c r="BIW32" s="48"/>
      <c r="BIX32" s="48"/>
      <c r="BIY32" s="48"/>
      <c r="BIZ32" s="48"/>
      <c r="BJA32" s="48"/>
      <c r="BJB32" s="48"/>
      <c r="BJC32" s="48"/>
      <c r="BJD32" s="48"/>
      <c r="BJE32" s="48"/>
      <c r="BJF32" s="48"/>
      <c r="BJG32" s="48"/>
      <c r="BJH32" s="48"/>
      <c r="BJI32" s="48"/>
      <c r="BJJ32" s="48"/>
      <c r="BJK32" s="48"/>
      <c r="BJL32" s="48"/>
      <c r="BJM32" s="48"/>
      <c r="BJN32" s="48"/>
      <c r="BJO32" s="48"/>
      <c r="BJP32" s="48"/>
      <c r="BJQ32" s="48"/>
      <c r="BJR32" s="48"/>
      <c r="BJS32" s="48"/>
      <c r="BJT32" s="48"/>
      <c r="BJU32" s="48"/>
      <c r="BJV32" s="48"/>
      <c r="BJW32" s="48"/>
      <c r="BJX32" s="48"/>
      <c r="BJY32" s="48"/>
      <c r="BJZ32" s="48"/>
      <c r="BKA32" s="48"/>
      <c r="BKB32" s="48"/>
      <c r="BKC32" s="48"/>
      <c r="BKD32" s="48"/>
      <c r="BKE32" s="48"/>
      <c r="BKF32" s="48"/>
      <c r="BKG32" s="48"/>
      <c r="BKH32" s="48"/>
      <c r="BKI32" s="48"/>
      <c r="BKJ32" s="48"/>
      <c r="BKK32" s="48"/>
      <c r="BKL32" s="48"/>
      <c r="BKM32" s="48"/>
      <c r="BKN32" s="48"/>
      <c r="BKO32" s="48"/>
      <c r="BKP32" s="48"/>
      <c r="BKQ32" s="48"/>
      <c r="BKR32" s="48"/>
      <c r="BKS32" s="48"/>
      <c r="BKT32" s="48"/>
      <c r="BKU32" s="48"/>
      <c r="BKV32" s="48"/>
      <c r="BKW32" s="48"/>
      <c r="BKX32" s="48"/>
      <c r="BKY32" s="48"/>
      <c r="BKZ32" s="48"/>
      <c r="BLA32" s="48"/>
      <c r="BLB32" s="48"/>
      <c r="BLC32" s="48"/>
      <c r="BLD32" s="48"/>
      <c r="BLE32" s="48"/>
      <c r="BLF32" s="48"/>
      <c r="BLG32" s="48"/>
      <c r="BLH32" s="48"/>
      <c r="BLI32" s="48"/>
      <c r="BLJ32" s="48"/>
      <c r="BLK32" s="48"/>
      <c r="BLL32" s="48"/>
      <c r="BLM32" s="48"/>
      <c r="BLN32" s="48"/>
      <c r="BLO32" s="48"/>
      <c r="BLP32" s="48"/>
      <c r="BLQ32" s="48"/>
      <c r="BLR32" s="48"/>
      <c r="BLS32" s="48"/>
      <c r="BLT32" s="48"/>
      <c r="BLU32" s="48"/>
      <c r="BLV32" s="48"/>
      <c r="BLW32" s="48"/>
      <c r="BLX32" s="48"/>
      <c r="BLY32" s="48"/>
      <c r="BLZ32" s="48"/>
      <c r="BMA32" s="48"/>
      <c r="BMB32" s="48"/>
      <c r="BMC32" s="48"/>
      <c r="BMD32" s="48"/>
      <c r="BME32" s="48"/>
      <c r="BMF32" s="48"/>
      <c r="BMG32" s="48"/>
      <c r="BMH32" s="48"/>
      <c r="BMI32" s="48"/>
      <c r="BMJ32" s="48"/>
      <c r="BMK32" s="48"/>
      <c r="BML32" s="48"/>
      <c r="BMM32" s="48"/>
      <c r="BMN32" s="48"/>
      <c r="BMO32" s="48"/>
      <c r="BMP32" s="48"/>
      <c r="BMQ32" s="48"/>
      <c r="BMR32" s="48"/>
      <c r="BMS32" s="48"/>
      <c r="BMT32" s="48"/>
      <c r="BMU32" s="48"/>
      <c r="BMV32" s="48"/>
      <c r="BMW32" s="48"/>
      <c r="BMX32" s="48"/>
      <c r="BMY32" s="48"/>
      <c r="BMZ32" s="48"/>
      <c r="BNA32" s="48"/>
      <c r="BNB32" s="48"/>
      <c r="BNC32" s="48"/>
      <c r="BND32" s="48"/>
      <c r="BNE32" s="48"/>
      <c r="BNF32" s="48"/>
      <c r="BNG32" s="48"/>
      <c r="BNH32" s="48"/>
      <c r="BNI32" s="48"/>
      <c r="BNJ32" s="48"/>
      <c r="BNK32" s="48"/>
      <c r="BNL32" s="48"/>
      <c r="BNM32" s="48"/>
      <c r="BNN32" s="48"/>
      <c r="BNO32" s="48"/>
      <c r="BNP32" s="48"/>
      <c r="BNQ32" s="48"/>
      <c r="BNR32" s="48"/>
      <c r="BNS32" s="48"/>
      <c r="BNT32" s="48"/>
      <c r="BNU32" s="48"/>
      <c r="BNV32" s="48"/>
      <c r="BNW32" s="48"/>
      <c r="BNX32" s="48"/>
      <c r="BNY32" s="48"/>
      <c r="BNZ32" s="48"/>
      <c r="BOA32" s="48"/>
      <c r="BOB32" s="48"/>
      <c r="BOC32" s="48"/>
      <c r="BOD32" s="48"/>
      <c r="BOE32" s="48"/>
      <c r="BOF32" s="48"/>
      <c r="BOG32" s="48"/>
      <c r="BOH32" s="48"/>
      <c r="BOI32" s="48"/>
      <c r="BOJ32" s="48"/>
      <c r="BOK32" s="48"/>
      <c r="BOL32" s="48"/>
      <c r="BOM32" s="48"/>
      <c r="BON32" s="48"/>
      <c r="BOO32" s="48"/>
      <c r="BOP32" s="48"/>
      <c r="BOQ32" s="48"/>
      <c r="BOR32" s="48"/>
      <c r="BOS32" s="48"/>
      <c r="BOT32" s="48"/>
      <c r="BOU32" s="48"/>
      <c r="BOV32" s="48"/>
      <c r="BOW32" s="48"/>
      <c r="BOX32" s="48"/>
      <c r="BOY32" s="48"/>
      <c r="BOZ32" s="48"/>
      <c r="BPA32" s="48"/>
      <c r="BPB32" s="48"/>
      <c r="BPC32" s="48"/>
      <c r="BPD32" s="48"/>
      <c r="BPE32" s="48"/>
      <c r="BPF32" s="48"/>
      <c r="BPG32" s="48"/>
      <c r="BPH32" s="48"/>
      <c r="BPI32" s="48"/>
      <c r="BPJ32" s="48"/>
      <c r="BPK32" s="48"/>
      <c r="BPL32" s="48"/>
      <c r="BPM32" s="48"/>
      <c r="BPN32" s="48"/>
      <c r="BPO32" s="48"/>
      <c r="BPP32" s="48"/>
      <c r="BPQ32" s="48"/>
      <c r="BPR32" s="48"/>
      <c r="BPS32" s="48"/>
      <c r="BPT32" s="48"/>
      <c r="BPU32" s="48"/>
      <c r="BPV32" s="48"/>
      <c r="BPW32" s="48"/>
      <c r="BPX32" s="48"/>
      <c r="BPY32" s="39" t="s">
        <v>122</v>
      </c>
      <c r="BPZ32" s="39" t="s">
        <v>171</v>
      </c>
      <c r="BQA32" s="39" t="s">
        <v>1</v>
      </c>
      <c r="BQB32" s="40" t="s">
        <v>172</v>
      </c>
      <c r="BQC32" s="40" t="s">
        <v>173</v>
      </c>
      <c r="BQD32" s="40" t="s">
        <v>174</v>
      </c>
      <c r="BQE32" s="40" t="s">
        <v>175</v>
      </c>
      <c r="BQF32" s="40" t="s">
        <v>7</v>
      </c>
      <c r="BQG32" s="40"/>
      <c r="BQH32" s="40"/>
      <c r="BQI32" s="41" t="s">
        <v>29</v>
      </c>
      <c r="BQJ32" s="41" t="s">
        <v>10</v>
      </c>
      <c r="BQK32" s="40" t="s">
        <v>11</v>
      </c>
      <c r="BQL32" s="41" t="s">
        <v>12</v>
      </c>
      <c r="BQM32" s="40" t="s">
        <v>13</v>
      </c>
      <c r="BQN32" s="41" t="s">
        <v>10</v>
      </c>
      <c r="BQO32" s="40" t="s">
        <v>14</v>
      </c>
      <c r="BQP32" s="40" t="s">
        <v>15</v>
      </c>
      <c r="BQQ32" s="42">
        <v>60</v>
      </c>
      <c r="BQR32" s="40" t="s">
        <v>16</v>
      </c>
      <c r="BQS32" s="41"/>
      <c r="BQT32" s="41"/>
      <c r="BQU32" s="41"/>
      <c r="BQV32" s="43"/>
      <c r="BQW32" s="40">
        <v>90</v>
      </c>
      <c r="BQX32" s="40">
        <v>10</v>
      </c>
      <c r="BQY32" s="44" t="s">
        <v>176</v>
      </c>
      <c r="BQZ32" s="40" t="s">
        <v>18</v>
      </c>
      <c r="BRA32" s="44">
        <v>2939</v>
      </c>
      <c r="BRB32" s="45">
        <v>215</v>
      </c>
      <c r="BRC32" s="46">
        <v>631885</v>
      </c>
      <c r="BRD32" s="46">
        <v>707711.2</v>
      </c>
      <c r="BRE32" s="47"/>
      <c r="BRF32" s="46"/>
      <c r="BRG32" s="46"/>
      <c r="BRH32" s="39" t="s">
        <v>19</v>
      </c>
      <c r="BRI32" s="40"/>
      <c r="BRJ32" s="40"/>
      <c r="BRK32" s="40"/>
      <c r="BRL32" s="40"/>
      <c r="BRM32" s="40" t="s">
        <v>177</v>
      </c>
      <c r="BRN32" s="40"/>
      <c r="BRO32" s="40"/>
      <c r="BRP32" s="40"/>
      <c r="BRQ32" s="40"/>
      <c r="BRR32" s="40"/>
      <c r="BRS32" s="40"/>
      <c r="BRT32" s="39" t="s">
        <v>21</v>
      </c>
      <c r="BRU32" s="39" t="s">
        <v>22</v>
      </c>
      <c r="BRV32" s="39" t="s">
        <v>178</v>
      </c>
      <c r="BRW32" s="48"/>
      <c r="BRX32" s="48"/>
      <c r="BRY32" s="48"/>
      <c r="BRZ32" s="48"/>
      <c r="BSA32" s="48"/>
      <c r="BSB32" s="48"/>
      <c r="BSC32" s="48"/>
      <c r="BSD32" s="48"/>
      <c r="BSE32" s="48"/>
      <c r="BSF32" s="48"/>
      <c r="BSG32" s="48"/>
      <c r="BSH32" s="48"/>
      <c r="BSI32" s="48"/>
      <c r="BSJ32" s="48"/>
      <c r="BSK32" s="48"/>
      <c r="BSL32" s="48"/>
      <c r="BSM32" s="48"/>
      <c r="BSN32" s="48"/>
      <c r="BSO32" s="48"/>
      <c r="BSP32" s="48"/>
      <c r="BSQ32" s="48"/>
      <c r="BSR32" s="48"/>
      <c r="BSS32" s="48"/>
      <c r="BST32" s="48"/>
      <c r="BSU32" s="48"/>
      <c r="BSV32" s="48"/>
      <c r="BSW32" s="48"/>
      <c r="BSX32" s="48"/>
      <c r="BSY32" s="48"/>
      <c r="BSZ32" s="48"/>
      <c r="BTA32" s="48"/>
      <c r="BTB32" s="48"/>
      <c r="BTC32" s="48"/>
      <c r="BTD32" s="48"/>
      <c r="BTE32" s="48"/>
      <c r="BTF32" s="48"/>
      <c r="BTG32" s="48"/>
      <c r="BTH32" s="48"/>
      <c r="BTI32" s="48"/>
      <c r="BTJ32" s="48"/>
      <c r="BTK32" s="48"/>
      <c r="BTL32" s="48"/>
      <c r="BTM32" s="48"/>
      <c r="BTN32" s="48"/>
      <c r="BTO32" s="48"/>
      <c r="BTP32" s="48"/>
      <c r="BTQ32" s="48"/>
      <c r="BTR32" s="48"/>
      <c r="BTS32" s="48"/>
      <c r="BTT32" s="48"/>
      <c r="BTU32" s="48"/>
      <c r="BTV32" s="48"/>
      <c r="BTW32" s="48"/>
      <c r="BTX32" s="48"/>
      <c r="BTY32" s="48"/>
      <c r="BTZ32" s="48"/>
      <c r="BUA32" s="48"/>
      <c r="BUB32" s="48"/>
      <c r="BUC32" s="48"/>
      <c r="BUD32" s="48"/>
      <c r="BUE32" s="48"/>
      <c r="BUF32" s="48"/>
      <c r="BUG32" s="48"/>
      <c r="BUH32" s="48"/>
      <c r="BUI32" s="48"/>
      <c r="BUJ32" s="48"/>
      <c r="BUK32" s="48"/>
      <c r="BUL32" s="48"/>
      <c r="BUM32" s="48"/>
      <c r="BUN32" s="48"/>
      <c r="BUO32" s="48"/>
      <c r="BUP32" s="48"/>
      <c r="BUQ32" s="48"/>
      <c r="BUR32" s="48"/>
      <c r="BUS32" s="48"/>
      <c r="BUT32" s="48"/>
      <c r="BUU32" s="48"/>
      <c r="BUV32" s="48"/>
      <c r="BUW32" s="48"/>
      <c r="BUX32" s="48"/>
      <c r="BUY32" s="48"/>
      <c r="BUZ32" s="48"/>
      <c r="BVA32" s="48"/>
      <c r="BVB32" s="48"/>
      <c r="BVC32" s="48"/>
      <c r="BVD32" s="48"/>
      <c r="BVE32" s="48"/>
      <c r="BVF32" s="48"/>
      <c r="BVG32" s="48"/>
      <c r="BVH32" s="48"/>
      <c r="BVI32" s="48"/>
      <c r="BVJ32" s="48"/>
      <c r="BVK32" s="48"/>
      <c r="BVL32" s="48"/>
      <c r="BVM32" s="48"/>
      <c r="BVN32" s="48"/>
      <c r="BVO32" s="48"/>
      <c r="BVP32" s="48"/>
      <c r="BVQ32" s="48"/>
      <c r="BVR32" s="48"/>
      <c r="BVS32" s="48"/>
      <c r="BVT32" s="48"/>
      <c r="BVU32" s="48"/>
      <c r="BVV32" s="48"/>
      <c r="BVW32" s="48"/>
      <c r="BVX32" s="48"/>
      <c r="BVY32" s="48"/>
      <c r="BVZ32" s="48"/>
      <c r="BWA32" s="48"/>
      <c r="BWB32" s="48"/>
      <c r="BWC32" s="48"/>
      <c r="BWD32" s="48"/>
      <c r="BWE32" s="48"/>
      <c r="BWF32" s="48"/>
      <c r="BWG32" s="48"/>
      <c r="BWH32" s="48"/>
      <c r="BWI32" s="48"/>
      <c r="BWJ32" s="48"/>
      <c r="BWK32" s="48"/>
      <c r="BWL32" s="48"/>
      <c r="BWM32" s="48"/>
      <c r="BWN32" s="48"/>
      <c r="BWO32" s="48"/>
      <c r="BWP32" s="48"/>
      <c r="BWQ32" s="48"/>
      <c r="BWR32" s="48"/>
      <c r="BWS32" s="48"/>
      <c r="BWT32" s="48"/>
      <c r="BWU32" s="48"/>
      <c r="BWV32" s="48"/>
      <c r="BWW32" s="48"/>
      <c r="BWX32" s="48"/>
      <c r="BWY32" s="48"/>
      <c r="BWZ32" s="48"/>
      <c r="BXA32" s="48"/>
      <c r="BXB32" s="48"/>
      <c r="BXC32" s="48"/>
      <c r="BXD32" s="48"/>
      <c r="BXE32" s="48"/>
      <c r="BXF32" s="48"/>
      <c r="BXG32" s="48"/>
      <c r="BXH32" s="48"/>
      <c r="BXI32" s="48"/>
      <c r="BXJ32" s="48"/>
      <c r="BXK32" s="48"/>
      <c r="BXL32" s="48"/>
      <c r="BXM32" s="48"/>
      <c r="BXN32" s="48"/>
      <c r="BXO32" s="48"/>
      <c r="BXP32" s="48"/>
      <c r="BXQ32" s="48"/>
      <c r="BXR32" s="48"/>
      <c r="BXS32" s="48"/>
      <c r="BXT32" s="48"/>
      <c r="BXU32" s="48"/>
      <c r="BXV32" s="48"/>
      <c r="BXW32" s="48"/>
      <c r="BXX32" s="48"/>
      <c r="BXY32" s="48"/>
      <c r="BXZ32" s="48"/>
      <c r="BYA32" s="48"/>
      <c r="BYB32" s="48"/>
      <c r="BYC32" s="48"/>
      <c r="BYD32" s="48"/>
      <c r="BYE32" s="48"/>
      <c r="BYF32" s="48"/>
      <c r="BYG32" s="48"/>
      <c r="BYH32" s="48"/>
      <c r="BYI32" s="48"/>
      <c r="BYJ32" s="48"/>
      <c r="BYK32" s="48"/>
      <c r="BYL32" s="48"/>
      <c r="BYM32" s="48"/>
      <c r="BYN32" s="48"/>
      <c r="BYO32" s="48"/>
      <c r="BYP32" s="48"/>
      <c r="BYQ32" s="48"/>
      <c r="BYR32" s="48"/>
      <c r="BYS32" s="48"/>
      <c r="BYT32" s="48"/>
      <c r="BYU32" s="48"/>
      <c r="BYV32" s="48"/>
      <c r="BYW32" s="48"/>
      <c r="BYX32" s="48"/>
      <c r="BYY32" s="48"/>
      <c r="BYZ32" s="48"/>
      <c r="BZA32" s="48"/>
      <c r="BZB32" s="48"/>
      <c r="BZC32" s="48"/>
      <c r="BZD32" s="48"/>
      <c r="BZE32" s="48"/>
      <c r="BZF32" s="48"/>
      <c r="BZG32" s="48"/>
      <c r="BZH32" s="48"/>
      <c r="BZI32" s="48"/>
      <c r="BZJ32" s="48"/>
      <c r="BZK32" s="48"/>
      <c r="BZL32" s="48"/>
      <c r="BZM32" s="48"/>
      <c r="BZN32" s="48"/>
      <c r="BZO32" s="48"/>
      <c r="BZP32" s="48"/>
      <c r="BZQ32" s="48"/>
      <c r="BZR32" s="48"/>
      <c r="BZS32" s="48"/>
      <c r="BZT32" s="48"/>
      <c r="BZU32" s="39" t="s">
        <v>122</v>
      </c>
      <c r="BZV32" s="39" t="s">
        <v>171</v>
      </c>
      <c r="BZW32" s="39" t="s">
        <v>1</v>
      </c>
      <c r="BZX32" s="40" t="s">
        <v>172</v>
      </c>
      <c r="BZY32" s="40" t="s">
        <v>173</v>
      </c>
      <c r="BZZ32" s="40" t="s">
        <v>174</v>
      </c>
      <c r="CAA32" s="40" t="s">
        <v>175</v>
      </c>
      <c r="CAB32" s="40" t="s">
        <v>7</v>
      </c>
      <c r="CAC32" s="40"/>
      <c r="CAD32" s="40"/>
      <c r="CAE32" s="41" t="s">
        <v>29</v>
      </c>
      <c r="CAF32" s="41" t="s">
        <v>10</v>
      </c>
      <c r="CAG32" s="40" t="s">
        <v>11</v>
      </c>
      <c r="CAH32" s="41" t="s">
        <v>12</v>
      </c>
      <c r="CAI32" s="40" t="s">
        <v>13</v>
      </c>
      <c r="CAJ32" s="41" t="s">
        <v>10</v>
      </c>
      <c r="CAK32" s="40" t="s">
        <v>14</v>
      </c>
      <c r="CAL32" s="40" t="s">
        <v>15</v>
      </c>
      <c r="CAM32" s="42">
        <v>60</v>
      </c>
      <c r="CAN32" s="40" t="s">
        <v>16</v>
      </c>
      <c r="CAO32" s="41"/>
      <c r="CAP32" s="41"/>
      <c r="CAQ32" s="41"/>
      <c r="CAR32" s="43"/>
      <c r="CAS32" s="40">
        <v>90</v>
      </c>
      <c r="CAT32" s="40">
        <v>10</v>
      </c>
      <c r="CAU32" s="44" t="s">
        <v>176</v>
      </c>
      <c r="CAV32" s="40" t="s">
        <v>18</v>
      </c>
      <c r="CAW32" s="44">
        <v>2939</v>
      </c>
      <c r="CAX32" s="45">
        <v>215</v>
      </c>
      <c r="CAY32" s="46">
        <v>631885</v>
      </c>
      <c r="CAZ32" s="46">
        <v>707711.2</v>
      </c>
      <c r="CBA32" s="47"/>
      <c r="CBB32" s="46"/>
      <c r="CBC32" s="46"/>
      <c r="CBD32" s="39" t="s">
        <v>19</v>
      </c>
      <c r="CBE32" s="40"/>
      <c r="CBF32" s="40"/>
      <c r="CBG32" s="40"/>
      <c r="CBH32" s="40"/>
      <c r="CBI32" s="40" t="s">
        <v>177</v>
      </c>
      <c r="CBJ32" s="40"/>
      <c r="CBK32" s="40"/>
      <c r="CBL32" s="40"/>
      <c r="CBM32" s="40"/>
      <c r="CBN32" s="40"/>
      <c r="CBO32" s="40"/>
      <c r="CBP32" s="39" t="s">
        <v>21</v>
      </c>
      <c r="CBQ32" s="39" t="s">
        <v>22</v>
      </c>
      <c r="CBR32" s="39" t="s">
        <v>178</v>
      </c>
      <c r="CBS32" s="48"/>
      <c r="CBT32" s="48"/>
      <c r="CBU32" s="48"/>
      <c r="CBV32" s="48"/>
      <c r="CBW32" s="48"/>
      <c r="CBX32" s="48"/>
      <c r="CBY32" s="48"/>
      <c r="CBZ32" s="48"/>
      <c r="CCA32" s="48"/>
      <c r="CCB32" s="48"/>
      <c r="CCC32" s="48"/>
      <c r="CCD32" s="48"/>
      <c r="CCE32" s="48"/>
      <c r="CCF32" s="48"/>
      <c r="CCG32" s="48"/>
      <c r="CCH32" s="48"/>
      <c r="CCI32" s="48"/>
      <c r="CCJ32" s="48"/>
      <c r="CCK32" s="48"/>
      <c r="CCL32" s="48"/>
      <c r="CCM32" s="48"/>
      <c r="CCN32" s="48"/>
      <c r="CCO32" s="48"/>
      <c r="CCP32" s="48"/>
      <c r="CCQ32" s="48"/>
      <c r="CCR32" s="48"/>
      <c r="CCS32" s="48"/>
      <c r="CCT32" s="48"/>
      <c r="CCU32" s="48"/>
      <c r="CCV32" s="48"/>
      <c r="CCW32" s="48"/>
      <c r="CCX32" s="48"/>
      <c r="CCY32" s="48"/>
      <c r="CCZ32" s="48"/>
      <c r="CDA32" s="48"/>
      <c r="CDB32" s="48"/>
      <c r="CDC32" s="48"/>
      <c r="CDD32" s="48"/>
      <c r="CDE32" s="48"/>
      <c r="CDF32" s="48"/>
      <c r="CDG32" s="48"/>
      <c r="CDH32" s="48"/>
      <c r="CDI32" s="48"/>
      <c r="CDJ32" s="48"/>
      <c r="CDK32" s="48"/>
      <c r="CDL32" s="48"/>
      <c r="CDM32" s="48"/>
      <c r="CDN32" s="48"/>
      <c r="CDO32" s="48"/>
      <c r="CDP32" s="48"/>
      <c r="CDQ32" s="48"/>
      <c r="CDR32" s="48"/>
      <c r="CDS32" s="48"/>
      <c r="CDT32" s="48"/>
      <c r="CDU32" s="48"/>
      <c r="CDV32" s="48"/>
      <c r="CDW32" s="48"/>
      <c r="CDX32" s="48"/>
      <c r="CDY32" s="48"/>
      <c r="CDZ32" s="48"/>
      <c r="CEA32" s="48"/>
      <c r="CEB32" s="48"/>
      <c r="CEC32" s="48"/>
      <c r="CED32" s="48"/>
      <c r="CEE32" s="48"/>
      <c r="CEF32" s="48"/>
      <c r="CEG32" s="48"/>
      <c r="CEH32" s="48"/>
      <c r="CEI32" s="48"/>
      <c r="CEJ32" s="48"/>
      <c r="CEK32" s="48"/>
      <c r="CEL32" s="48"/>
      <c r="CEM32" s="48"/>
      <c r="CEN32" s="48"/>
      <c r="CEO32" s="48"/>
      <c r="CEP32" s="48"/>
      <c r="CEQ32" s="48"/>
      <c r="CER32" s="48"/>
      <c r="CES32" s="48"/>
      <c r="CET32" s="48"/>
      <c r="CEU32" s="48"/>
      <c r="CEV32" s="48"/>
      <c r="CEW32" s="48"/>
      <c r="CEX32" s="48"/>
      <c r="CEY32" s="48"/>
      <c r="CEZ32" s="48"/>
      <c r="CFA32" s="48"/>
      <c r="CFB32" s="48"/>
      <c r="CFC32" s="48"/>
      <c r="CFD32" s="48"/>
      <c r="CFE32" s="48"/>
      <c r="CFF32" s="48"/>
      <c r="CFG32" s="48"/>
      <c r="CFH32" s="48"/>
      <c r="CFI32" s="48"/>
      <c r="CFJ32" s="48"/>
      <c r="CFK32" s="48"/>
      <c r="CFL32" s="48"/>
      <c r="CFM32" s="48"/>
      <c r="CFN32" s="48"/>
      <c r="CFO32" s="48"/>
      <c r="CFP32" s="48"/>
      <c r="CFQ32" s="48"/>
      <c r="CFR32" s="48"/>
      <c r="CFS32" s="48"/>
      <c r="CFT32" s="48"/>
      <c r="CFU32" s="48"/>
      <c r="CFV32" s="48"/>
      <c r="CFW32" s="48"/>
      <c r="CFX32" s="48"/>
      <c r="CFY32" s="48"/>
      <c r="CFZ32" s="48"/>
      <c r="CGA32" s="48"/>
      <c r="CGB32" s="48"/>
      <c r="CGC32" s="48"/>
      <c r="CGD32" s="48"/>
      <c r="CGE32" s="48"/>
      <c r="CGF32" s="48"/>
      <c r="CGG32" s="48"/>
      <c r="CGH32" s="48"/>
      <c r="CGI32" s="48"/>
      <c r="CGJ32" s="48"/>
      <c r="CGK32" s="48"/>
      <c r="CGL32" s="48"/>
      <c r="CGM32" s="48"/>
      <c r="CGN32" s="48"/>
      <c r="CGO32" s="48"/>
      <c r="CGP32" s="48"/>
      <c r="CGQ32" s="48"/>
      <c r="CGR32" s="48"/>
      <c r="CGS32" s="48"/>
      <c r="CGT32" s="48"/>
      <c r="CGU32" s="48"/>
      <c r="CGV32" s="48"/>
      <c r="CGW32" s="48"/>
      <c r="CGX32" s="48"/>
      <c r="CGY32" s="48"/>
      <c r="CGZ32" s="48"/>
      <c r="CHA32" s="48"/>
      <c r="CHB32" s="48"/>
      <c r="CHC32" s="48"/>
      <c r="CHD32" s="48"/>
      <c r="CHE32" s="48"/>
      <c r="CHF32" s="48"/>
      <c r="CHG32" s="48"/>
      <c r="CHH32" s="48"/>
      <c r="CHI32" s="48"/>
      <c r="CHJ32" s="48"/>
      <c r="CHK32" s="48"/>
      <c r="CHL32" s="48"/>
      <c r="CHM32" s="48"/>
      <c r="CHN32" s="48"/>
      <c r="CHO32" s="48"/>
      <c r="CHP32" s="48"/>
      <c r="CHQ32" s="48"/>
      <c r="CHR32" s="48"/>
      <c r="CHS32" s="48"/>
      <c r="CHT32" s="48"/>
      <c r="CHU32" s="48"/>
      <c r="CHV32" s="48"/>
      <c r="CHW32" s="48"/>
      <c r="CHX32" s="48"/>
      <c r="CHY32" s="48"/>
      <c r="CHZ32" s="48"/>
      <c r="CIA32" s="48"/>
      <c r="CIB32" s="48"/>
      <c r="CIC32" s="48"/>
      <c r="CID32" s="48"/>
      <c r="CIE32" s="48"/>
      <c r="CIF32" s="48"/>
      <c r="CIG32" s="48"/>
      <c r="CIH32" s="48"/>
      <c r="CII32" s="48"/>
      <c r="CIJ32" s="48"/>
      <c r="CIK32" s="48"/>
      <c r="CIL32" s="48"/>
      <c r="CIM32" s="48"/>
      <c r="CIN32" s="48"/>
      <c r="CIO32" s="48"/>
      <c r="CIP32" s="48"/>
      <c r="CIQ32" s="48"/>
      <c r="CIR32" s="48"/>
      <c r="CIS32" s="48"/>
      <c r="CIT32" s="48"/>
      <c r="CIU32" s="48"/>
      <c r="CIV32" s="48"/>
      <c r="CIW32" s="48"/>
      <c r="CIX32" s="48"/>
      <c r="CIY32" s="48"/>
      <c r="CIZ32" s="48"/>
      <c r="CJA32" s="48"/>
      <c r="CJB32" s="48"/>
      <c r="CJC32" s="48"/>
      <c r="CJD32" s="48"/>
      <c r="CJE32" s="48"/>
      <c r="CJF32" s="48"/>
      <c r="CJG32" s="48"/>
      <c r="CJH32" s="48"/>
      <c r="CJI32" s="48"/>
      <c r="CJJ32" s="48"/>
      <c r="CJK32" s="48"/>
      <c r="CJL32" s="48"/>
      <c r="CJM32" s="48"/>
      <c r="CJN32" s="48"/>
      <c r="CJO32" s="48"/>
      <c r="CJP32" s="48"/>
      <c r="CJQ32" s="39" t="s">
        <v>122</v>
      </c>
      <c r="CJR32" s="39" t="s">
        <v>171</v>
      </c>
      <c r="CJS32" s="39" t="s">
        <v>1</v>
      </c>
      <c r="CJT32" s="40" t="s">
        <v>172</v>
      </c>
      <c r="CJU32" s="40" t="s">
        <v>173</v>
      </c>
      <c r="CJV32" s="40" t="s">
        <v>174</v>
      </c>
      <c r="CJW32" s="40" t="s">
        <v>175</v>
      </c>
      <c r="CJX32" s="40" t="s">
        <v>7</v>
      </c>
      <c r="CJY32" s="40"/>
      <c r="CJZ32" s="40"/>
      <c r="CKA32" s="41" t="s">
        <v>29</v>
      </c>
      <c r="CKB32" s="41" t="s">
        <v>10</v>
      </c>
      <c r="CKC32" s="40" t="s">
        <v>11</v>
      </c>
      <c r="CKD32" s="41" t="s">
        <v>12</v>
      </c>
      <c r="CKE32" s="40" t="s">
        <v>13</v>
      </c>
      <c r="CKF32" s="41" t="s">
        <v>10</v>
      </c>
      <c r="CKG32" s="40" t="s">
        <v>14</v>
      </c>
      <c r="CKH32" s="40" t="s">
        <v>15</v>
      </c>
      <c r="CKI32" s="42">
        <v>60</v>
      </c>
      <c r="CKJ32" s="40" t="s">
        <v>16</v>
      </c>
      <c r="CKK32" s="41"/>
      <c r="CKL32" s="41"/>
      <c r="CKM32" s="41"/>
      <c r="CKN32" s="43"/>
      <c r="CKO32" s="40">
        <v>90</v>
      </c>
      <c r="CKP32" s="40">
        <v>10</v>
      </c>
      <c r="CKQ32" s="44" t="s">
        <v>176</v>
      </c>
      <c r="CKR32" s="40" t="s">
        <v>18</v>
      </c>
      <c r="CKS32" s="44">
        <v>2939</v>
      </c>
      <c r="CKT32" s="45">
        <v>215</v>
      </c>
      <c r="CKU32" s="46">
        <v>631885</v>
      </c>
      <c r="CKV32" s="46">
        <v>707711.2</v>
      </c>
      <c r="CKW32" s="47"/>
      <c r="CKX32" s="46"/>
      <c r="CKY32" s="46"/>
      <c r="CKZ32" s="39" t="s">
        <v>19</v>
      </c>
      <c r="CLA32" s="40"/>
      <c r="CLB32" s="40"/>
      <c r="CLC32" s="40"/>
      <c r="CLD32" s="40"/>
      <c r="CLE32" s="40" t="s">
        <v>177</v>
      </c>
      <c r="CLF32" s="40"/>
      <c r="CLG32" s="40"/>
      <c r="CLH32" s="40"/>
      <c r="CLI32" s="40"/>
      <c r="CLJ32" s="40"/>
      <c r="CLK32" s="40"/>
      <c r="CLL32" s="39" t="s">
        <v>21</v>
      </c>
      <c r="CLM32" s="39" t="s">
        <v>22</v>
      </c>
      <c r="CLN32" s="39" t="s">
        <v>178</v>
      </c>
      <c r="CLO32" s="48"/>
      <c r="CLP32" s="48"/>
      <c r="CLQ32" s="48"/>
      <c r="CLR32" s="48"/>
      <c r="CLS32" s="48"/>
      <c r="CLT32" s="48"/>
      <c r="CLU32" s="48"/>
      <c r="CLV32" s="48"/>
      <c r="CLW32" s="48"/>
      <c r="CLX32" s="48"/>
      <c r="CLY32" s="48"/>
      <c r="CLZ32" s="48"/>
      <c r="CMA32" s="48"/>
      <c r="CMB32" s="48"/>
      <c r="CMC32" s="48"/>
      <c r="CMD32" s="48"/>
      <c r="CME32" s="48"/>
      <c r="CMF32" s="48"/>
      <c r="CMG32" s="48"/>
      <c r="CMH32" s="48"/>
      <c r="CMI32" s="48"/>
      <c r="CMJ32" s="48"/>
      <c r="CMK32" s="48"/>
      <c r="CML32" s="48"/>
      <c r="CMM32" s="48"/>
      <c r="CMN32" s="48"/>
      <c r="CMO32" s="48"/>
      <c r="CMP32" s="48"/>
      <c r="CMQ32" s="48"/>
      <c r="CMR32" s="48"/>
      <c r="CMS32" s="48"/>
      <c r="CMT32" s="48"/>
      <c r="CMU32" s="48"/>
      <c r="CMV32" s="48"/>
      <c r="CMW32" s="48"/>
      <c r="CMX32" s="48"/>
      <c r="CMY32" s="48"/>
      <c r="CMZ32" s="48"/>
      <c r="CNA32" s="48"/>
      <c r="CNB32" s="48"/>
      <c r="CNC32" s="48"/>
      <c r="CND32" s="48"/>
      <c r="CNE32" s="48"/>
      <c r="CNF32" s="48"/>
      <c r="CNG32" s="48"/>
      <c r="CNH32" s="48"/>
      <c r="CNI32" s="48"/>
      <c r="CNJ32" s="48"/>
      <c r="CNK32" s="48"/>
      <c r="CNL32" s="48"/>
      <c r="CNM32" s="48"/>
      <c r="CNN32" s="48"/>
      <c r="CNO32" s="48"/>
      <c r="CNP32" s="48"/>
      <c r="CNQ32" s="48"/>
      <c r="CNR32" s="48"/>
      <c r="CNS32" s="48"/>
      <c r="CNT32" s="48"/>
      <c r="CNU32" s="48"/>
      <c r="CNV32" s="48"/>
      <c r="CNW32" s="48"/>
      <c r="CNX32" s="48"/>
      <c r="CNY32" s="48"/>
      <c r="CNZ32" s="48"/>
      <c r="COA32" s="48"/>
      <c r="COB32" s="48"/>
      <c r="COC32" s="48"/>
      <c r="COD32" s="48"/>
      <c r="COE32" s="48"/>
      <c r="COF32" s="48"/>
      <c r="COG32" s="48"/>
      <c r="COH32" s="48"/>
      <c r="COI32" s="48"/>
      <c r="COJ32" s="48"/>
      <c r="COK32" s="48"/>
      <c r="COL32" s="48"/>
      <c r="COM32" s="48"/>
      <c r="CON32" s="48"/>
      <c r="COO32" s="48"/>
      <c r="COP32" s="48"/>
      <c r="COQ32" s="48"/>
      <c r="COR32" s="48"/>
      <c r="COS32" s="48"/>
      <c r="COT32" s="48"/>
      <c r="COU32" s="48"/>
      <c r="COV32" s="48"/>
      <c r="COW32" s="48"/>
      <c r="COX32" s="48"/>
      <c r="COY32" s="48"/>
      <c r="COZ32" s="48"/>
      <c r="CPA32" s="48"/>
      <c r="CPB32" s="48"/>
      <c r="CPC32" s="48"/>
      <c r="CPD32" s="48"/>
      <c r="CPE32" s="48"/>
      <c r="CPF32" s="48"/>
      <c r="CPG32" s="48"/>
      <c r="CPH32" s="48"/>
      <c r="CPI32" s="48"/>
      <c r="CPJ32" s="48"/>
      <c r="CPK32" s="48"/>
      <c r="CPL32" s="48"/>
      <c r="CPM32" s="48"/>
      <c r="CPN32" s="48"/>
      <c r="CPO32" s="48"/>
      <c r="CPP32" s="48"/>
      <c r="CPQ32" s="48"/>
      <c r="CPR32" s="48"/>
      <c r="CPS32" s="48"/>
      <c r="CPT32" s="48"/>
      <c r="CPU32" s="48"/>
      <c r="CPV32" s="48"/>
      <c r="CPW32" s="48"/>
      <c r="CPX32" s="48"/>
      <c r="CPY32" s="48"/>
      <c r="CPZ32" s="48"/>
      <c r="CQA32" s="48"/>
      <c r="CQB32" s="48"/>
      <c r="CQC32" s="48"/>
      <c r="CQD32" s="48"/>
      <c r="CQE32" s="48"/>
      <c r="CQF32" s="48"/>
      <c r="CQG32" s="48"/>
      <c r="CQH32" s="48"/>
      <c r="CQI32" s="48"/>
      <c r="CQJ32" s="48"/>
      <c r="CQK32" s="48"/>
      <c r="CQL32" s="48"/>
      <c r="CQM32" s="48"/>
      <c r="CQN32" s="48"/>
      <c r="CQO32" s="48"/>
      <c r="CQP32" s="48"/>
      <c r="CQQ32" s="48"/>
      <c r="CQR32" s="48"/>
      <c r="CQS32" s="48"/>
      <c r="CQT32" s="48"/>
      <c r="CQU32" s="48"/>
      <c r="CQV32" s="48"/>
      <c r="CQW32" s="48"/>
      <c r="CQX32" s="48"/>
      <c r="CQY32" s="48"/>
      <c r="CQZ32" s="48"/>
      <c r="CRA32" s="48"/>
      <c r="CRB32" s="48"/>
      <c r="CRC32" s="48"/>
      <c r="CRD32" s="48"/>
      <c r="CRE32" s="48"/>
      <c r="CRF32" s="48"/>
      <c r="CRG32" s="48"/>
      <c r="CRH32" s="48"/>
      <c r="CRI32" s="48"/>
      <c r="CRJ32" s="48"/>
      <c r="CRK32" s="48"/>
      <c r="CRL32" s="48"/>
      <c r="CRM32" s="48"/>
      <c r="CRN32" s="48"/>
      <c r="CRO32" s="48"/>
      <c r="CRP32" s="48"/>
      <c r="CRQ32" s="48"/>
      <c r="CRR32" s="48"/>
      <c r="CRS32" s="48"/>
      <c r="CRT32" s="48"/>
      <c r="CRU32" s="48"/>
      <c r="CRV32" s="48"/>
      <c r="CRW32" s="48"/>
      <c r="CRX32" s="48"/>
      <c r="CRY32" s="48"/>
      <c r="CRZ32" s="48"/>
      <c r="CSA32" s="48"/>
      <c r="CSB32" s="48"/>
      <c r="CSC32" s="48"/>
      <c r="CSD32" s="48"/>
      <c r="CSE32" s="48"/>
      <c r="CSF32" s="48"/>
      <c r="CSG32" s="48"/>
      <c r="CSH32" s="48"/>
      <c r="CSI32" s="48"/>
      <c r="CSJ32" s="48"/>
      <c r="CSK32" s="48"/>
      <c r="CSL32" s="48"/>
      <c r="CSM32" s="48"/>
      <c r="CSN32" s="48"/>
      <c r="CSO32" s="48"/>
      <c r="CSP32" s="48"/>
      <c r="CSQ32" s="48"/>
      <c r="CSR32" s="48"/>
      <c r="CSS32" s="48"/>
      <c r="CST32" s="48"/>
      <c r="CSU32" s="48"/>
      <c r="CSV32" s="48"/>
      <c r="CSW32" s="48"/>
      <c r="CSX32" s="48"/>
      <c r="CSY32" s="48"/>
      <c r="CSZ32" s="48"/>
      <c r="CTA32" s="48"/>
      <c r="CTB32" s="48"/>
      <c r="CTC32" s="48"/>
      <c r="CTD32" s="48"/>
      <c r="CTE32" s="48"/>
      <c r="CTF32" s="48"/>
      <c r="CTG32" s="48"/>
      <c r="CTH32" s="48"/>
      <c r="CTI32" s="48"/>
      <c r="CTJ32" s="48"/>
      <c r="CTK32" s="48"/>
      <c r="CTL32" s="48"/>
      <c r="CTM32" s="39" t="s">
        <v>122</v>
      </c>
      <c r="CTN32" s="39" t="s">
        <v>171</v>
      </c>
      <c r="CTO32" s="39" t="s">
        <v>1</v>
      </c>
      <c r="CTP32" s="40" t="s">
        <v>172</v>
      </c>
      <c r="CTQ32" s="40" t="s">
        <v>173</v>
      </c>
      <c r="CTR32" s="40" t="s">
        <v>174</v>
      </c>
      <c r="CTS32" s="40" t="s">
        <v>175</v>
      </c>
      <c r="CTT32" s="40" t="s">
        <v>7</v>
      </c>
      <c r="CTU32" s="40"/>
      <c r="CTV32" s="40"/>
      <c r="CTW32" s="41" t="s">
        <v>29</v>
      </c>
      <c r="CTX32" s="41" t="s">
        <v>10</v>
      </c>
      <c r="CTY32" s="40" t="s">
        <v>11</v>
      </c>
      <c r="CTZ32" s="41" t="s">
        <v>12</v>
      </c>
      <c r="CUA32" s="40" t="s">
        <v>13</v>
      </c>
      <c r="CUB32" s="41" t="s">
        <v>10</v>
      </c>
      <c r="CUC32" s="40" t="s">
        <v>14</v>
      </c>
      <c r="CUD32" s="40" t="s">
        <v>15</v>
      </c>
      <c r="CUE32" s="42">
        <v>60</v>
      </c>
      <c r="CUF32" s="40" t="s">
        <v>16</v>
      </c>
      <c r="CUG32" s="41"/>
      <c r="CUH32" s="41"/>
      <c r="CUI32" s="41"/>
      <c r="CUJ32" s="43"/>
      <c r="CUK32" s="40">
        <v>90</v>
      </c>
      <c r="CUL32" s="40">
        <v>10</v>
      </c>
      <c r="CUM32" s="44" t="s">
        <v>176</v>
      </c>
      <c r="CUN32" s="40" t="s">
        <v>18</v>
      </c>
      <c r="CUO32" s="44">
        <v>2939</v>
      </c>
      <c r="CUP32" s="45">
        <v>215</v>
      </c>
      <c r="CUQ32" s="46">
        <v>631885</v>
      </c>
      <c r="CUR32" s="46">
        <v>707711.2</v>
      </c>
      <c r="CUS32" s="47"/>
      <c r="CUT32" s="46"/>
      <c r="CUU32" s="46"/>
      <c r="CUV32" s="39" t="s">
        <v>19</v>
      </c>
      <c r="CUW32" s="40"/>
      <c r="CUX32" s="40"/>
      <c r="CUY32" s="40"/>
      <c r="CUZ32" s="40"/>
      <c r="CVA32" s="40" t="s">
        <v>177</v>
      </c>
      <c r="CVB32" s="40"/>
      <c r="CVC32" s="40"/>
      <c r="CVD32" s="40"/>
      <c r="CVE32" s="40"/>
      <c r="CVF32" s="40"/>
      <c r="CVG32" s="40"/>
      <c r="CVH32" s="39" t="s">
        <v>21</v>
      </c>
      <c r="CVI32" s="39" t="s">
        <v>22</v>
      </c>
      <c r="CVJ32" s="39" t="s">
        <v>178</v>
      </c>
      <c r="CVK32" s="48"/>
      <c r="CVL32" s="48"/>
      <c r="CVM32" s="48"/>
      <c r="CVN32" s="48"/>
      <c r="CVO32" s="48"/>
      <c r="CVP32" s="48"/>
      <c r="CVQ32" s="48"/>
      <c r="CVR32" s="48"/>
      <c r="CVS32" s="48"/>
      <c r="CVT32" s="48"/>
      <c r="CVU32" s="48"/>
      <c r="CVV32" s="48"/>
      <c r="CVW32" s="48"/>
      <c r="CVX32" s="48"/>
      <c r="CVY32" s="48"/>
      <c r="CVZ32" s="48"/>
      <c r="CWA32" s="48"/>
      <c r="CWB32" s="48"/>
      <c r="CWC32" s="48"/>
      <c r="CWD32" s="48"/>
      <c r="CWE32" s="48"/>
      <c r="CWF32" s="48"/>
      <c r="CWG32" s="48"/>
      <c r="CWH32" s="48"/>
      <c r="CWI32" s="48"/>
      <c r="CWJ32" s="48"/>
      <c r="CWK32" s="48"/>
      <c r="CWL32" s="48"/>
      <c r="CWM32" s="48"/>
      <c r="CWN32" s="48"/>
      <c r="CWO32" s="48"/>
      <c r="CWP32" s="48"/>
      <c r="CWQ32" s="48"/>
      <c r="CWR32" s="48"/>
      <c r="CWS32" s="48"/>
      <c r="CWT32" s="48"/>
      <c r="CWU32" s="48"/>
      <c r="CWV32" s="48"/>
      <c r="CWW32" s="48"/>
      <c r="CWX32" s="48"/>
      <c r="CWY32" s="48"/>
      <c r="CWZ32" s="48"/>
      <c r="CXA32" s="48"/>
      <c r="CXB32" s="48"/>
      <c r="CXC32" s="48"/>
      <c r="CXD32" s="48"/>
      <c r="CXE32" s="48"/>
      <c r="CXF32" s="48"/>
      <c r="CXG32" s="48"/>
      <c r="CXH32" s="48"/>
      <c r="CXI32" s="48"/>
      <c r="CXJ32" s="48"/>
      <c r="CXK32" s="48"/>
      <c r="CXL32" s="48"/>
      <c r="CXM32" s="48"/>
      <c r="CXN32" s="48"/>
      <c r="CXO32" s="48"/>
      <c r="CXP32" s="48"/>
      <c r="CXQ32" s="48"/>
      <c r="CXR32" s="48"/>
      <c r="CXS32" s="48"/>
      <c r="CXT32" s="48"/>
      <c r="CXU32" s="48"/>
      <c r="CXV32" s="48"/>
      <c r="CXW32" s="48"/>
      <c r="CXX32" s="48"/>
      <c r="CXY32" s="48"/>
      <c r="CXZ32" s="48"/>
      <c r="CYA32" s="48"/>
      <c r="CYB32" s="48"/>
      <c r="CYC32" s="48"/>
      <c r="CYD32" s="48"/>
      <c r="CYE32" s="48"/>
      <c r="CYF32" s="48"/>
      <c r="CYG32" s="48"/>
      <c r="CYH32" s="48"/>
      <c r="CYI32" s="48"/>
      <c r="CYJ32" s="48"/>
      <c r="CYK32" s="48"/>
      <c r="CYL32" s="48"/>
      <c r="CYM32" s="48"/>
      <c r="CYN32" s="48"/>
      <c r="CYO32" s="48"/>
      <c r="CYP32" s="48"/>
      <c r="CYQ32" s="48"/>
      <c r="CYR32" s="48"/>
      <c r="CYS32" s="48"/>
      <c r="CYT32" s="48"/>
      <c r="CYU32" s="48"/>
      <c r="CYV32" s="48"/>
      <c r="CYW32" s="48"/>
      <c r="CYX32" s="48"/>
      <c r="CYY32" s="48"/>
      <c r="CYZ32" s="48"/>
      <c r="CZA32" s="48"/>
      <c r="CZB32" s="48"/>
      <c r="CZC32" s="48"/>
      <c r="CZD32" s="48"/>
      <c r="CZE32" s="48"/>
      <c r="CZF32" s="48"/>
      <c r="CZG32" s="48"/>
      <c r="CZH32" s="48"/>
      <c r="CZI32" s="48"/>
      <c r="CZJ32" s="48"/>
      <c r="CZK32" s="48"/>
      <c r="CZL32" s="48"/>
      <c r="CZM32" s="48"/>
      <c r="CZN32" s="48"/>
      <c r="CZO32" s="48"/>
      <c r="CZP32" s="48"/>
      <c r="CZQ32" s="48"/>
      <c r="CZR32" s="48"/>
      <c r="CZS32" s="48"/>
      <c r="CZT32" s="48"/>
      <c r="CZU32" s="48"/>
      <c r="CZV32" s="48"/>
      <c r="CZW32" s="48"/>
      <c r="CZX32" s="48"/>
      <c r="CZY32" s="48"/>
      <c r="CZZ32" s="48"/>
      <c r="DAA32" s="48"/>
      <c r="DAB32" s="48"/>
      <c r="DAC32" s="48"/>
      <c r="DAD32" s="48"/>
      <c r="DAE32" s="48"/>
      <c r="DAF32" s="48"/>
      <c r="DAG32" s="48"/>
      <c r="DAH32" s="48"/>
      <c r="DAI32" s="48"/>
      <c r="DAJ32" s="48"/>
      <c r="DAK32" s="48"/>
      <c r="DAL32" s="48"/>
      <c r="DAM32" s="48"/>
      <c r="DAN32" s="48"/>
      <c r="DAO32" s="48"/>
      <c r="DAP32" s="48"/>
      <c r="DAQ32" s="48"/>
      <c r="DAR32" s="48"/>
      <c r="DAS32" s="48"/>
      <c r="DAT32" s="48"/>
      <c r="DAU32" s="48"/>
      <c r="DAV32" s="48"/>
      <c r="DAW32" s="48"/>
      <c r="DAX32" s="48"/>
      <c r="DAY32" s="48"/>
      <c r="DAZ32" s="48"/>
      <c r="DBA32" s="48"/>
      <c r="DBB32" s="48"/>
      <c r="DBC32" s="48"/>
      <c r="DBD32" s="48"/>
      <c r="DBE32" s="48"/>
      <c r="DBF32" s="48"/>
      <c r="DBG32" s="48"/>
      <c r="DBH32" s="48"/>
      <c r="DBI32" s="48"/>
      <c r="DBJ32" s="48"/>
      <c r="DBK32" s="48"/>
      <c r="DBL32" s="48"/>
      <c r="DBM32" s="48"/>
      <c r="DBN32" s="48"/>
      <c r="DBO32" s="48"/>
      <c r="DBP32" s="48"/>
      <c r="DBQ32" s="48"/>
      <c r="DBR32" s="48"/>
      <c r="DBS32" s="48"/>
      <c r="DBT32" s="48"/>
      <c r="DBU32" s="48"/>
      <c r="DBV32" s="48"/>
      <c r="DBW32" s="48"/>
      <c r="DBX32" s="48"/>
      <c r="DBY32" s="48"/>
      <c r="DBZ32" s="48"/>
      <c r="DCA32" s="48"/>
      <c r="DCB32" s="48"/>
      <c r="DCC32" s="48"/>
      <c r="DCD32" s="48"/>
      <c r="DCE32" s="48"/>
      <c r="DCF32" s="48"/>
      <c r="DCG32" s="48"/>
      <c r="DCH32" s="48"/>
      <c r="DCI32" s="48"/>
      <c r="DCJ32" s="48"/>
      <c r="DCK32" s="48"/>
      <c r="DCL32" s="48"/>
      <c r="DCM32" s="48"/>
      <c r="DCN32" s="48"/>
      <c r="DCO32" s="48"/>
      <c r="DCP32" s="48"/>
      <c r="DCQ32" s="48"/>
      <c r="DCR32" s="48"/>
      <c r="DCS32" s="48"/>
      <c r="DCT32" s="48"/>
      <c r="DCU32" s="48"/>
      <c r="DCV32" s="48"/>
      <c r="DCW32" s="48"/>
      <c r="DCX32" s="48"/>
      <c r="DCY32" s="48"/>
      <c r="DCZ32" s="48"/>
      <c r="DDA32" s="48"/>
      <c r="DDB32" s="48"/>
      <c r="DDC32" s="48"/>
      <c r="DDD32" s="48"/>
      <c r="DDE32" s="48"/>
      <c r="DDF32" s="48"/>
      <c r="DDG32" s="48"/>
      <c r="DDH32" s="48"/>
      <c r="DDI32" s="39" t="s">
        <v>122</v>
      </c>
      <c r="DDJ32" s="39" t="s">
        <v>171</v>
      </c>
      <c r="DDK32" s="39" t="s">
        <v>1</v>
      </c>
      <c r="DDL32" s="40" t="s">
        <v>172</v>
      </c>
      <c r="DDM32" s="40" t="s">
        <v>173</v>
      </c>
      <c r="DDN32" s="40" t="s">
        <v>174</v>
      </c>
      <c r="DDO32" s="40" t="s">
        <v>175</v>
      </c>
      <c r="DDP32" s="40" t="s">
        <v>7</v>
      </c>
      <c r="DDQ32" s="40"/>
      <c r="DDR32" s="40"/>
      <c r="DDS32" s="41" t="s">
        <v>29</v>
      </c>
      <c r="DDT32" s="41" t="s">
        <v>10</v>
      </c>
      <c r="DDU32" s="40" t="s">
        <v>11</v>
      </c>
      <c r="DDV32" s="41" t="s">
        <v>12</v>
      </c>
      <c r="DDW32" s="40" t="s">
        <v>13</v>
      </c>
      <c r="DDX32" s="41" t="s">
        <v>10</v>
      </c>
      <c r="DDY32" s="40" t="s">
        <v>14</v>
      </c>
      <c r="DDZ32" s="40" t="s">
        <v>15</v>
      </c>
      <c r="DEA32" s="42">
        <v>60</v>
      </c>
      <c r="DEB32" s="40" t="s">
        <v>16</v>
      </c>
      <c r="DEC32" s="41"/>
      <c r="DED32" s="41"/>
      <c r="DEE32" s="41"/>
      <c r="DEF32" s="43"/>
      <c r="DEG32" s="40">
        <v>90</v>
      </c>
      <c r="DEH32" s="40">
        <v>10</v>
      </c>
      <c r="DEI32" s="44" t="s">
        <v>176</v>
      </c>
      <c r="DEJ32" s="40" t="s">
        <v>18</v>
      </c>
      <c r="DEK32" s="44">
        <v>2939</v>
      </c>
      <c r="DEL32" s="45">
        <v>215</v>
      </c>
      <c r="DEM32" s="46">
        <v>631885</v>
      </c>
      <c r="DEN32" s="46">
        <v>707711.2</v>
      </c>
      <c r="DEO32" s="47"/>
      <c r="DEP32" s="46"/>
      <c r="DEQ32" s="46"/>
      <c r="DER32" s="39" t="s">
        <v>19</v>
      </c>
      <c r="DES32" s="40"/>
      <c r="DET32" s="40"/>
      <c r="DEU32" s="40"/>
      <c r="DEV32" s="40"/>
      <c r="DEW32" s="40" t="s">
        <v>177</v>
      </c>
      <c r="DEX32" s="40"/>
      <c r="DEY32" s="40"/>
      <c r="DEZ32" s="40"/>
      <c r="DFA32" s="40"/>
      <c r="DFB32" s="40"/>
      <c r="DFC32" s="40"/>
      <c r="DFD32" s="39" t="s">
        <v>21</v>
      </c>
      <c r="DFE32" s="39" t="s">
        <v>22</v>
      </c>
      <c r="DFF32" s="39" t="s">
        <v>178</v>
      </c>
      <c r="DFG32" s="48"/>
      <c r="DFH32" s="48"/>
      <c r="DFI32" s="48"/>
      <c r="DFJ32" s="48"/>
      <c r="DFK32" s="48"/>
      <c r="DFL32" s="48"/>
      <c r="DFM32" s="48"/>
      <c r="DFN32" s="48"/>
      <c r="DFO32" s="48"/>
      <c r="DFP32" s="48"/>
      <c r="DFQ32" s="48"/>
      <c r="DFR32" s="48"/>
      <c r="DFS32" s="48"/>
      <c r="DFT32" s="48"/>
      <c r="DFU32" s="48"/>
      <c r="DFV32" s="48"/>
      <c r="DFW32" s="48"/>
      <c r="DFX32" s="48"/>
      <c r="DFY32" s="48"/>
      <c r="DFZ32" s="48"/>
      <c r="DGA32" s="48"/>
      <c r="DGB32" s="48"/>
      <c r="DGC32" s="48"/>
      <c r="DGD32" s="48"/>
      <c r="DGE32" s="48"/>
      <c r="DGF32" s="48"/>
      <c r="DGG32" s="48"/>
      <c r="DGH32" s="48"/>
      <c r="DGI32" s="48"/>
      <c r="DGJ32" s="48"/>
      <c r="DGK32" s="48"/>
      <c r="DGL32" s="48"/>
      <c r="DGM32" s="48"/>
      <c r="DGN32" s="48"/>
      <c r="DGO32" s="48"/>
      <c r="DGP32" s="48"/>
      <c r="DGQ32" s="48"/>
      <c r="DGR32" s="48"/>
      <c r="DGS32" s="48"/>
      <c r="DGT32" s="48"/>
      <c r="DGU32" s="48"/>
      <c r="DGV32" s="48"/>
      <c r="DGW32" s="48"/>
      <c r="DGX32" s="48"/>
      <c r="DGY32" s="48"/>
      <c r="DGZ32" s="48"/>
      <c r="DHA32" s="48"/>
      <c r="DHB32" s="48"/>
      <c r="DHC32" s="48"/>
      <c r="DHD32" s="48"/>
      <c r="DHE32" s="48"/>
      <c r="DHF32" s="48"/>
      <c r="DHG32" s="48"/>
      <c r="DHH32" s="48"/>
      <c r="DHI32" s="48"/>
      <c r="DHJ32" s="48"/>
      <c r="DHK32" s="48"/>
      <c r="DHL32" s="48"/>
      <c r="DHM32" s="48"/>
      <c r="DHN32" s="48"/>
      <c r="DHO32" s="48"/>
      <c r="DHP32" s="48"/>
      <c r="DHQ32" s="48"/>
      <c r="DHR32" s="48"/>
      <c r="DHS32" s="48"/>
      <c r="DHT32" s="48"/>
      <c r="DHU32" s="48"/>
      <c r="DHV32" s="48"/>
      <c r="DHW32" s="48"/>
      <c r="DHX32" s="48"/>
      <c r="DHY32" s="48"/>
      <c r="DHZ32" s="48"/>
      <c r="DIA32" s="48"/>
      <c r="DIB32" s="48"/>
      <c r="DIC32" s="48"/>
      <c r="DID32" s="48"/>
      <c r="DIE32" s="48"/>
      <c r="DIF32" s="48"/>
      <c r="DIG32" s="48"/>
      <c r="DIH32" s="48"/>
      <c r="DII32" s="48"/>
      <c r="DIJ32" s="48"/>
      <c r="DIK32" s="48"/>
      <c r="DIL32" s="48"/>
      <c r="DIM32" s="48"/>
      <c r="DIN32" s="48"/>
      <c r="DIO32" s="48"/>
      <c r="DIP32" s="48"/>
      <c r="DIQ32" s="48"/>
      <c r="DIR32" s="48"/>
      <c r="DIS32" s="48"/>
      <c r="DIT32" s="48"/>
      <c r="DIU32" s="48"/>
      <c r="DIV32" s="48"/>
      <c r="DIW32" s="48"/>
      <c r="DIX32" s="48"/>
      <c r="DIY32" s="48"/>
      <c r="DIZ32" s="48"/>
      <c r="DJA32" s="48"/>
      <c r="DJB32" s="48"/>
      <c r="DJC32" s="48"/>
      <c r="DJD32" s="48"/>
      <c r="DJE32" s="48"/>
      <c r="DJF32" s="48"/>
      <c r="DJG32" s="48"/>
      <c r="DJH32" s="48"/>
      <c r="DJI32" s="48"/>
      <c r="DJJ32" s="48"/>
      <c r="DJK32" s="48"/>
      <c r="DJL32" s="48"/>
      <c r="DJM32" s="48"/>
      <c r="DJN32" s="48"/>
      <c r="DJO32" s="48"/>
      <c r="DJP32" s="48"/>
      <c r="DJQ32" s="48"/>
      <c r="DJR32" s="48"/>
      <c r="DJS32" s="48"/>
      <c r="DJT32" s="48"/>
      <c r="DJU32" s="48"/>
      <c r="DJV32" s="48"/>
      <c r="DJW32" s="48"/>
      <c r="DJX32" s="48"/>
      <c r="DJY32" s="48"/>
      <c r="DJZ32" s="48"/>
      <c r="DKA32" s="48"/>
      <c r="DKB32" s="48"/>
      <c r="DKC32" s="48"/>
      <c r="DKD32" s="48"/>
      <c r="DKE32" s="48"/>
      <c r="DKF32" s="48"/>
      <c r="DKG32" s="48"/>
      <c r="DKH32" s="48"/>
      <c r="DKI32" s="48"/>
      <c r="DKJ32" s="48"/>
      <c r="DKK32" s="48"/>
      <c r="DKL32" s="48"/>
      <c r="DKM32" s="48"/>
      <c r="DKN32" s="48"/>
      <c r="DKO32" s="48"/>
      <c r="DKP32" s="48"/>
      <c r="DKQ32" s="48"/>
      <c r="DKR32" s="48"/>
      <c r="DKS32" s="48"/>
      <c r="DKT32" s="48"/>
      <c r="DKU32" s="48"/>
      <c r="DKV32" s="48"/>
      <c r="DKW32" s="48"/>
      <c r="DKX32" s="48"/>
      <c r="DKY32" s="48"/>
      <c r="DKZ32" s="48"/>
      <c r="DLA32" s="48"/>
      <c r="DLB32" s="48"/>
      <c r="DLC32" s="48"/>
      <c r="DLD32" s="48"/>
      <c r="DLE32" s="48"/>
      <c r="DLF32" s="48"/>
      <c r="DLG32" s="48"/>
      <c r="DLH32" s="48"/>
      <c r="DLI32" s="48"/>
      <c r="DLJ32" s="48"/>
      <c r="DLK32" s="48"/>
      <c r="DLL32" s="48"/>
      <c r="DLM32" s="48"/>
      <c r="DLN32" s="48"/>
      <c r="DLO32" s="48"/>
      <c r="DLP32" s="48"/>
      <c r="DLQ32" s="48"/>
      <c r="DLR32" s="48"/>
      <c r="DLS32" s="48"/>
      <c r="DLT32" s="48"/>
      <c r="DLU32" s="48"/>
      <c r="DLV32" s="48"/>
      <c r="DLW32" s="48"/>
      <c r="DLX32" s="48"/>
      <c r="DLY32" s="48"/>
      <c r="DLZ32" s="48"/>
      <c r="DMA32" s="48"/>
      <c r="DMB32" s="48"/>
      <c r="DMC32" s="48"/>
      <c r="DMD32" s="48"/>
      <c r="DME32" s="48"/>
      <c r="DMF32" s="48"/>
      <c r="DMG32" s="48"/>
      <c r="DMH32" s="48"/>
      <c r="DMI32" s="48"/>
      <c r="DMJ32" s="48"/>
      <c r="DMK32" s="48"/>
      <c r="DML32" s="48"/>
      <c r="DMM32" s="48"/>
      <c r="DMN32" s="48"/>
      <c r="DMO32" s="48"/>
      <c r="DMP32" s="48"/>
      <c r="DMQ32" s="48"/>
      <c r="DMR32" s="48"/>
      <c r="DMS32" s="48"/>
      <c r="DMT32" s="48"/>
      <c r="DMU32" s="48"/>
      <c r="DMV32" s="48"/>
      <c r="DMW32" s="48"/>
      <c r="DMX32" s="48"/>
      <c r="DMY32" s="48"/>
      <c r="DMZ32" s="48"/>
      <c r="DNA32" s="48"/>
      <c r="DNB32" s="48"/>
      <c r="DNC32" s="48"/>
      <c r="DND32" s="48"/>
      <c r="DNE32" s="39" t="s">
        <v>122</v>
      </c>
      <c r="DNF32" s="39" t="s">
        <v>171</v>
      </c>
      <c r="DNG32" s="39" t="s">
        <v>1</v>
      </c>
      <c r="DNH32" s="40" t="s">
        <v>172</v>
      </c>
      <c r="DNI32" s="40" t="s">
        <v>173</v>
      </c>
      <c r="DNJ32" s="40" t="s">
        <v>174</v>
      </c>
      <c r="DNK32" s="40" t="s">
        <v>175</v>
      </c>
      <c r="DNL32" s="40" t="s">
        <v>7</v>
      </c>
      <c r="DNM32" s="40"/>
      <c r="DNN32" s="40"/>
      <c r="DNO32" s="41" t="s">
        <v>29</v>
      </c>
      <c r="DNP32" s="41" t="s">
        <v>10</v>
      </c>
      <c r="DNQ32" s="40" t="s">
        <v>11</v>
      </c>
      <c r="DNR32" s="41" t="s">
        <v>12</v>
      </c>
      <c r="DNS32" s="40" t="s">
        <v>13</v>
      </c>
      <c r="DNT32" s="41" t="s">
        <v>10</v>
      </c>
      <c r="DNU32" s="40" t="s">
        <v>14</v>
      </c>
      <c r="DNV32" s="40" t="s">
        <v>15</v>
      </c>
      <c r="DNW32" s="42">
        <v>60</v>
      </c>
      <c r="DNX32" s="40" t="s">
        <v>16</v>
      </c>
      <c r="DNY32" s="41"/>
      <c r="DNZ32" s="41"/>
      <c r="DOA32" s="41"/>
      <c r="DOB32" s="43"/>
      <c r="DOC32" s="40">
        <v>90</v>
      </c>
      <c r="DOD32" s="40">
        <v>10</v>
      </c>
      <c r="DOE32" s="44" t="s">
        <v>176</v>
      </c>
      <c r="DOF32" s="40" t="s">
        <v>18</v>
      </c>
      <c r="DOG32" s="44">
        <v>2939</v>
      </c>
      <c r="DOH32" s="45">
        <v>215</v>
      </c>
      <c r="DOI32" s="46">
        <v>631885</v>
      </c>
      <c r="DOJ32" s="46">
        <v>707711.2</v>
      </c>
      <c r="DOK32" s="47"/>
      <c r="DOL32" s="46"/>
      <c r="DOM32" s="46"/>
      <c r="DON32" s="39" t="s">
        <v>19</v>
      </c>
      <c r="DOO32" s="40"/>
      <c r="DOP32" s="40"/>
      <c r="DOQ32" s="40"/>
      <c r="DOR32" s="40"/>
      <c r="DOS32" s="40" t="s">
        <v>177</v>
      </c>
      <c r="DOT32" s="40"/>
      <c r="DOU32" s="40"/>
      <c r="DOV32" s="40"/>
      <c r="DOW32" s="40"/>
      <c r="DOX32" s="40"/>
      <c r="DOY32" s="40"/>
      <c r="DOZ32" s="39" t="s">
        <v>21</v>
      </c>
      <c r="DPA32" s="39" t="s">
        <v>22</v>
      </c>
      <c r="DPB32" s="39" t="s">
        <v>178</v>
      </c>
      <c r="DPC32" s="48"/>
      <c r="DPD32" s="48"/>
      <c r="DPE32" s="48"/>
      <c r="DPF32" s="48"/>
      <c r="DPG32" s="48"/>
      <c r="DPH32" s="48"/>
      <c r="DPI32" s="48"/>
      <c r="DPJ32" s="48"/>
      <c r="DPK32" s="48"/>
      <c r="DPL32" s="48"/>
      <c r="DPM32" s="48"/>
      <c r="DPN32" s="48"/>
      <c r="DPO32" s="48"/>
      <c r="DPP32" s="48"/>
      <c r="DPQ32" s="48"/>
      <c r="DPR32" s="48"/>
      <c r="DPS32" s="48"/>
      <c r="DPT32" s="48"/>
      <c r="DPU32" s="48"/>
      <c r="DPV32" s="48"/>
      <c r="DPW32" s="48"/>
      <c r="DPX32" s="48"/>
      <c r="DPY32" s="48"/>
      <c r="DPZ32" s="48"/>
      <c r="DQA32" s="48"/>
      <c r="DQB32" s="48"/>
      <c r="DQC32" s="48"/>
      <c r="DQD32" s="48"/>
      <c r="DQE32" s="48"/>
      <c r="DQF32" s="48"/>
      <c r="DQG32" s="48"/>
      <c r="DQH32" s="48"/>
      <c r="DQI32" s="48"/>
      <c r="DQJ32" s="48"/>
      <c r="DQK32" s="48"/>
      <c r="DQL32" s="48"/>
      <c r="DQM32" s="48"/>
      <c r="DQN32" s="48"/>
      <c r="DQO32" s="48"/>
      <c r="DQP32" s="48"/>
      <c r="DQQ32" s="48"/>
      <c r="DQR32" s="48"/>
      <c r="DQS32" s="48"/>
      <c r="DQT32" s="48"/>
      <c r="DQU32" s="48"/>
      <c r="DQV32" s="48"/>
      <c r="DQW32" s="48"/>
      <c r="DQX32" s="48"/>
      <c r="DQY32" s="48"/>
      <c r="DQZ32" s="48"/>
      <c r="DRA32" s="48"/>
      <c r="DRB32" s="48"/>
      <c r="DRC32" s="48"/>
      <c r="DRD32" s="48"/>
      <c r="DRE32" s="48"/>
      <c r="DRF32" s="48"/>
      <c r="DRG32" s="48"/>
      <c r="DRH32" s="48"/>
      <c r="DRI32" s="48"/>
      <c r="DRJ32" s="48"/>
      <c r="DRK32" s="48"/>
      <c r="DRL32" s="48"/>
      <c r="DRM32" s="48"/>
      <c r="DRN32" s="48"/>
      <c r="DRO32" s="48"/>
      <c r="DRP32" s="48"/>
      <c r="DRQ32" s="48"/>
      <c r="DRR32" s="48"/>
      <c r="DRS32" s="48"/>
      <c r="DRT32" s="48"/>
      <c r="DRU32" s="48"/>
      <c r="DRV32" s="48"/>
      <c r="DRW32" s="48"/>
      <c r="DRX32" s="48"/>
      <c r="DRY32" s="48"/>
      <c r="DRZ32" s="48"/>
      <c r="DSA32" s="48"/>
      <c r="DSB32" s="48"/>
      <c r="DSC32" s="48"/>
      <c r="DSD32" s="48"/>
      <c r="DSE32" s="48"/>
      <c r="DSF32" s="48"/>
      <c r="DSG32" s="48"/>
      <c r="DSH32" s="48"/>
      <c r="DSI32" s="48"/>
      <c r="DSJ32" s="48"/>
      <c r="DSK32" s="48"/>
      <c r="DSL32" s="48"/>
      <c r="DSM32" s="48"/>
      <c r="DSN32" s="48"/>
      <c r="DSO32" s="48"/>
      <c r="DSP32" s="48"/>
      <c r="DSQ32" s="48"/>
      <c r="DSR32" s="48"/>
      <c r="DSS32" s="48"/>
      <c r="DST32" s="48"/>
      <c r="DSU32" s="48"/>
      <c r="DSV32" s="48"/>
      <c r="DSW32" s="48"/>
      <c r="DSX32" s="48"/>
      <c r="DSY32" s="48"/>
      <c r="DSZ32" s="48"/>
      <c r="DTA32" s="48"/>
      <c r="DTB32" s="48"/>
      <c r="DTC32" s="48"/>
      <c r="DTD32" s="48"/>
      <c r="DTE32" s="48"/>
      <c r="DTF32" s="48"/>
      <c r="DTG32" s="48"/>
      <c r="DTH32" s="48"/>
      <c r="DTI32" s="48"/>
      <c r="DTJ32" s="48"/>
      <c r="DTK32" s="48"/>
      <c r="DTL32" s="48"/>
      <c r="DTM32" s="48"/>
      <c r="DTN32" s="48"/>
      <c r="DTO32" s="48"/>
      <c r="DTP32" s="48"/>
      <c r="DTQ32" s="48"/>
      <c r="DTR32" s="48"/>
      <c r="DTS32" s="48"/>
      <c r="DTT32" s="48"/>
      <c r="DTU32" s="48"/>
      <c r="DTV32" s="48"/>
      <c r="DTW32" s="48"/>
      <c r="DTX32" s="48"/>
      <c r="DTY32" s="48"/>
      <c r="DTZ32" s="48"/>
      <c r="DUA32" s="48"/>
      <c r="DUB32" s="48"/>
      <c r="DUC32" s="48"/>
      <c r="DUD32" s="48"/>
      <c r="DUE32" s="48"/>
      <c r="DUF32" s="48"/>
      <c r="DUG32" s="48"/>
      <c r="DUH32" s="48"/>
      <c r="DUI32" s="48"/>
      <c r="DUJ32" s="48"/>
      <c r="DUK32" s="48"/>
      <c r="DUL32" s="48"/>
      <c r="DUM32" s="48"/>
      <c r="DUN32" s="48"/>
      <c r="DUO32" s="48"/>
      <c r="DUP32" s="48"/>
      <c r="DUQ32" s="48"/>
      <c r="DUR32" s="48"/>
      <c r="DUS32" s="48"/>
      <c r="DUT32" s="48"/>
      <c r="DUU32" s="48"/>
      <c r="DUV32" s="48"/>
      <c r="DUW32" s="48"/>
      <c r="DUX32" s="48"/>
      <c r="DUY32" s="48"/>
      <c r="DUZ32" s="48"/>
      <c r="DVA32" s="48"/>
      <c r="DVB32" s="48"/>
      <c r="DVC32" s="48"/>
      <c r="DVD32" s="48"/>
      <c r="DVE32" s="48"/>
      <c r="DVF32" s="48"/>
      <c r="DVG32" s="48"/>
      <c r="DVH32" s="48"/>
      <c r="DVI32" s="48"/>
      <c r="DVJ32" s="48"/>
      <c r="DVK32" s="48"/>
      <c r="DVL32" s="48"/>
      <c r="DVM32" s="48"/>
      <c r="DVN32" s="48"/>
      <c r="DVO32" s="48"/>
      <c r="DVP32" s="48"/>
      <c r="DVQ32" s="48"/>
      <c r="DVR32" s="48"/>
      <c r="DVS32" s="48"/>
      <c r="DVT32" s="48"/>
      <c r="DVU32" s="48"/>
      <c r="DVV32" s="48"/>
      <c r="DVW32" s="48"/>
      <c r="DVX32" s="48"/>
      <c r="DVY32" s="48"/>
      <c r="DVZ32" s="48"/>
      <c r="DWA32" s="48"/>
      <c r="DWB32" s="48"/>
      <c r="DWC32" s="48"/>
      <c r="DWD32" s="48"/>
      <c r="DWE32" s="48"/>
      <c r="DWF32" s="48"/>
      <c r="DWG32" s="48"/>
      <c r="DWH32" s="48"/>
      <c r="DWI32" s="48"/>
      <c r="DWJ32" s="48"/>
      <c r="DWK32" s="48"/>
      <c r="DWL32" s="48"/>
      <c r="DWM32" s="48"/>
      <c r="DWN32" s="48"/>
      <c r="DWO32" s="48"/>
      <c r="DWP32" s="48"/>
      <c r="DWQ32" s="48"/>
      <c r="DWR32" s="48"/>
      <c r="DWS32" s="48"/>
      <c r="DWT32" s="48"/>
      <c r="DWU32" s="48"/>
      <c r="DWV32" s="48"/>
      <c r="DWW32" s="48"/>
      <c r="DWX32" s="48"/>
      <c r="DWY32" s="48"/>
      <c r="DWZ32" s="48"/>
      <c r="DXA32" s="39" t="s">
        <v>122</v>
      </c>
      <c r="DXB32" s="39" t="s">
        <v>171</v>
      </c>
      <c r="DXC32" s="39" t="s">
        <v>1</v>
      </c>
      <c r="DXD32" s="40" t="s">
        <v>172</v>
      </c>
      <c r="DXE32" s="40" t="s">
        <v>173</v>
      </c>
      <c r="DXF32" s="40" t="s">
        <v>174</v>
      </c>
      <c r="DXG32" s="40" t="s">
        <v>175</v>
      </c>
      <c r="DXH32" s="40" t="s">
        <v>7</v>
      </c>
      <c r="DXI32" s="40"/>
      <c r="DXJ32" s="40"/>
      <c r="DXK32" s="41" t="s">
        <v>29</v>
      </c>
      <c r="DXL32" s="41" t="s">
        <v>10</v>
      </c>
      <c r="DXM32" s="40" t="s">
        <v>11</v>
      </c>
      <c r="DXN32" s="41" t="s">
        <v>12</v>
      </c>
      <c r="DXO32" s="40" t="s">
        <v>13</v>
      </c>
      <c r="DXP32" s="41" t="s">
        <v>10</v>
      </c>
      <c r="DXQ32" s="40" t="s">
        <v>14</v>
      </c>
      <c r="DXR32" s="40" t="s">
        <v>15</v>
      </c>
      <c r="DXS32" s="42">
        <v>60</v>
      </c>
      <c r="DXT32" s="40" t="s">
        <v>16</v>
      </c>
      <c r="DXU32" s="41"/>
      <c r="DXV32" s="41"/>
      <c r="DXW32" s="41"/>
      <c r="DXX32" s="43"/>
      <c r="DXY32" s="40">
        <v>90</v>
      </c>
      <c r="DXZ32" s="40">
        <v>10</v>
      </c>
      <c r="DYA32" s="44" t="s">
        <v>176</v>
      </c>
      <c r="DYB32" s="40" t="s">
        <v>18</v>
      </c>
      <c r="DYC32" s="44">
        <v>2939</v>
      </c>
      <c r="DYD32" s="45">
        <v>215</v>
      </c>
      <c r="DYE32" s="46">
        <v>631885</v>
      </c>
      <c r="DYF32" s="46">
        <v>707711.2</v>
      </c>
      <c r="DYG32" s="47"/>
      <c r="DYH32" s="46"/>
      <c r="DYI32" s="46"/>
      <c r="DYJ32" s="39" t="s">
        <v>19</v>
      </c>
      <c r="DYK32" s="40"/>
      <c r="DYL32" s="40"/>
      <c r="DYM32" s="40"/>
      <c r="DYN32" s="40"/>
      <c r="DYO32" s="40" t="s">
        <v>177</v>
      </c>
      <c r="DYP32" s="40"/>
      <c r="DYQ32" s="40"/>
      <c r="DYR32" s="40"/>
      <c r="DYS32" s="40"/>
      <c r="DYT32" s="40"/>
      <c r="DYU32" s="40"/>
      <c r="DYV32" s="39" t="s">
        <v>21</v>
      </c>
      <c r="DYW32" s="39" t="s">
        <v>22</v>
      </c>
      <c r="DYX32" s="39" t="s">
        <v>178</v>
      </c>
      <c r="DYY32" s="48"/>
      <c r="DYZ32" s="48"/>
      <c r="DZA32" s="48"/>
      <c r="DZB32" s="48"/>
      <c r="DZC32" s="48"/>
      <c r="DZD32" s="48"/>
      <c r="DZE32" s="48"/>
      <c r="DZF32" s="48"/>
      <c r="DZG32" s="48"/>
      <c r="DZH32" s="48"/>
      <c r="DZI32" s="48"/>
      <c r="DZJ32" s="48"/>
      <c r="DZK32" s="48"/>
      <c r="DZL32" s="48"/>
      <c r="DZM32" s="48"/>
      <c r="DZN32" s="48"/>
      <c r="DZO32" s="48"/>
      <c r="DZP32" s="48"/>
      <c r="DZQ32" s="48"/>
      <c r="DZR32" s="48"/>
      <c r="DZS32" s="48"/>
      <c r="DZT32" s="48"/>
      <c r="DZU32" s="48"/>
      <c r="DZV32" s="48"/>
      <c r="DZW32" s="48"/>
      <c r="DZX32" s="48"/>
      <c r="DZY32" s="48"/>
      <c r="DZZ32" s="48"/>
      <c r="EAA32" s="48"/>
      <c r="EAB32" s="48"/>
      <c r="EAC32" s="48"/>
      <c r="EAD32" s="48"/>
      <c r="EAE32" s="48"/>
      <c r="EAF32" s="48"/>
      <c r="EAG32" s="48"/>
      <c r="EAH32" s="48"/>
      <c r="EAI32" s="48"/>
      <c r="EAJ32" s="48"/>
      <c r="EAK32" s="48"/>
      <c r="EAL32" s="48"/>
      <c r="EAM32" s="48"/>
      <c r="EAN32" s="48"/>
      <c r="EAO32" s="48"/>
      <c r="EAP32" s="48"/>
      <c r="EAQ32" s="48"/>
      <c r="EAR32" s="48"/>
      <c r="EAS32" s="48"/>
      <c r="EAT32" s="48"/>
      <c r="EAU32" s="48"/>
      <c r="EAV32" s="48"/>
      <c r="EAW32" s="48"/>
      <c r="EAX32" s="48"/>
      <c r="EAY32" s="48"/>
      <c r="EAZ32" s="48"/>
      <c r="EBA32" s="48"/>
      <c r="EBB32" s="48"/>
      <c r="EBC32" s="48"/>
      <c r="EBD32" s="48"/>
      <c r="EBE32" s="48"/>
      <c r="EBF32" s="48"/>
      <c r="EBG32" s="48"/>
      <c r="EBH32" s="48"/>
      <c r="EBI32" s="48"/>
      <c r="EBJ32" s="48"/>
      <c r="EBK32" s="48"/>
      <c r="EBL32" s="48"/>
      <c r="EBM32" s="48"/>
      <c r="EBN32" s="48"/>
      <c r="EBO32" s="48"/>
      <c r="EBP32" s="48"/>
      <c r="EBQ32" s="48"/>
      <c r="EBR32" s="48"/>
      <c r="EBS32" s="48"/>
      <c r="EBT32" s="48"/>
      <c r="EBU32" s="48"/>
      <c r="EBV32" s="48"/>
      <c r="EBW32" s="48"/>
      <c r="EBX32" s="48"/>
      <c r="EBY32" s="48"/>
      <c r="EBZ32" s="48"/>
      <c r="ECA32" s="48"/>
      <c r="ECB32" s="48"/>
      <c r="ECC32" s="48"/>
      <c r="ECD32" s="48"/>
      <c r="ECE32" s="48"/>
      <c r="ECF32" s="48"/>
      <c r="ECG32" s="48"/>
      <c r="ECH32" s="48"/>
      <c r="ECI32" s="48"/>
      <c r="ECJ32" s="48"/>
      <c r="ECK32" s="48"/>
      <c r="ECL32" s="48"/>
      <c r="ECM32" s="48"/>
      <c r="ECN32" s="48"/>
      <c r="ECO32" s="48"/>
      <c r="ECP32" s="48"/>
      <c r="ECQ32" s="48"/>
      <c r="ECR32" s="48"/>
      <c r="ECS32" s="48"/>
      <c r="ECT32" s="48"/>
      <c r="ECU32" s="48"/>
      <c r="ECV32" s="48"/>
      <c r="ECW32" s="48"/>
      <c r="ECX32" s="48"/>
      <c r="ECY32" s="48"/>
      <c r="ECZ32" s="48"/>
      <c r="EDA32" s="48"/>
      <c r="EDB32" s="48"/>
      <c r="EDC32" s="48"/>
      <c r="EDD32" s="48"/>
      <c r="EDE32" s="48"/>
      <c r="EDF32" s="48"/>
      <c r="EDG32" s="48"/>
      <c r="EDH32" s="48"/>
      <c r="EDI32" s="48"/>
      <c r="EDJ32" s="48"/>
      <c r="EDK32" s="48"/>
      <c r="EDL32" s="48"/>
      <c r="EDM32" s="48"/>
      <c r="EDN32" s="48"/>
      <c r="EDO32" s="48"/>
      <c r="EDP32" s="48"/>
      <c r="EDQ32" s="48"/>
      <c r="EDR32" s="48"/>
      <c r="EDS32" s="48"/>
      <c r="EDT32" s="48"/>
      <c r="EDU32" s="48"/>
      <c r="EDV32" s="48"/>
      <c r="EDW32" s="48"/>
      <c r="EDX32" s="48"/>
      <c r="EDY32" s="48"/>
      <c r="EDZ32" s="48"/>
      <c r="EEA32" s="48"/>
      <c r="EEB32" s="48"/>
      <c r="EEC32" s="48"/>
      <c r="EED32" s="48"/>
      <c r="EEE32" s="48"/>
      <c r="EEF32" s="48"/>
      <c r="EEG32" s="48"/>
      <c r="EEH32" s="48"/>
      <c r="EEI32" s="48"/>
      <c r="EEJ32" s="48"/>
      <c r="EEK32" s="48"/>
      <c r="EEL32" s="48"/>
      <c r="EEM32" s="48"/>
      <c r="EEN32" s="48"/>
      <c r="EEO32" s="48"/>
      <c r="EEP32" s="48"/>
      <c r="EEQ32" s="48"/>
      <c r="EER32" s="48"/>
      <c r="EES32" s="48"/>
      <c r="EET32" s="48"/>
      <c r="EEU32" s="48"/>
      <c r="EEV32" s="48"/>
      <c r="EEW32" s="48"/>
      <c r="EEX32" s="48"/>
      <c r="EEY32" s="48"/>
      <c r="EEZ32" s="48"/>
      <c r="EFA32" s="48"/>
      <c r="EFB32" s="48"/>
      <c r="EFC32" s="48"/>
      <c r="EFD32" s="48"/>
      <c r="EFE32" s="48"/>
      <c r="EFF32" s="48"/>
      <c r="EFG32" s="48"/>
      <c r="EFH32" s="48"/>
      <c r="EFI32" s="48"/>
      <c r="EFJ32" s="48"/>
      <c r="EFK32" s="48"/>
      <c r="EFL32" s="48"/>
      <c r="EFM32" s="48"/>
      <c r="EFN32" s="48"/>
      <c r="EFO32" s="48"/>
      <c r="EFP32" s="48"/>
      <c r="EFQ32" s="48"/>
      <c r="EFR32" s="48"/>
      <c r="EFS32" s="48"/>
      <c r="EFT32" s="48"/>
      <c r="EFU32" s="48"/>
      <c r="EFV32" s="48"/>
      <c r="EFW32" s="48"/>
      <c r="EFX32" s="48"/>
      <c r="EFY32" s="48"/>
      <c r="EFZ32" s="48"/>
      <c r="EGA32" s="48"/>
      <c r="EGB32" s="48"/>
      <c r="EGC32" s="48"/>
      <c r="EGD32" s="48"/>
      <c r="EGE32" s="48"/>
      <c r="EGF32" s="48"/>
      <c r="EGG32" s="48"/>
      <c r="EGH32" s="48"/>
      <c r="EGI32" s="48"/>
      <c r="EGJ32" s="48"/>
      <c r="EGK32" s="48"/>
      <c r="EGL32" s="48"/>
      <c r="EGM32" s="48"/>
      <c r="EGN32" s="48"/>
      <c r="EGO32" s="48"/>
      <c r="EGP32" s="48"/>
      <c r="EGQ32" s="48"/>
      <c r="EGR32" s="48"/>
      <c r="EGS32" s="48"/>
      <c r="EGT32" s="48"/>
      <c r="EGU32" s="48"/>
      <c r="EGV32" s="48"/>
      <c r="EGW32" s="39" t="s">
        <v>122</v>
      </c>
      <c r="EGX32" s="39" t="s">
        <v>171</v>
      </c>
      <c r="EGY32" s="39" t="s">
        <v>1</v>
      </c>
      <c r="EGZ32" s="40" t="s">
        <v>172</v>
      </c>
      <c r="EHA32" s="40" t="s">
        <v>173</v>
      </c>
      <c r="EHB32" s="40" t="s">
        <v>174</v>
      </c>
      <c r="EHC32" s="40" t="s">
        <v>175</v>
      </c>
      <c r="EHD32" s="40" t="s">
        <v>7</v>
      </c>
      <c r="EHE32" s="40"/>
      <c r="EHF32" s="40"/>
      <c r="EHG32" s="41" t="s">
        <v>29</v>
      </c>
      <c r="EHH32" s="41" t="s">
        <v>10</v>
      </c>
      <c r="EHI32" s="40" t="s">
        <v>11</v>
      </c>
      <c r="EHJ32" s="41" t="s">
        <v>12</v>
      </c>
      <c r="EHK32" s="40" t="s">
        <v>13</v>
      </c>
      <c r="EHL32" s="41" t="s">
        <v>10</v>
      </c>
      <c r="EHM32" s="40" t="s">
        <v>14</v>
      </c>
      <c r="EHN32" s="40" t="s">
        <v>15</v>
      </c>
      <c r="EHO32" s="42">
        <v>60</v>
      </c>
      <c r="EHP32" s="40" t="s">
        <v>16</v>
      </c>
      <c r="EHQ32" s="41"/>
      <c r="EHR32" s="41"/>
      <c r="EHS32" s="41"/>
      <c r="EHT32" s="43"/>
      <c r="EHU32" s="40">
        <v>90</v>
      </c>
      <c r="EHV32" s="40">
        <v>10</v>
      </c>
      <c r="EHW32" s="44" t="s">
        <v>176</v>
      </c>
      <c r="EHX32" s="40" t="s">
        <v>18</v>
      </c>
      <c r="EHY32" s="44">
        <v>2939</v>
      </c>
      <c r="EHZ32" s="45">
        <v>215</v>
      </c>
      <c r="EIA32" s="46">
        <v>631885</v>
      </c>
      <c r="EIB32" s="46">
        <v>707711.2</v>
      </c>
      <c r="EIC32" s="47"/>
      <c r="EID32" s="46"/>
      <c r="EIE32" s="46"/>
      <c r="EIF32" s="39" t="s">
        <v>19</v>
      </c>
      <c r="EIG32" s="40"/>
      <c r="EIH32" s="40"/>
      <c r="EII32" s="40"/>
      <c r="EIJ32" s="40"/>
      <c r="EIK32" s="40" t="s">
        <v>177</v>
      </c>
      <c r="EIL32" s="40"/>
      <c r="EIM32" s="40"/>
      <c r="EIN32" s="40"/>
      <c r="EIO32" s="40"/>
      <c r="EIP32" s="40"/>
      <c r="EIQ32" s="40"/>
      <c r="EIR32" s="39" t="s">
        <v>21</v>
      </c>
      <c r="EIS32" s="39" t="s">
        <v>22</v>
      </c>
      <c r="EIT32" s="39" t="s">
        <v>178</v>
      </c>
      <c r="EIU32" s="48"/>
      <c r="EIV32" s="48"/>
      <c r="EIW32" s="48"/>
      <c r="EIX32" s="48"/>
      <c r="EIY32" s="48"/>
      <c r="EIZ32" s="48"/>
      <c r="EJA32" s="48"/>
      <c r="EJB32" s="48"/>
      <c r="EJC32" s="48"/>
      <c r="EJD32" s="48"/>
      <c r="EJE32" s="48"/>
      <c r="EJF32" s="48"/>
      <c r="EJG32" s="48"/>
      <c r="EJH32" s="48"/>
      <c r="EJI32" s="48"/>
      <c r="EJJ32" s="48"/>
      <c r="EJK32" s="48"/>
      <c r="EJL32" s="48"/>
      <c r="EJM32" s="48"/>
      <c r="EJN32" s="48"/>
      <c r="EJO32" s="48"/>
      <c r="EJP32" s="48"/>
      <c r="EJQ32" s="48"/>
      <c r="EJR32" s="48"/>
      <c r="EJS32" s="48"/>
      <c r="EJT32" s="48"/>
      <c r="EJU32" s="48"/>
      <c r="EJV32" s="48"/>
      <c r="EJW32" s="48"/>
      <c r="EJX32" s="48"/>
      <c r="EJY32" s="48"/>
      <c r="EJZ32" s="48"/>
      <c r="EKA32" s="48"/>
      <c r="EKB32" s="48"/>
      <c r="EKC32" s="48"/>
      <c r="EKD32" s="48"/>
      <c r="EKE32" s="48"/>
      <c r="EKF32" s="48"/>
      <c r="EKG32" s="48"/>
      <c r="EKH32" s="48"/>
      <c r="EKI32" s="48"/>
      <c r="EKJ32" s="48"/>
      <c r="EKK32" s="48"/>
      <c r="EKL32" s="48"/>
      <c r="EKM32" s="48"/>
      <c r="EKN32" s="48"/>
      <c r="EKO32" s="48"/>
      <c r="EKP32" s="48"/>
      <c r="EKQ32" s="48"/>
      <c r="EKR32" s="48"/>
      <c r="EKS32" s="48"/>
      <c r="EKT32" s="48"/>
      <c r="EKU32" s="48"/>
      <c r="EKV32" s="48"/>
      <c r="EKW32" s="48"/>
      <c r="EKX32" s="48"/>
      <c r="EKY32" s="48"/>
      <c r="EKZ32" s="48"/>
      <c r="ELA32" s="48"/>
      <c r="ELB32" s="48"/>
      <c r="ELC32" s="48"/>
      <c r="ELD32" s="48"/>
      <c r="ELE32" s="48"/>
      <c r="ELF32" s="48"/>
      <c r="ELG32" s="48"/>
      <c r="ELH32" s="48"/>
      <c r="ELI32" s="48"/>
      <c r="ELJ32" s="48"/>
      <c r="ELK32" s="48"/>
      <c r="ELL32" s="48"/>
      <c r="ELM32" s="48"/>
      <c r="ELN32" s="48"/>
      <c r="ELO32" s="48"/>
      <c r="ELP32" s="48"/>
      <c r="ELQ32" s="48"/>
      <c r="ELR32" s="48"/>
      <c r="ELS32" s="48"/>
      <c r="ELT32" s="48"/>
      <c r="ELU32" s="48"/>
      <c r="ELV32" s="48"/>
      <c r="ELW32" s="48"/>
      <c r="ELX32" s="48"/>
      <c r="ELY32" s="48"/>
      <c r="ELZ32" s="48"/>
      <c r="EMA32" s="48"/>
      <c r="EMB32" s="48"/>
      <c r="EMC32" s="48"/>
      <c r="EMD32" s="48"/>
      <c r="EME32" s="48"/>
      <c r="EMF32" s="48"/>
      <c r="EMG32" s="48"/>
      <c r="EMH32" s="48"/>
      <c r="EMI32" s="48"/>
      <c r="EMJ32" s="48"/>
      <c r="EMK32" s="48"/>
      <c r="EML32" s="48"/>
      <c r="EMM32" s="48"/>
      <c r="EMN32" s="48"/>
      <c r="EMO32" s="48"/>
      <c r="EMP32" s="48"/>
      <c r="EMQ32" s="48"/>
      <c r="EMR32" s="48"/>
      <c r="EMS32" s="48"/>
      <c r="EMT32" s="48"/>
      <c r="EMU32" s="48"/>
      <c r="EMV32" s="48"/>
      <c r="EMW32" s="48"/>
      <c r="EMX32" s="48"/>
      <c r="EMY32" s="48"/>
      <c r="EMZ32" s="48"/>
      <c r="ENA32" s="48"/>
      <c r="ENB32" s="48"/>
      <c r="ENC32" s="48"/>
      <c r="END32" s="48"/>
      <c r="ENE32" s="48"/>
      <c r="ENF32" s="48"/>
      <c r="ENG32" s="48"/>
      <c r="ENH32" s="48"/>
      <c r="ENI32" s="48"/>
      <c r="ENJ32" s="48"/>
      <c r="ENK32" s="48"/>
      <c r="ENL32" s="48"/>
      <c r="ENM32" s="48"/>
      <c r="ENN32" s="48"/>
      <c r="ENO32" s="48"/>
      <c r="ENP32" s="48"/>
      <c r="ENQ32" s="48"/>
      <c r="ENR32" s="48"/>
      <c r="ENS32" s="48"/>
      <c r="ENT32" s="48"/>
      <c r="ENU32" s="48"/>
      <c r="ENV32" s="48"/>
      <c r="ENW32" s="48"/>
      <c r="ENX32" s="48"/>
      <c r="ENY32" s="48"/>
      <c r="ENZ32" s="48"/>
      <c r="EOA32" s="48"/>
      <c r="EOB32" s="48"/>
      <c r="EOC32" s="48"/>
      <c r="EOD32" s="48"/>
      <c r="EOE32" s="48"/>
      <c r="EOF32" s="48"/>
      <c r="EOG32" s="48"/>
      <c r="EOH32" s="48"/>
      <c r="EOI32" s="48"/>
      <c r="EOJ32" s="48"/>
      <c r="EOK32" s="48"/>
      <c r="EOL32" s="48"/>
      <c r="EOM32" s="48"/>
      <c r="EON32" s="48"/>
      <c r="EOO32" s="48"/>
      <c r="EOP32" s="48"/>
      <c r="EOQ32" s="48"/>
      <c r="EOR32" s="48"/>
      <c r="EOS32" s="48"/>
      <c r="EOT32" s="48"/>
      <c r="EOU32" s="48"/>
      <c r="EOV32" s="48"/>
      <c r="EOW32" s="48"/>
      <c r="EOX32" s="48"/>
      <c r="EOY32" s="48"/>
      <c r="EOZ32" s="48"/>
      <c r="EPA32" s="48"/>
      <c r="EPB32" s="48"/>
      <c r="EPC32" s="48"/>
      <c r="EPD32" s="48"/>
      <c r="EPE32" s="48"/>
      <c r="EPF32" s="48"/>
      <c r="EPG32" s="48"/>
      <c r="EPH32" s="48"/>
      <c r="EPI32" s="48"/>
      <c r="EPJ32" s="48"/>
      <c r="EPK32" s="48"/>
      <c r="EPL32" s="48"/>
      <c r="EPM32" s="48"/>
      <c r="EPN32" s="48"/>
      <c r="EPO32" s="48"/>
      <c r="EPP32" s="48"/>
      <c r="EPQ32" s="48"/>
      <c r="EPR32" s="48"/>
      <c r="EPS32" s="48"/>
      <c r="EPT32" s="48"/>
      <c r="EPU32" s="48"/>
      <c r="EPV32" s="48"/>
      <c r="EPW32" s="48"/>
      <c r="EPX32" s="48"/>
      <c r="EPY32" s="48"/>
      <c r="EPZ32" s="48"/>
      <c r="EQA32" s="48"/>
      <c r="EQB32" s="48"/>
      <c r="EQC32" s="48"/>
      <c r="EQD32" s="48"/>
      <c r="EQE32" s="48"/>
      <c r="EQF32" s="48"/>
      <c r="EQG32" s="48"/>
      <c r="EQH32" s="48"/>
      <c r="EQI32" s="48"/>
      <c r="EQJ32" s="48"/>
      <c r="EQK32" s="48"/>
      <c r="EQL32" s="48"/>
      <c r="EQM32" s="48"/>
      <c r="EQN32" s="48"/>
      <c r="EQO32" s="48"/>
      <c r="EQP32" s="48"/>
      <c r="EQQ32" s="48"/>
      <c r="EQR32" s="48"/>
      <c r="EQS32" s="39" t="s">
        <v>122</v>
      </c>
      <c r="EQT32" s="39" t="s">
        <v>171</v>
      </c>
      <c r="EQU32" s="39" t="s">
        <v>1</v>
      </c>
      <c r="EQV32" s="40" t="s">
        <v>172</v>
      </c>
      <c r="EQW32" s="40" t="s">
        <v>173</v>
      </c>
      <c r="EQX32" s="40" t="s">
        <v>174</v>
      </c>
      <c r="EQY32" s="40" t="s">
        <v>175</v>
      </c>
      <c r="EQZ32" s="40" t="s">
        <v>7</v>
      </c>
      <c r="ERA32" s="40"/>
      <c r="ERB32" s="40"/>
      <c r="ERC32" s="41" t="s">
        <v>29</v>
      </c>
      <c r="ERD32" s="41" t="s">
        <v>10</v>
      </c>
      <c r="ERE32" s="40" t="s">
        <v>11</v>
      </c>
      <c r="ERF32" s="41" t="s">
        <v>12</v>
      </c>
      <c r="ERG32" s="40" t="s">
        <v>13</v>
      </c>
      <c r="ERH32" s="41" t="s">
        <v>10</v>
      </c>
      <c r="ERI32" s="40" t="s">
        <v>14</v>
      </c>
      <c r="ERJ32" s="40" t="s">
        <v>15</v>
      </c>
      <c r="ERK32" s="42">
        <v>60</v>
      </c>
      <c r="ERL32" s="40" t="s">
        <v>16</v>
      </c>
      <c r="ERM32" s="41"/>
      <c r="ERN32" s="41"/>
      <c r="ERO32" s="41"/>
      <c r="ERP32" s="43"/>
      <c r="ERQ32" s="40">
        <v>90</v>
      </c>
      <c r="ERR32" s="40">
        <v>10</v>
      </c>
      <c r="ERS32" s="44" t="s">
        <v>176</v>
      </c>
      <c r="ERT32" s="40" t="s">
        <v>18</v>
      </c>
      <c r="ERU32" s="44">
        <v>2939</v>
      </c>
      <c r="ERV32" s="45">
        <v>215</v>
      </c>
      <c r="ERW32" s="46">
        <v>631885</v>
      </c>
      <c r="ERX32" s="46">
        <v>707711.2</v>
      </c>
      <c r="ERY32" s="47"/>
      <c r="ERZ32" s="46"/>
      <c r="ESA32" s="46"/>
      <c r="ESB32" s="39" t="s">
        <v>19</v>
      </c>
      <c r="ESC32" s="40"/>
      <c r="ESD32" s="40"/>
      <c r="ESE32" s="40"/>
      <c r="ESF32" s="40"/>
      <c r="ESG32" s="40" t="s">
        <v>177</v>
      </c>
      <c r="ESH32" s="40"/>
      <c r="ESI32" s="40"/>
      <c r="ESJ32" s="40"/>
      <c r="ESK32" s="40"/>
      <c r="ESL32" s="40"/>
      <c r="ESM32" s="40"/>
      <c r="ESN32" s="39" t="s">
        <v>21</v>
      </c>
      <c r="ESO32" s="39" t="s">
        <v>22</v>
      </c>
      <c r="ESP32" s="39" t="s">
        <v>178</v>
      </c>
      <c r="ESQ32" s="48"/>
      <c r="ESR32" s="48"/>
      <c r="ESS32" s="48"/>
      <c r="EST32" s="48"/>
      <c r="ESU32" s="48"/>
      <c r="ESV32" s="48"/>
      <c r="ESW32" s="48"/>
      <c r="ESX32" s="48"/>
      <c r="ESY32" s="48"/>
      <c r="ESZ32" s="48"/>
      <c r="ETA32" s="48"/>
      <c r="ETB32" s="48"/>
      <c r="ETC32" s="48"/>
      <c r="ETD32" s="48"/>
      <c r="ETE32" s="48"/>
      <c r="ETF32" s="48"/>
      <c r="ETG32" s="48"/>
      <c r="ETH32" s="48"/>
      <c r="ETI32" s="48"/>
      <c r="ETJ32" s="48"/>
      <c r="ETK32" s="48"/>
      <c r="ETL32" s="48"/>
      <c r="ETM32" s="48"/>
      <c r="ETN32" s="48"/>
      <c r="ETO32" s="48"/>
      <c r="ETP32" s="48"/>
      <c r="ETQ32" s="48"/>
      <c r="ETR32" s="48"/>
      <c r="ETS32" s="48"/>
      <c r="ETT32" s="48"/>
      <c r="ETU32" s="48"/>
      <c r="ETV32" s="48"/>
      <c r="ETW32" s="48"/>
      <c r="ETX32" s="48"/>
      <c r="ETY32" s="48"/>
      <c r="ETZ32" s="48"/>
      <c r="EUA32" s="48"/>
      <c r="EUB32" s="48"/>
      <c r="EUC32" s="48"/>
      <c r="EUD32" s="48"/>
      <c r="EUE32" s="48"/>
      <c r="EUF32" s="48"/>
      <c r="EUG32" s="48"/>
      <c r="EUH32" s="48"/>
      <c r="EUI32" s="48"/>
      <c r="EUJ32" s="48"/>
      <c r="EUK32" s="48"/>
      <c r="EUL32" s="48"/>
      <c r="EUM32" s="48"/>
      <c r="EUN32" s="48"/>
      <c r="EUO32" s="48"/>
      <c r="EUP32" s="48"/>
      <c r="EUQ32" s="48"/>
      <c r="EUR32" s="48"/>
      <c r="EUS32" s="48"/>
      <c r="EUT32" s="48"/>
      <c r="EUU32" s="48"/>
      <c r="EUV32" s="48"/>
      <c r="EUW32" s="48"/>
      <c r="EUX32" s="48"/>
      <c r="EUY32" s="48"/>
      <c r="EUZ32" s="48"/>
      <c r="EVA32" s="48"/>
      <c r="EVB32" s="48"/>
      <c r="EVC32" s="48"/>
      <c r="EVD32" s="48"/>
      <c r="EVE32" s="48"/>
      <c r="EVF32" s="48"/>
      <c r="EVG32" s="48"/>
      <c r="EVH32" s="48"/>
      <c r="EVI32" s="48"/>
      <c r="EVJ32" s="48"/>
      <c r="EVK32" s="48"/>
      <c r="EVL32" s="48"/>
      <c r="EVM32" s="48"/>
      <c r="EVN32" s="48"/>
      <c r="EVO32" s="48"/>
      <c r="EVP32" s="48"/>
      <c r="EVQ32" s="48"/>
      <c r="EVR32" s="48"/>
      <c r="EVS32" s="48"/>
      <c r="EVT32" s="48"/>
      <c r="EVU32" s="48"/>
      <c r="EVV32" s="48"/>
      <c r="EVW32" s="48"/>
      <c r="EVX32" s="48"/>
      <c r="EVY32" s="48"/>
      <c r="EVZ32" s="48"/>
      <c r="EWA32" s="48"/>
      <c r="EWB32" s="48"/>
      <c r="EWC32" s="48"/>
      <c r="EWD32" s="48"/>
      <c r="EWE32" s="48"/>
      <c r="EWF32" s="48"/>
      <c r="EWG32" s="48"/>
      <c r="EWH32" s="48"/>
      <c r="EWI32" s="48"/>
      <c r="EWJ32" s="48"/>
      <c r="EWK32" s="48"/>
      <c r="EWL32" s="48"/>
      <c r="EWM32" s="48"/>
      <c r="EWN32" s="48"/>
      <c r="EWO32" s="48"/>
      <c r="EWP32" s="48"/>
      <c r="EWQ32" s="48"/>
      <c r="EWR32" s="48"/>
      <c r="EWS32" s="48"/>
      <c r="EWT32" s="48"/>
      <c r="EWU32" s="48"/>
      <c r="EWV32" s="48"/>
      <c r="EWW32" s="48"/>
      <c r="EWX32" s="48"/>
      <c r="EWY32" s="48"/>
      <c r="EWZ32" s="48"/>
      <c r="EXA32" s="48"/>
      <c r="EXB32" s="48"/>
      <c r="EXC32" s="48"/>
      <c r="EXD32" s="48"/>
      <c r="EXE32" s="48"/>
      <c r="EXF32" s="48"/>
      <c r="EXG32" s="48"/>
      <c r="EXH32" s="48"/>
      <c r="EXI32" s="48"/>
      <c r="EXJ32" s="48"/>
      <c r="EXK32" s="48"/>
      <c r="EXL32" s="48"/>
      <c r="EXM32" s="48"/>
      <c r="EXN32" s="48"/>
      <c r="EXO32" s="48"/>
      <c r="EXP32" s="48"/>
      <c r="EXQ32" s="48"/>
      <c r="EXR32" s="48"/>
      <c r="EXS32" s="48"/>
      <c r="EXT32" s="48"/>
      <c r="EXU32" s="48"/>
      <c r="EXV32" s="48"/>
      <c r="EXW32" s="48"/>
      <c r="EXX32" s="48"/>
      <c r="EXY32" s="48"/>
      <c r="EXZ32" s="48"/>
      <c r="EYA32" s="48"/>
      <c r="EYB32" s="48"/>
      <c r="EYC32" s="48"/>
      <c r="EYD32" s="48"/>
      <c r="EYE32" s="48"/>
      <c r="EYF32" s="48"/>
      <c r="EYG32" s="48"/>
      <c r="EYH32" s="48"/>
      <c r="EYI32" s="48"/>
      <c r="EYJ32" s="48"/>
      <c r="EYK32" s="48"/>
      <c r="EYL32" s="48"/>
      <c r="EYM32" s="48"/>
      <c r="EYN32" s="48"/>
      <c r="EYO32" s="48"/>
      <c r="EYP32" s="48"/>
      <c r="EYQ32" s="48"/>
      <c r="EYR32" s="48"/>
      <c r="EYS32" s="48"/>
      <c r="EYT32" s="48"/>
      <c r="EYU32" s="48"/>
      <c r="EYV32" s="48"/>
      <c r="EYW32" s="48"/>
      <c r="EYX32" s="48"/>
      <c r="EYY32" s="48"/>
      <c r="EYZ32" s="48"/>
      <c r="EZA32" s="48"/>
      <c r="EZB32" s="48"/>
      <c r="EZC32" s="48"/>
      <c r="EZD32" s="48"/>
      <c r="EZE32" s="48"/>
      <c r="EZF32" s="48"/>
      <c r="EZG32" s="48"/>
      <c r="EZH32" s="48"/>
      <c r="EZI32" s="48"/>
      <c r="EZJ32" s="48"/>
      <c r="EZK32" s="48"/>
      <c r="EZL32" s="48"/>
      <c r="EZM32" s="48"/>
      <c r="EZN32" s="48"/>
      <c r="EZO32" s="48"/>
      <c r="EZP32" s="48"/>
      <c r="EZQ32" s="48"/>
      <c r="EZR32" s="48"/>
      <c r="EZS32" s="48"/>
      <c r="EZT32" s="48"/>
      <c r="EZU32" s="48"/>
      <c r="EZV32" s="48"/>
      <c r="EZW32" s="48"/>
      <c r="EZX32" s="48"/>
      <c r="EZY32" s="48"/>
      <c r="EZZ32" s="48"/>
      <c r="FAA32" s="48"/>
      <c r="FAB32" s="48"/>
      <c r="FAC32" s="48"/>
      <c r="FAD32" s="48"/>
      <c r="FAE32" s="48"/>
      <c r="FAF32" s="48"/>
      <c r="FAG32" s="48"/>
      <c r="FAH32" s="48"/>
      <c r="FAI32" s="48"/>
      <c r="FAJ32" s="48"/>
      <c r="FAK32" s="48"/>
      <c r="FAL32" s="48"/>
      <c r="FAM32" s="48"/>
      <c r="FAN32" s="48"/>
      <c r="FAO32" s="39" t="s">
        <v>122</v>
      </c>
      <c r="FAP32" s="39" t="s">
        <v>171</v>
      </c>
      <c r="FAQ32" s="39" t="s">
        <v>1</v>
      </c>
      <c r="FAR32" s="40" t="s">
        <v>172</v>
      </c>
      <c r="FAS32" s="40" t="s">
        <v>173</v>
      </c>
      <c r="FAT32" s="40" t="s">
        <v>174</v>
      </c>
      <c r="FAU32" s="40" t="s">
        <v>175</v>
      </c>
      <c r="FAV32" s="40" t="s">
        <v>7</v>
      </c>
      <c r="FAW32" s="40"/>
      <c r="FAX32" s="40"/>
      <c r="FAY32" s="41" t="s">
        <v>29</v>
      </c>
      <c r="FAZ32" s="41" t="s">
        <v>10</v>
      </c>
      <c r="FBA32" s="40" t="s">
        <v>11</v>
      </c>
      <c r="FBB32" s="41" t="s">
        <v>12</v>
      </c>
      <c r="FBC32" s="40" t="s">
        <v>13</v>
      </c>
      <c r="FBD32" s="41" t="s">
        <v>10</v>
      </c>
      <c r="FBE32" s="40" t="s">
        <v>14</v>
      </c>
      <c r="FBF32" s="40" t="s">
        <v>15</v>
      </c>
      <c r="FBG32" s="42">
        <v>60</v>
      </c>
      <c r="FBH32" s="40" t="s">
        <v>16</v>
      </c>
      <c r="FBI32" s="41"/>
      <c r="FBJ32" s="41"/>
      <c r="FBK32" s="41"/>
      <c r="FBL32" s="43"/>
      <c r="FBM32" s="40">
        <v>90</v>
      </c>
      <c r="FBN32" s="40">
        <v>10</v>
      </c>
      <c r="FBO32" s="44" t="s">
        <v>176</v>
      </c>
      <c r="FBP32" s="40" t="s">
        <v>18</v>
      </c>
      <c r="FBQ32" s="44">
        <v>2939</v>
      </c>
      <c r="FBR32" s="45">
        <v>215</v>
      </c>
      <c r="FBS32" s="46">
        <v>631885</v>
      </c>
      <c r="FBT32" s="46">
        <v>707711.2</v>
      </c>
      <c r="FBU32" s="47"/>
      <c r="FBV32" s="46"/>
      <c r="FBW32" s="46"/>
      <c r="FBX32" s="39" t="s">
        <v>19</v>
      </c>
      <c r="FBY32" s="40"/>
      <c r="FBZ32" s="40"/>
      <c r="FCA32" s="40"/>
      <c r="FCB32" s="40"/>
      <c r="FCC32" s="40" t="s">
        <v>177</v>
      </c>
      <c r="FCD32" s="40"/>
      <c r="FCE32" s="40"/>
      <c r="FCF32" s="40"/>
      <c r="FCG32" s="40"/>
      <c r="FCH32" s="40"/>
      <c r="FCI32" s="40"/>
      <c r="FCJ32" s="39" t="s">
        <v>21</v>
      </c>
      <c r="FCK32" s="39" t="s">
        <v>22</v>
      </c>
      <c r="FCL32" s="39" t="s">
        <v>178</v>
      </c>
      <c r="FCM32" s="48"/>
      <c r="FCN32" s="48"/>
      <c r="FCO32" s="48"/>
      <c r="FCP32" s="48"/>
      <c r="FCQ32" s="48"/>
      <c r="FCR32" s="48"/>
      <c r="FCS32" s="48"/>
      <c r="FCT32" s="48"/>
      <c r="FCU32" s="48"/>
      <c r="FCV32" s="48"/>
      <c r="FCW32" s="48"/>
      <c r="FCX32" s="48"/>
      <c r="FCY32" s="48"/>
      <c r="FCZ32" s="48"/>
      <c r="FDA32" s="48"/>
      <c r="FDB32" s="48"/>
      <c r="FDC32" s="48"/>
      <c r="FDD32" s="48"/>
      <c r="FDE32" s="48"/>
      <c r="FDF32" s="48"/>
      <c r="FDG32" s="48"/>
      <c r="FDH32" s="48"/>
      <c r="FDI32" s="48"/>
      <c r="FDJ32" s="48"/>
      <c r="FDK32" s="48"/>
      <c r="FDL32" s="48"/>
      <c r="FDM32" s="48"/>
      <c r="FDN32" s="48"/>
      <c r="FDO32" s="48"/>
      <c r="FDP32" s="48"/>
      <c r="FDQ32" s="48"/>
      <c r="FDR32" s="48"/>
      <c r="FDS32" s="48"/>
      <c r="FDT32" s="48"/>
      <c r="FDU32" s="48"/>
      <c r="FDV32" s="48"/>
      <c r="FDW32" s="48"/>
      <c r="FDX32" s="48"/>
      <c r="FDY32" s="48"/>
      <c r="FDZ32" s="48"/>
      <c r="FEA32" s="48"/>
      <c r="FEB32" s="48"/>
      <c r="FEC32" s="48"/>
      <c r="FED32" s="48"/>
      <c r="FEE32" s="48"/>
      <c r="FEF32" s="48"/>
      <c r="FEG32" s="48"/>
      <c r="FEH32" s="48"/>
      <c r="FEI32" s="48"/>
      <c r="FEJ32" s="48"/>
      <c r="FEK32" s="48"/>
      <c r="FEL32" s="48"/>
      <c r="FEM32" s="48"/>
      <c r="FEN32" s="48"/>
      <c r="FEO32" s="48"/>
      <c r="FEP32" s="48"/>
      <c r="FEQ32" s="48"/>
      <c r="FER32" s="48"/>
      <c r="FES32" s="48"/>
      <c r="FET32" s="48"/>
      <c r="FEU32" s="48"/>
      <c r="FEV32" s="48"/>
      <c r="FEW32" s="48"/>
      <c r="FEX32" s="48"/>
      <c r="FEY32" s="48"/>
      <c r="FEZ32" s="48"/>
      <c r="FFA32" s="48"/>
      <c r="FFB32" s="48"/>
      <c r="FFC32" s="48"/>
      <c r="FFD32" s="48"/>
      <c r="FFE32" s="48"/>
      <c r="FFF32" s="48"/>
      <c r="FFG32" s="48"/>
      <c r="FFH32" s="48"/>
      <c r="FFI32" s="48"/>
      <c r="FFJ32" s="48"/>
      <c r="FFK32" s="48"/>
      <c r="FFL32" s="48"/>
      <c r="FFM32" s="48"/>
      <c r="FFN32" s="48"/>
      <c r="FFO32" s="48"/>
      <c r="FFP32" s="48"/>
      <c r="FFQ32" s="48"/>
      <c r="FFR32" s="48"/>
      <c r="FFS32" s="48"/>
      <c r="FFT32" s="48"/>
      <c r="FFU32" s="48"/>
      <c r="FFV32" s="48"/>
      <c r="FFW32" s="48"/>
      <c r="FFX32" s="48"/>
      <c r="FFY32" s="48"/>
      <c r="FFZ32" s="48"/>
      <c r="FGA32" s="48"/>
      <c r="FGB32" s="48"/>
      <c r="FGC32" s="48"/>
      <c r="FGD32" s="48"/>
      <c r="FGE32" s="48"/>
      <c r="FGF32" s="48"/>
      <c r="FGG32" s="48"/>
      <c r="FGH32" s="48"/>
      <c r="FGI32" s="48"/>
      <c r="FGJ32" s="48"/>
      <c r="FGK32" s="48"/>
      <c r="FGL32" s="48"/>
      <c r="FGM32" s="48"/>
      <c r="FGN32" s="48"/>
      <c r="FGO32" s="48"/>
      <c r="FGP32" s="48"/>
      <c r="FGQ32" s="48"/>
      <c r="FGR32" s="48"/>
      <c r="FGS32" s="48"/>
      <c r="FGT32" s="48"/>
      <c r="FGU32" s="48"/>
      <c r="FGV32" s="48"/>
      <c r="FGW32" s="48"/>
      <c r="FGX32" s="48"/>
      <c r="FGY32" s="48"/>
      <c r="FGZ32" s="48"/>
      <c r="FHA32" s="48"/>
      <c r="FHB32" s="48"/>
      <c r="FHC32" s="48"/>
      <c r="FHD32" s="48"/>
      <c r="FHE32" s="48"/>
      <c r="FHF32" s="48"/>
      <c r="FHG32" s="48"/>
      <c r="FHH32" s="48"/>
      <c r="FHI32" s="48"/>
      <c r="FHJ32" s="48"/>
      <c r="FHK32" s="48"/>
      <c r="FHL32" s="48"/>
      <c r="FHM32" s="48"/>
      <c r="FHN32" s="48"/>
      <c r="FHO32" s="48"/>
      <c r="FHP32" s="48"/>
      <c r="FHQ32" s="48"/>
      <c r="FHR32" s="48"/>
      <c r="FHS32" s="48"/>
      <c r="FHT32" s="48"/>
      <c r="FHU32" s="48"/>
      <c r="FHV32" s="48"/>
      <c r="FHW32" s="48"/>
      <c r="FHX32" s="48"/>
      <c r="FHY32" s="48"/>
      <c r="FHZ32" s="48"/>
      <c r="FIA32" s="48"/>
      <c r="FIB32" s="48"/>
      <c r="FIC32" s="48"/>
      <c r="FID32" s="48"/>
      <c r="FIE32" s="48"/>
      <c r="FIF32" s="48"/>
      <c r="FIG32" s="48"/>
      <c r="FIH32" s="48"/>
      <c r="FII32" s="48"/>
      <c r="FIJ32" s="48"/>
      <c r="FIK32" s="48"/>
      <c r="FIL32" s="48"/>
      <c r="FIM32" s="48"/>
      <c r="FIN32" s="48"/>
      <c r="FIO32" s="48"/>
      <c r="FIP32" s="48"/>
      <c r="FIQ32" s="48"/>
      <c r="FIR32" s="48"/>
      <c r="FIS32" s="48"/>
      <c r="FIT32" s="48"/>
      <c r="FIU32" s="48"/>
      <c r="FIV32" s="48"/>
      <c r="FIW32" s="48"/>
      <c r="FIX32" s="48"/>
      <c r="FIY32" s="48"/>
      <c r="FIZ32" s="48"/>
      <c r="FJA32" s="48"/>
      <c r="FJB32" s="48"/>
      <c r="FJC32" s="48"/>
      <c r="FJD32" s="48"/>
      <c r="FJE32" s="48"/>
      <c r="FJF32" s="48"/>
      <c r="FJG32" s="48"/>
      <c r="FJH32" s="48"/>
      <c r="FJI32" s="48"/>
      <c r="FJJ32" s="48"/>
      <c r="FJK32" s="48"/>
      <c r="FJL32" s="48"/>
      <c r="FJM32" s="48"/>
      <c r="FJN32" s="48"/>
      <c r="FJO32" s="48"/>
      <c r="FJP32" s="48"/>
      <c r="FJQ32" s="48"/>
      <c r="FJR32" s="48"/>
      <c r="FJS32" s="48"/>
      <c r="FJT32" s="48"/>
      <c r="FJU32" s="48"/>
      <c r="FJV32" s="48"/>
      <c r="FJW32" s="48"/>
      <c r="FJX32" s="48"/>
      <c r="FJY32" s="48"/>
      <c r="FJZ32" s="48"/>
      <c r="FKA32" s="48"/>
      <c r="FKB32" s="48"/>
      <c r="FKC32" s="48"/>
      <c r="FKD32" s="48"/>
      <c r="FKE32" s="48"/>
      <c r="FKF32" s="48"/>
      <c r="FKG32" s="48"/>
      <c r="FKH32" s="48"/>
      <c r="FKI32" s="48"/>
      <c r="FKJ32" s="48"/>
      <c r="FKK32" s="39" t="s">
        <v>122</v>
      </c>
      <c r="FKL32" s="39" t="s">
        <v>171</v>
      </c>
      <c r="FKM32" s="39" t="s">
        <v>1</v>
      </c>
      <c r="FKN32" s="40" t="s">
        <v>172</v>
      </c>
      <c r="FKO32" s="40" t="s">
        <v>173</v>
      </c>
      <c r="FKP32" s="40" t="s">
        <v>174</v>
      </c>
      <c r="FKQ32" s="40" t="s">
        <v>175</v>
      </c>
      <c r="FKR32" s="40" t="s">
        <v>7</v>
      </c>
      <c r="FKS32" s="40"/>
      <c r="FKT32" s="40"/>
      <c r="FKU32" s="41" t="s">
        <v>29</v>
      </c>
      <c r="FKV32" s="41" t="s">
        <v>10</v>
      </c>
      <c r="FKW32" s="40" t="s">
        <v>11</v>
      </c>
      <c r="FKX32" s="41" t="s">
        <v>12</v>
      </c>
      <c r="FKY32" s="40" t="s">
        <v>13</v>
      </c>
      <c r="FKZ32" s="41" t="s">
        <v>10</v>
      </c>
      <c r="FLA32" s="40" t="s">
        <v>14</v>
      </c>
      <c r="FLB32" s="40" t="s">
        <v>15</v>
      </c>
      <c r="FLC32" s="42">
        <v>60</v>
      </c>
      <c r="FLD32" s="40" t="s">
        <v>16</v>
      </c>
      <c r="FLE32" s="41"/>
      <c r="FLF32" s="41"/>
      <c r="FLG32" s="41"/>
      <c r="FLH32" s="43"/>
      <c r="FLI32" s="40">
        <v>90</v>
      </c>
      <c r="FLJ32" s="40">
        <v>10</v>
      </c>
      <c r="FLK32" s="44" t="s">
        <v>176</v>
      </c>
      <c r="FLL32" s="40" t="s">
        <v>18</v>
      </c>
      <c r="FLM32" s="44">
        <v>2939</v>
      </c>
      <c r="FLN32" s="45">
        <v>215</v>
      </c>
      <c r="FLO32" s="46">
        <v>631885</v>
      </c>
      <c r="FLP32" s="46">
        <v>707711.2</v>
      </c>
      <c r="FLQ32" s="47"/>
      <c r="FLR32" s="46"/>
      <c r="FLS32" s="46"/>
      <c r="FLT32" s="39" t="s">
        <v>19</v>
      </c>
      <c r="FLU32" s="40"/>
      <c r="FLV32" s="40"/>
      <c r="FLW32" s="40"/>
      <c r="FLX32" s="40"/>
      <c r="FLY32" s="40" t="s">
        <v>177</v>
      </c>
      <c r="FLZ32" s="40"/>
      <c r="FMA32" s="40"/>
      <c r="FMB32" s="40"/>
      <c r="FMC32" s="40"/>
      <c r="FMD32" s="40"/>
      <c r="FME32" s="40"/>
      <c r="FMF32" s="39" t="s">
        <v>21</v>
      </c>
      <c r="FMG32" s="39" t="s">
        <v>22</v>
      </c>
      <c r="FMH32" s="39" t="s">
        <v>178</v>
      </c>
      <c r="FMI32" s="48"/>
      <c r="FMJ32" s="48"/>
      <c r="FMK32" s="48"/>
      <c r="FML32" s="48"/>
      <c r="FMM32" s="48"/>
      <c r="FMN32" s="48"/>
      <c r="FMO32" s="48"/>
      <c r="FMP32" s="48"/>
      <c r="FMQ32" s="48"/>
      <c r="FMR32" s="48"/>
      <c r="FMS32" s="48"/>
      <c r="FMT32" s="48"/>
      <c r="FMU32" s="48"/>
      <c r="FMV32" s="48"/>
      <c r="FMW32" s="48"/>
      <c r="FMX32" s="48"/>
      <c r="FMY32" s="48"/>
      <c r="FMZ32" s="48"/>
      <c r="FNA32" s="48"/>
      <c r="FNB32" s="48"/>
      <c r="FNC32" s="48"/>
      <c r="FND32" s="48"/>
      <c r="FNE32" s="48"/>
      <c r="FNF32" s="48"/>
      <c r="FNG32" s="48"/>
      <c r="FNH32" s="48"/>
      <c r="FNI32" s="48"/>
      <c r="FNJ32" s="48"/>
      <c r="FNK32" s="48"/>
      <c r="FNL32" s="48"/>
      <c r="FNM32" s="48"/>
      <c r="FNN32" s="48"/>
      <c r="FNO32" s="48"/>
      <c r="FNP32" s="48"/>
      <c r="FNQ32" s="48"/>
      <c r="FNR32" s="48"/>
      <c r="FNS32" s="48"/>
      <c r="FNT32" s="48"/>
      <c r="FNU32" s="48"/>
      <c r="FNV32" s="48"/>
      <c r="FNW32" s="48"/>
      <c r="FNX32" s="48"/>
      <c r="FNY32" s="48"/>
      <c r="FNZ32" s="48"/>
      <c r="FOA32" s="48"/>
      <c r="FOB32" s="48"/>
      <c r="FOC32" s="48"/>
      <c r="FOD32" s="48"/>
      <c r="FOE32" s="48"/>
      <c r="FOF32" s="48"/>
      <c r="FOG32" s="48"/>
      <c r="FOH32" s="48"/>
      <c r="FOI32" s="48"/>
      <c r="FOJ32" s="48"/>
      <c r="FOK32" s="48"/>
      <c r="FOL32" s="48"/>
      <c r="FOM32" s="48"/>
      <c r="FON32" s="48"/>
      <c r="FOO32" s="48"/>
      <c r="FOP32" s="48"/>
      <c r="FOQ32" s="48"/>
      <c r="FOR32" s="48"/>
      <c r="FOS32" s="48"/>
      <c r="FOT32" s="48"/>
      <c r="FOU32" s="48"/>
      <c r="FOV32" s="48"/>
      <c r="FOW32" s="48"/>
      <c r="FOX32" s="48"/>
      <c r="FOY32" s="48"/>
      <c r="FOZ32" s="48"/>
      <c r="FPA32" s="48"/>
      <c r="FPB32" s="48"/>
      <c r="FPC32" s="48"/>
      <c r="FPD32" s="48"/>
      <c r="FPE32" s="48"/>
      <c r="FPF32" s="48"/>
      <c r="FPG32" s="48"/>
      <c r="FPH32" s="48"/>
      <c r="FPI32" s="48"/>
      <c r="FPJ32" s="48"/>
      <c r="FPK32" s="48"/>
      <c r="FPL32" s="48"/>
      <c r="FPM32" s="48"/>
      <c r="FPN32" s="48"/>
      <c r="FPO32" s="48"/>
      <c r="FPP32" s="48"/>
      <c r="FPQ32" s="48"/>
      <c r="FPR32" s="48"/>
      <c r="FPS32" s="48"/>
      <c r="FPT32" s="48"/>
      <c r="FPU32" s="48"/>
      <c r="FPV32" s="48"/>
      <c r="FPW32" s="48"/>
      <c r="FPX32" s="48"/>
      <c r="FPY32" s="48"/>
      <c r="FPZ32" s="48"/>
      <c r="FQA32" s="48"/>
      <c r="FQB32" s="48"/>
      <c r="FQC32" s="48"/>
      <c r="FQD32" s="48"/>
      <c r="FQE32" s="48"/>
      <c r="FQF32" s="48"/>
      <c r="FQG32" s="48"/>
      <c r="FQH32" s="48"/>
      <c r="FQI32" s="48"/>
      <c r="FQJ32" s="48"/>
      <c r="FQK32" s="48"/>
      <c r="FQL32" s="48"/>
      <c r="FQM32" s="48"/>
      <c r="FQN32" s="48"/>
      <c r="FQO32" s="48"/>
      <c r="FQP32" s="48"/>
      <c r="FQQ32" s="48"/>
      <c r="FQR32" s="48"/>
      <c r="FQS32" s="48"/>
      <c r="FQT32" s="48"/>
      <c r="FQU32" s="48"/>
      <c r="FQV32" s="48"/>
      <c r="FQW32" s="48"/>
      <c r="FQX32" s="48"/>
      <c r="FQY32" s="48"/>
      <c r="FQZ32" s="48"/>
      <c r="FRA32" s="48"/>
      <c r="FRB32" s="48"/>
      <c r="FRC32" s="48"/>
      <c r="FRD32" s="48"/>
      <c r="FRE32" s="48"/>
      <c r="FRF32" s="48"/>
      <c r="FRG32" s="48"/>
      <c r="FRH32" s="48"/>
      <c r="FRI32" s="48"/>
      <c r="FRJ32" s="48"/>
      <c r="FRK32" s="48"/>
      <c r="FRL32" s="48"/>
      <c r="FRM32" s="48"/>
      <c r="FRN32" s="48"/>
      <c r="FRO32" s="48"/>
      <c r="FRP32" s="48"/>
      <c r="FRQ32" s="48"/>
      <c r="FRR32" s="48"/>
      <c r="FRS32" s="48"/>
      <c r="FRT32" s="48"/>
      <c r="FRU32" s="48"/>
      <c r="FRV32" s="48"/>
      <c r="FRW32" s="48"/>
      <c r="FRX32" s="48"/>
      <c r="FRY32" s="48"/>
      <c r="FRZ32" s="48"/>
      <c r="FSA32" s="48"/>
      <c r="FSB32" s="48"/>
      <c r="FSC32" s="48"/>
      <c r="FSD32" s="48"/>
      <c r="FSE32" s="48"/>
      <c r="FSF32" s="48"/>
      <c r="FSG32" s="48"/>
      <c r="FSH32" s="48"/>
      <c r="FSI32" s="48"/>
      <c r="FSJ32" s="48"/>
      <c r="FSK32" s="48"/>
      <c r="FSL32" s="48"/>
      <c r="FSM32" s="48"/>
      <c r="FSN32" s="48"/>
      <c r="FSO32" s="48"/>
      <c r="FSP32" s="48"/>
      <c r="FSQ32" s="48"/>
      <c r="FSR32" s="48"/>
      <c r="FSS32" s="48"/>
      <c r="FST32" s="48"/>
      <c r="FSU32" s="48"/>
      <c r="FSV32" s="48"/>
      <c r="FSW32" s="48"/>
      <c r="FSX32" s="48"/>
      <c r="FSY32" s="48"/>
      <c r="FSZ32" s="48"/>
      <c r="FTA32" s="48"/>
      <c r="FTB32" s="48"/>
      <c r="FTC32" s="48"/>
      <c r="FTD32" s="48"/>
      <c r="FTE32" s="48"/>
      <c r="FTF32" s="48"/>
      <c r="FTG32" s="48"/>
      <c r="FTH32" s="48"/>
      <c r="FTI32" s="48"/>
      <c r="FTJ32" s="48"/>
      <c r="FTK32" s="48"/>
      <c r="FTL32" s="48"/>
      <c r="FTM32" s="48"/>
      <c r="FTN32" s="48"/>
      <c r="FTO32" s="48"/>
      <c r="FTP32" s="48"/>
      <c r="FTQ32" s="48"/>
      <c r="FTR32" s="48"/>
      <c r="FTS32" s="48"/>
      <c r="FTT32" s="48"/>
      <c r="FTU32" s="48"/>
      <c r="FTV32" s="48"/>
      <c r="FTW32" s="48"/>
      <c r="FTX32" s="48"/>
      <c r="FTY32" s="48"/>
      <c r="FTZ32" s="48"/>
      <c r="FUA32" s="48"/>
      <c r="FUB32" s="48"/>
      <c r="FUC32" s="48"/>
      <c r="FUD32" s="48"/>
      <c r="FUE32" s="48"/>
      <c r="FUF32" s="48"/>
      <c r="FUG32" s="39" t="s">
        <v>122</v>
      </c>
      <c r="FUH32" s="39" t="s">
        <v>171</v>
      </c>
      <c r="FUI32" s="39" t="s">
        <v>1</v>
      </c>
      <c r="FUJ32" s="40" t="s">
        <v>172</v>
      </c>
      <c r="FUK32" s="40" t="s">
        <v>173</v>
      </c>
      <c r="FUL32" s="40" t="s">
        <v>174</v>
      </c>
      <c r="FUM32" s="40" t="s">
        <v>175</v>
      </c>
      <c r="FUN32" s="40" t="s">
        <v>7</v>
      </c>
      <c r="FUO32" s="40"/>
      <c r="FUP32" s="40"/>
      <c r="FUQ32" s="41" t="s">
        <v>29</v>
      </c>
      <c r="FUR32" s="41" t="s">
        <v>10</v>
      </c>
      <c r="FUS32" s="40" t="s">
        <v>11</v>
      </c>
      <c r="FUT32" s="41" t="s">
        <v>12</v>
      </c>
      <c r="FUU32" s="40" t="s">
        <v>13</v>
      </c>
      <c r="FUV32" s="41" t="s">
        <v>10</v>
      </c>
      <c r="FUW32" s="40" t="s">
        <v>14</v>
      </c>
      <c r="FUX32" s="40" t="s">
        <v>15</v>
      </c>
      <c r="FUY32" s="42">
        <v>60</v>
      </c>
      <c r="FUZ32" s="40" t="s">
        <v>16</v>
      </c>
      <c r="FVA32" s="41"/>
      <c r="FVB32" s="41"/>
      <c r="FVC32" s="41"/>
      <c r="FVD32" s="43"/>
      <c r="FVE32" s="40">
        <v>90</v>
      </c>
      <c r="FVF32" s="40">
        <v>10</v>
      </c>
      <c r="FVG32" s="44" t="s">
        <v>176</v>
      </c>
      <c r="FVH32" s="40" t="s">
        <v>18</v>
      </c>
      <c r="FVI32" s="44">
        <v>2939</v>
      </c>
      <c r="FVJ32" s="45">
        <v>215</v>
      </c>
      <c r="FVK32" s="46">
        <v>631885</v>
      </c>
      <c r="FVL32" s="46">
        <v>707711.2</v>
      </c>
      <c r="FVM32" s="47"/>
      <c r="FVN32" s="46"/>
      <c r="FVO32" s="46"/>
      <c r="FVP32" s="39" t="s">
        <v>19</v>
      </c>
      <c r="FVQ32" s="40"/>
      <c r="FVR32" s="40"/>
      <c r="FVS32" s="40"/>
      <c r="FVT32" s="40"/>
      <c r="FVU32" s="40" t="s">
        <v>177</v>
      </c>
      <c r="FVV32" s="40"/>
      <c r="FVW32" s="40"/>
      <c r="FVX32" s="40"/>
      <c r="FVY32" s="40"/>
      <c r="FVZ32" s="40"/>
      <c r="FWA32" s="40"/>
      <c r="FWB32" s="39" t="s">
        <v>21</v>
      </c>
      <c r="FWC32" s="39" t="s">
        <v>22</v>
      </c>
      <c r="FWD32" s="39" t="s">
        <v>178</v>
      </c>
      <c r="FWE32" s="48"/>
      <c r="FWF32" s="48"/>
      <c r="FWG32" s="48"/>
      <c r="FWH32" s="48"/>
      <c r="FWI32" s="48"/>
      <c r="FWJ32" s="48"/>
      <c r="FWK32" s="48"/>
      <c r="FWL32" s="48"/>
      <c r="FWM32" s="48"/>
      <c r="FWN32" s="48"/>
      <c r="FWO32" s="48"/>
      <c r="FWP32" s="48"/>
      <c r="FWQ32" s="48"/>
      <c r="FWR32" s="48"/>
      <c r="FWS32" s="48"/>
      <c r="FWT32" s="48"/>
      <c r="FWU32" s="48"/>
      <c r="FWV32" s="48"/>
      <c r="FWW32" s="48"/>
      <c r="FWX32" s="48"/>
      <c r="FWY32" s="48"/>
      <c r="FWZ32" s="48"/>
      <c r="FXA32" s="48"/>
      <c r="FXB32" s="48"/>
      <c r="FXC32" s="48"/>
      <c r="FXD32" s="48"/>
      <c r="FXE32" s="48"/>
      <c r="FXF32" s="48"/>
      <c r="FXG32" s="48"/>
      <c r="FXH32" s="48"/>
      <c r="FXI32" s="48"/>
      <c r="FXJ32" s="48"/>
      <c r="FXK32" s="48"/>
      <c r="FXL32" s="48"/>
      <c r="FXM32" s="48"/>
      <c r="FXN32" s="48"/>
      <c r="FXO32" s="48"/>
      <c r="FXP32" s="48"/>
      <c r="FXQ32" s="48"/>
      <c r="FXR32" s="48"/>
      <c r="FXS32" s="48"/>
      <c r="FXT32" s="48"/>
      <c r="FXU32" s="48"/>
      <c r="FXV32" s="48"/>
      <c r="FXW32" s="48"/>
      <c r="FXX32" s="48"/>
      <c r="FXY32" s="48"/>
      <c r="FXZ32" s="48"/>
      <c r="FYA32" s="48"/>
      <c r="FYB32" s="48"/>
      <c r="FYC32" s="48"/>
      <c r="FYD32" s="48"/>
      <c r="FYE32" s="48"/>
      <c r="FYF32" s="48"/>
      <c r="FYG32" s="48"/>
      <c r="FYH32" s="48"/>
      <c r="FYI32" s="48"/>
      <c r="FYJ32" s="48"/>
      <c r="FYK32" s="48"/>
      <c r="FYL32" s="48"/>
      <c r="FYM32" s="48"/>
      <c r="FYN32" s="48"/>
      <c r="FYO32" s="48"/>
      <c r="FYP32" s="48"/>
      <c r="FYQ32" s="48"/>
      <c r="FYR32" s="48"/>
      <c r="FYS32" s="48"/>
      <c r="FYT32" s="48"/>
      <c r="FYU32" s="48"/>
      <c r="FYV32" s="48"/>
      <c r="FYW32" s="48"/>
      <c r="FYX32" s="48"/>
      <c r="FYY32" s="48"/>
      <c r="FYZ32" s="48"/>
      <c r="FZA32" s="48"/>
      <c r="FZB32" s="48"/>
      <c r="FZC32" s="48"/>
      <c r="FZD32" s="48"/>
      <c r="FZE32" s="48"/>
      <c r="FZF32" s="48"/>
      <c r="FZG32" s="48"/>
      <c r="FZH32" s="48"/>
      <c r="FZI32" s="48"/>
      <c r="FZJ32" s="48"/>
      <c r="FZK32" s="48"/>
      <c r="FZL32" s="48"/>
      <c r="FZM32" s="48"/>
      <c r="FZN32" s="48"/>
      <c r="FZO32" s="48"/>
      <c r="FZP32" s="48"/>
      <c r="FZQ32" s="48"/>
      <c r="FZR32" s="48"/>
      <c r="FZS32" s="48"/>
      <c r="FZT32" s="48"/>
      <c r="FZU32" s="48"/>
      <c r="FZV32" s="48"/>
      <c r="FZW32" s="48"/>
      <c r="FZX32" s="48"/>
      <c r="FZY32" s="48"/>
      <c r="FZZ32" s="48"/>
      <c r="GAA32" s="48"/>
      <c r="GAB32" s="48"/>
      <c r="GAC32" s="48"/>
      <c r="GAD32" s="48"/>
      <c r="GAE32" s="48"/>
      <c r="GAF32" s="48"/>
      <c r="GAG32" s="48"/>
      <c r="GAH32" s="48"/>
      <c r="GAI32" s="48"/>
      <c r="GAJ32" s="48"/>
      <c r="GAK32" s="48"/>
      <c r="GAL32" s="48"/>
      <c r="GAM32" s="48"/>
      <c r="GAN32" s="48"/>
      <c r="GAO32" s="48"/>
      <c r="GAP32" s="48"/>
      <c r="GAQ32" s="48"/>
      <c r="GAR32" s="48"/>
      <c r="GAS32" s="48"/>
      <c r="GAT32" s="48"/>
      <c r="GAU32" s="48"/>
      <c r="GAV32" s="48"/>
      <c r="GAW32" s="48"/>
      <c r="GAX32" s="48"/>
      <c r="GAY32" s="48"/>
      <c r="GAZ32" s="48"/>
      <c r="GBA32" s="48"/>
      <c r="GBB32" s="48"/>
      <c r="GBC32" s="48"/>
      <c r="GBD32" s="48"/>
      <c r="GBE32" s="48"/>
      <c r="GBF32" s="48"/>
      <c r="GBG32" s="48"/>
      <c r="GBH32" s="48"/>
      <c r="GBI32" s="48"/>
      <c r="GBJ32" s="48"/>
      <c r="GBK32" s="48"/>
      <c r="GBL32" s="48"/>
      <c r="GBM32" s="48"/>
      <c r="GBN32" s="48"/>
      <c r="GBO32" s="48"/>
      <c r="GBP32" s="48"/>
      <c r="GBQ32" s="48"/>
      <c r="GBR32" s="48"/>
      <c r="GBS32" s="48"/>
      <c r="GBT32" s="48"/>
      <c r="GBU32" s="48"/>
      <c r="GBV32" s="48"/>
      <c r="GBW32" s="48"/>
      <c r="GBX32" s="48"/>
      <c r="GBY32" s="48"/>
      <c r="GBZ32" s="48"/>
      <c r="GCA32" s="48"/>
      <c r="GCB32" s="48"/>
      <c r="GCC32" s="48"/>
      <c r="GCD32" s="48"/>
      <c r="GCE32" s="48"/>
      <c r="GCF32" s="48"/>
      <c r="GCG32" s="48"/>
      <c r="GCH32" s="48"/>
      <c r="GCI32" s="48"/>
      <c r="GCJ32" s="48"/>
      <c r="GCK32" s="48"/>
      <c r="GCL32" s="48"/>
      <c r="GCM32" s="48"/>
      <c r="GCN32" s="48"/>
      <c r="GCO32" s="48"/>
      <c r="GCP32" s="48"/>
      <c r="GCQ32" s="48"/>
      <c r="GCR32" s="48"/>
      <c r="GCS32" s="48"/>
      <c r="GCT32" s="48"/>
      <c r="GCU32" s="48"/>
      <c r="GCV32" s="48"/>
      <c r="GCW32" s="48"/>
      <c r="GCX32" s="48"/>
      <c r="GCY32" s="48"/>
      <c r="GCZ32" s="48"/>
      <c r="GDA32" s="48"/>
      <c r="GDB32" s="48"/>
      <c r="GDC32" s="48"/>
      <c r="GDD32" s="48"/>
      <c r="GDE32" s="48"/>
      <c r="GDF32" s="48"/>
      <c r="GDG32" s="48"/>
      <c r="GDH32" s="48"/>
      <c r="GDI32" s="48"/>
      <c r="GDJ32" s="48"/>
      <c r="GDK32" s="48"/>
      <c r="GDL32" s="48"/>
      <c r="GDM32" s="48"/>
      <c r="GDN32" s="48"/>
      <c r="GDO32" s="48"/>
      <c r="GDP32" s="48"/>
      <c r="GDQ32" s="48"/>
      <c r="GDR32" s="48"/>
      <c r="GDS32" s="48"/>
      <c r="GDT32" s="48"/>
      <c r="GDU32" s="48"/>
      <c r="GDV32" s="48"/>
      <c r="GDW32" s="48"/>
      <c r="GDX32" s="48"/>
      <c r="GDY32" s="48"/>
      <c r="GDZ32" s="48"/>
      <c r="GEA32" s="48"/>
      <c r="GEB32" s="48"/>
      <c r="GEC32" s="39" t="s">
        <v>122</v>
      </c>
      <c r="GED32" s="39" t="s">
        <v>171</v>
      </c>
      <c r="GEE32" s="39" t="s">
        <v>1</v>
      </c>
      <c r="GEF32" s="40" t="s">
        <v>172</v>
      </c>
      <c r="GEG32" s="40" t="s">
        <v>173</v>
      </c>
      <c r="GEH32" s="40" t="s">
        <v>174</v>
      </c>
      <c r="GEI32" s="40" t="s">
        <v>175</v>
      </c>
      <c r="GEJ32" s="40" t="s">
        <v>7</v>
      </c>
      <c r="GEK32" s="40"/>
      <c r="GEL32" s="40"/>
      <c r="GEM32" s="41" t="s">
        <v>29</v>
      </c>
      <c r="GEN32" s="41" t="s">
        <v>10</v>
      </c>
      <c r="GEO32" s="40" t="s">
        <v>11</v>
      </c>
      <c r="GEP32" s="41" t="s">
        <v>12</v>
      </c>
      <c r="GEQ32" s="40" t="s">
        <v>13</v>
      </c>
      <c r="GER32" s="41" t="s">
        <v>10</v>
      </c>
      <c r="GES32" s="40" t="s">
        <v>14</v>
      </c>
      <c r="GET32" s="40" t="s">
        <v>15</v>
      </c>
      <c r="GEU32" s="42">
        <v>60</v>
      </c>
      <c r="GEV32" s="40" t="s">
        <v>16</v>
      </c>
      <c r="GEW32" s="41"/>
      <c r="GEX32" s="41"/>
      <c r="GEY32" s="41"/>
      <c r="GEZ32" s="43"/>
      <c r="GFA32" s="40">
        <v>90</v>
      </c>
      <c r="GFB32" s="40">
        <v>10</v>
      </c>
      <c r="GFC32" s="44" t="s">
        <v>176</v>
      </c>
      <c r="GFD32" s="40" t="s">
        <v>18</v>
      </c>
      <c r="GFE32" s="44">
        <v>2939</v>
      </c>
      <c r="GFF32" s="45">
        <v>215</v>
      </c>
      <c r="GFG32" s="46">
        <v>631885</v>
      </c>
      <c r="GFH32" s="46">
        <v>707711.2</v>
      </c>
      <c r="GFI32" s="47"/>
      <c r="GFJ32" s="46"/>
      <c r="GFK32" s="46"/>
      <c r="GFL32" s="39" t="s">
        <v>19</v>
      </c>
      <c r="GFM32" s="40"/>
      <c r="GFN32" s="40"/>
      <c r="GFO32" s="40"/>
      <c r="GFP32" s="40"/>
      <c r="GFQ32" s="40" t="s">
        <v>177</v>
      </c>
      <c r="GFR32" s="40"/>
      <c r="GFS32" s="40"/>
      <c r="GFT32" s="40"/>
      <c r="GFU32" s="40"/>
      <c r="GFV32" s="40"/>
      <c r="GFW32" s="40"/>
      <c r="GFX32" s="39" t="s">
        <v>21</v>
      </c>
      <c r="GFY32" s="39" t="s">
        <v>22</v>
      </c>
      <c r="GFZ32" s="39" t="s">
        <v>178</v>
      </c>
      <c r="GGA32" s="48"/>
      <c r="GGB32" s="48"/>
      <c r="GGC32" s="48"/>
      <c r="GGD32" s="48"/>
      <c r="GGE32" s="48"/>
      <c r="GGF32" s="48"/>
      <c r="GGG32" s="48"/>
      <c r="GGH32" s="48"/>
      <c r="GGI32" s="48"/>
      <c r="GGJ32" s="48"/>
      <c r="GGK32" s="48"/>
      <c r="GGL32" s="48"/>
      <c r="GGM32" s="48"/>
      <c r="GGN32" s="48"/>
      <c r="GGO32" s="48"/>
      <c r="GGP32" s="48"/>
      <c r="GGQ32" s="48"/>
      <c r="GGR32" s="48"/>
      <c r="GGS32" s="48"/>
      <c r="GGT32" s="48"/>
      <c r="GGU32" s="48"/>
      <c r="GGV32" s="48"/>
      <c r="GGW32" s="48"/>
      <c r="GGX32" s="48"/>
      <c r="GGY32" s="48"/>
      <c r="GGZ32" s="48"/>
      <c r="GHA32" s="48"/>
      <c r="GHB32" s="48"/>
      <c r="GHC32" s="48"/>
      <c r="GHD32" s="48"/>
      <c r="GHE32" s="48"/>
      <c r="GHF32" s="48"/>
      <c r="GHG32" s="48"/>
      <c r="GHH32" s="48"/>
      <c r="GHI32" s="48"/>
      <c r="GHJ32" s="48"/>
      <c r="GHK32" s="48"/>
      <c r="GHL32" s="48"/>
      <c r="GHM32" s="48"/>
      <c r="GHN32" s="48"/>
      <c r="GHO32" s="48"/>
      <c r="GHP32" s="48"/>
      <c r="GHQ32" s="48"/>
      <c r="GHR32" s="48"/>
      <c r="GHS32" s="48"/>
      <c r="GHT32" s="48"/>
      <c r="GHU32" s="48"/>
      <c r="GHV32" s="48"/>
      <c r="GHW32" s="48"/>
      <c r="GHX32" s="48"/>
      <c r="GHY32" s="48"/>
      <c r="GHZ32" s="48"/>
      <c r="GIA32" s="48"/>
      <c r="GIB32" s="48"/>
      <c r="GIC32" s="48"/>
      <c r="GID32" s="48"/>
      <c r="GIE32" s="48"/>
      <c r="GIF32" s="48"/>
      <c r="GIG32" s="48"/>
      <c r="GIH32" s="48"/>
      <c r="GII32" s="48"/>
      <c r="GIJ32" s="48"/>
      <c r="GIK32" s="48"/>
      <c r="GIL32" s="48"/>
      <c r="GIM32" s="48"/>
      <c r="GIN32" s="48"/>
      <c r="GIO32" s="48"/>
      <c r="GIP32" s="48"/>
      <c r="GIQ32" s="48"/>
      <c r="GIR32" s="48"/>
      <c r="GIS32" s="48"/>
      <c r="GIT32" s="48"/>
      <c r="GIU32" s="48"/>
      <c r="GIV32" s="48"/>
      <c r="GIW32" s="48"/>
      <c r="GIX32" s="48"/>
      <c r="GIY32" s="48"/>
      <c r="GIZ32" s="48"/>
      <c r="GJA32" s="48"/>
      <c r="GJB32" s="48"/>
      <c r="GJC32" s="48"/>
      <c r="GJD32" s="48"/>
      <c r="GJE32" s="48"/>
      <c r="GJF32" s="48"/>
      <c r="GJG32" s="48"/>
      <c r="GJH32" s="48"/>
      <c r="GJI32" s="48"/>
      <c r="GJJ32" s="48"/>
      <c r="GJK32" s="48"/>
      <c r="GJL32" s="48"/>
      <c r="GJM32" s="48"/>
      <c r="GJN32" s="48"/>
      <c r="GJO32" s="48"/>
      <c r="GJP32" s="48"/>
      <c r="GJQ32" s="48"/>
      <c r="GJR32" s="48"/>
      <c r="GJS32" s="48"/>
      <c r="GJT32" s="48"/>
      <c r="GJU32" s="48"/>
      <c r="GJV32" s="48"/>
      <c r="GJW32" s="48"/>
      <c r="GJX32" s="48"/>
      <c r="GJY32" s="48"/>
      <c r="GJZ32" s="48"/>
      <c r="GKA32" s="48"/>
      <c r="GKB32" s="48"/>
      <c r="GKC32" s="48"/>
      <c r="GKD32" s="48"/>
      <c r="GKE32" s="48"/>
      <c r="GKF32" s="48"/>
      <c r="GKG32" s="48"/>
      <c r="GKH32" s="48"/>
      <c r="GKI32" s="48"/>
      <c r="GKJ32" s="48"/>
      <c r="GKK32" s="48"/>
      <c r="GKL32" s="48"/>
      <c r="GKM32" s="48"/>
      <c r="GKN32" s="48"/>
      <c r="GKO32" s="48"/>
      <c r="GKP32" s="48"/>
      <c r="GKQ32" s="48"/>
      <c r="GKR32" s="48"/>
      <c r="GKS32" s="48"/>
      <c r="GKT32" s="48"/>
      <c r="GKU32" s="48"/>
      <c r="GKV32" s="48"/>
      <c r="GKW32" s="48"/>
      <c r="GKX32" s="48"/>
      <c r="GKY32" s="48"/>
      <c r="GKZ32" s="48"/>
      <c r="GLA32" s="48"/>
      <c r="GLB32" s="48"/>
      <c r="GLC32" s="48"/>
      <c r="GLD32" s="48"/>
      <c r="GLE32" s="48"/>
      <c r="GLF32" s="48"/>
      <c r="GLG32" s="48"/>
      <c r="GLH32" s="48"/>
      <c r="GLI32" s="48"/>
      <c r="GLJ32" s="48"/>
      <c r="GLK32" s="48"/>
      <c r="GLL32" s="48"/>
      <c r="GLM32" s="48"/>
      <c r="GLN32" s="48"/>
      <c r="GLO32" s="48"/>
      <c r="GLP32" s="48"/>
      <c r="GLQ32" s="48"/>
      <c r="GLR32" s="48"/>
      <c r="GLS32" s="48"/>
      <c r="GLT32" s="48"/>
      <c r="GLU32" s="48"/>
      <c r="GLV32" s="48"/>
      <c r="GLW32" s="48"/>
      <c r="GLX32" s="48"/>
      <c r="GLY32" s="48"/>
      <c r="GLZ32" s="48"/>
      <c r="GMA32" s="48"/>
      <c r="GMB32" s="48"/>
      <c r="GMC32" s="48"/>
      <c r="GMD32" s="48"/>
      <c r="GME32" s="48"/>
      <c r="GMF32" s="48"/>
      <c r="GMG32" s="48"/>
      <c r="GMH32" s="48"/>
      <c r="GMI32" s="48"/>
      <c r="GMJ32" s="48"/>
      <c r="GMK32" s="48"/>
      <c r="GML32" s="48"/>
      <c r="GMM32" s="48"/>
      <c r="GMN32" s="48"/>
      <c r="GMO32" s="48"/>
      <c r="GMP32" s="48"/>
      <c r="GMQ32" s="48"/>
      <c r="GMR32" s="48"/>
      <c r="GMS32" s="48"/>
      <c r="GMT32" s="48"/>
      <c r="GMU32" s="48"/>
      <c r="GMV32" s="48"/>
      <c r="GMW32" s="48"/>
      <c r="GMX32" s="48"/>
      <c r="GMY32" s="48"/>
      <c r="GMZ32" s="48"/>
      <c r="GNA32" s="48"/>
      <c r="GNB32" s="48"/>
      <c r="GNC32" s="48"/>
      <c r="GND32" s="48"/>
      <c r="GNE32" s="48"/>
      <c r="GNF32" s="48"/>
      <c r="GNG32" s="48"/>
      <c r="GNH32" s="48"/>
      <c r="GNI32" s="48"/>
      <c r="GNJ32" s="48"/>
      <c r="GNK32" s="48"/>
      <c r="GNL32" s="48"/>
      <c r="GNM32" s="48"/>
      <c r="GNN32" s="48"/>
      <c r="GNO32" s="48"/>
      <c r="GNP32" s="48"/>
      <c r="GNQ32" s="48"/>
      <c r="GNR32" s="48"/>
      <c r="GNS32" s="48"/>
      <c r="GNT32" s="48"/>
      <c r="GNU32" s="48"/>
      <c r="GNV32" s="48"/>
      <c r="GNW32" s="48"/>
      <c r="GNX32" s="48"/>
      <c r="GNY32" s="39" t="s">
        <v>122</v>
      </c>
      <c r="GNZ32" s="39" t="s">
        <v>171</v>
      </c>
      <c r="GOA32" s="39" t="s">
        <v>1</v>
      </c>
      <c r="GOB32" s="40" t="s">
        <v>172</v>
      </c>
      <c r="GOC32" s="40" t="s">
        <v>173</v>
      </c>
      <c r="GOD32" s="40" t="s">
        <v>174</v>
      </c>
      <c r="GOE32" s="40" t="s">
        <v>175</v>
      </c>
      <c r="GOF32" s="40" t="s">
        <v>7</v>
      </c>
      <c r="GOG32" s="40"/>
      <c r="GOH32" s="40"/>
      <c r="GOI32" s="41" t="s">
        <v>29</v>
      </c>
      <c r="GOJ32" s="41" t="s">
        <v>10</v>
      </c>
      <c r="GOK32" s="40" t="s">
        <v>11</v>
      </c>
      <c r="GOL32" s="41" t="s">
        <v>12</v>
      </c>
      <c r="GOM32" s="40" t="s">
        <v>13</v>
      </c>
      <c r="GON32" s="41" t="s">
        <v>10</v>
      </c>
      <c r="GOO32" s="40" t="s">
        <v>14</v>
      </c>
      <c r="GOP32" s="40" t="s">
        <v>15</v>
      </c>
      <c r="GOQ32" s="42">
        <v>60</v>
      </c>
      <c r="GOR32" s="40" t="s">
        <v>16</v>
      </c>
      <c r="GOS32" s="41"/>
      <c r="GOT32" s="41"/>
      <c r="GOU32" s="41"/>
      <c r="GOV32" s="43"/>
      <c r="GOW32" s="40">
        <v>90</v>
      </c>
      <c r="GOX32" s="40">
        <v>10</v>
      </c>
      <c r="GOY32" s="44" t="s">
        <v>176</v>
      </c>
      <c r="GOZ32" s="40" t="s">
        <v>18</v>
      </c>
      <c r="GPA32" s="44">
        <v>2939</v>
      </c>
      <c r="GPB32" s="45">
        <v>215</v>
      </c>
      <c r="GPC32" s="46">
        <v>631885</v>
      </c>
      <c r="GPD32" s="46">
        <v>707711.2</v>
      </c>
      <c r="GPE32" s="47"/>
      <c r="GPF32" s="46"/>
      <c r="GPG32" s="46"/>
      <c r="GPH32" s="39" t="s">
        <v>19</v>
      </c>
      <c r="GPI32" s="40"/>
      <c r="GPJ32" s="40"/>
      <c r="GPK32" s="40"/>
      <c r="GPL32" s="40"/>
      <c r="GPM32" s="40" t="s">
        <v>177</v>
      </c>
      <c r="GPN32" s="40"/>
      <c r="GPO32" s="40"/>
      <c r="GPP32" s="40"/>
      <c r="GPQ32" s="40"/>
      <c r="GPR32" s="40"/>
      <c r="GPS32" s="40"/>
      <c r="GPT32" s="39" t="s">
        <v>21</v>
      </c>
      <c r="GPU32" s="39" t="s">
        <v>22</v>
      </c>
      <c r="GPV32" s="39" t="s">
        <v>178</v>
      </c>
      <c r="GPW32" s="48"/>
      <c r="GPX32" s="48"/>
      <c r="GPY32" s="48"/>
      <c r="GPZ32" s="48"/>
      <c r="GQA32" s="48"/>
      <c r="GQB32" s="48"/>
      <c r="GQC32" s="48"/>
      <c r="GQD32" s="48"/>
      <c r="GQE32" s="48"/>
      <c r="GQF32" s="48"/>
      <c r="GQG32" s="48"/>
      <c r="GQH32" s="48"/>
      <c r="GQI32" s="48"/>
      <c r="GQJ32" s="48"/>
      <c r="GQK32" s="48"/>
      <c r="GQL32" s="48"/>
      <c r="GQM32" s="48"/>
      <c r="GQN32" s="48"/>
      <c r="GQO32" s="48"/>
      <c r="GQP32" s="48"/>
      <c r="GQQ32" s="48"/>
      <c r="GQR32" s="48"/>
      <c r="GQS32" s="48"/>
      <c r="GQT32" s="48"/>
      <c r="GQU32" s="48"/>
      <c r="GQV32" s="48"/>
      <c r="GQW32" s="48"/>
      <c r="GQX32" s="48"/>
      <c r="GQY32" s="48"/>
      <c r="GQZ32" s="48"/>
      <c r="GRA32" s="48"/>
      <c r="GRB32" s="48"/>
      <c r="GRC32" s="48"/>
      <c r="GRD32" s="48"/>
      <c r="GRE32" s="48"/>
      <c r="GRF32" s="48"/>
      <c r="GRG32" s="48"/>
      <c r="GRH32" s="48"/>
      <c r="GRI32" s="48"/>
      <c r="GRJ32" s="48"/>
      <c r="GRK32" s="48"/>
      <c r="GRL32" s="48"/>
      <c r="GRM32" s="48"/>
      <c r="GRN32" s="48"/>
      <c r="GRO32" s="48"/>
      <c r="GRP32" s="48"/>
      <c r="GRQ32" s="48"/>
      <c r="GRR32" s="48"/>
      <c r="GRS32" s="48"/>
      <c r="GRT32" s="48"/>
      <c r="GRU32" s="48"/>
      <c r="GRV32" s="48"/>
      <c r="GRW32" s="48"/>
      <c r="GRX32" s="48"/>
      <c r="GRY32" s="48"/>
      <c r="GRZ32" s="48"/>
      <c r="GSA32" s="48"/>
      <c r="GSB32" s="48"/>
      <c r="GSC32" s="48"/>
      <c r="GSD32" s="48"/>
      <c r="GSE32" s="48"/>
      <c r="GSF32" s="48"/>
      <c r="GSG32" s="48"/>
      <c r="GSH32" s="48"/>
      <c r="GSI32" s="48"/>
      <c r="GSJ32" s="48"/>
      <c r="GSK32" s="48"/>
      <c r="GSL32" s="48"/>
      <c r="GSM32" s="48"/>
      <c r="GSN32" s="48"/>
      <c r="GSO32" s="48"/>
      <c r="GSP32" s="48"/>
      <c r="GSQ32" s="48"/>
      <c r="GSR32" s="48"/>
      <c r="GSS32" s="48"/>
      <c r="GST32" s="48"/>
      <c r="GSU32" s="48"/>
      <c r="GSV32" s="48"/>
      <c r="GSW32" s="48"/>
      <c r="GSX32" s="48"/>
      <c r="GSY32" s="48"/>
      <c r="GSZ32" s="48"/>
      <c r="GTA32" s="48"/>
      <c r="GTB32" s="48"/>
      <c r="GTC32" s="48"/>
      <c r="GTD32" s="48"/>
      <c r="GTE32" s="48"/>
      <c r="GTF32" s="48"/>
      <c r="GTG32" s="48"/>
      <c r="GTH32" s="48"/>
      <c r="GTI32" s="48"/>
      <c r="GTJ32" s="48"/>
      <c r="GTK32" s="48"/>
      <c r="GTL32" s="48"/>
      <c r="GTM32" s="48"/>
      <c r="GTN32" s="48"/>
      <c r="GTO32" s="48"/>
      <c r="GTP32" s="48"/>
      <c r="GTQ32" s="48"/>
      <c r="GTR32" s="48"/>
      <c r="GTS32" s="48"/>
      <c r="GTT32" s="48"/>
      <c r="GTU32" s="48"/>
      <c r="GTV32" s="48"/>
      <c r="GTW32" s="48"/>
      <c r="GTX32" s="48"/>
      <c r="GTY32" s="48"/>
      <c r="GTZ32" s="48"/>
      <c r="GUA32" s="48"/>
      <c r="GUB32" s="48"/>
      <c r="GUC32" s="48"/>
      <c r="GUD32" s="48"/>
      <c r="GUE32" s="48"/>
      <c r="GUF32" s="48"/>
      <c r="GUG32" s="48"/>
      <c r="GUH32" s="48"/>
      <c r="GUI32" s="48"/>
      <c r="GUJ32" s="48"/>
      <c r="GUK32" s="48"/>
      <c r="GUL32" s="48"/>
      <c r="GUM32" s="48"/>
      <c r="GUN32" s="48"/>
      <c r="GUO32" s="48"/>
      <c r="GUP32" s="48"/>
      <c r="GUQ32" s="48"/>
      <c r="GUR32" s="48"/>
      <c r="GUS32" s="48"/>
      <c r="GUT32" s="48"/>
      <c r="GUU32" s="48"/>
      <c r="GUV32" s="48"/>
      <c r="GUW32" s="48"/>
      <c r="GUX32" s="48"/>
      <c r="GUY32" s="48"/>
      <c r="GUZ32" s="48"/>
      <c r="GVA32" s="48"/>
      <c r="GVB32" s="48"/>
      <c r="GVC32" s="48"/>
      <c r="GVD32" s="48"/>
      <c r="GVE32" s="48"/>
      <c r="GVF32" s="48"/>
      <c r="GVG32" s="48"/>
      <c r="GVH32" s="48"/>
      <c r="GVI32" s="48"/>
      <c r="GVJ32" s="48"/>
      <c r="GVK32" s="48"/>
      <c r="GVL32" s="48"/>
      <c r="GVM32" s="48"/>
      <c r="GVN32" s="48"/>
      <c r="GVO32" s="48"/>
      <c r="GVP32" s="48"/>
      <c r="GVQ32" s="48"/>
      <c r="GVR32" s="48"/>
      <c r="GVS32" s="48"/>
      <c r="GVT32" s="48"/>
      <c r="GVU32" s="48"/>
      <c r="GVV32" s="48"/>
      <c r="GVW32" s="48"/>
      <c r="GVX32" s="48"/>
      <c r="GVY32" s="48"/>
      <c r="GVZ32" s="48"/>
      <c r="GWA32" s="48"/>
      <c r="GWB32" s="48"/>
      <c r="GWC32" s="48"/>
      <c r="GWD32" s="48"/>
      <c r="GWE32" s="48"/>
      <c r="GWF32" s="48"/>
      <c r="GWG32" s="48"/>
      <c r="GWH32" s="48"/>
      <c r="GWI32" s="48"/>
      <c r="GWJ32" s="48"/>
      <c r="GWK32" s="48"/>
      <c r="GWL32" s="48"/>
      <c r="GWM32" s="48"/>
      <c r="GWN32" s="48"/>
      <c r="GWO32" s="48"/>
      <c r="GWP32" s="48"/>
      <c r="GWQ32" s="48"/>
      <c r="GWR32" s="48"/>
      <c r="GWS32" s="48"/>
      <c r="GWT32" s="48"/>
      <c r="GWU32" s="48"/>
      <c r="GWV32" s="48"/>
      <c r="GWW32" s="48"/>
      <c r="GWX32" s="48"/>
      <c r="GWY32" s="48"/>
      <c r="GWZ32" s="48"/>
      <c r="GXA32" s="48"/>
      <c r="GXB32" s="48"/>
      <c r="GXC32" s="48"/>
      <c r="GXD32" s="48"/>
      <c r="GXE32" s="48"/>
      <c r="GXF32" s="48"/>
      <c r="GXG32" s="48"/>
      <c r="GXH32" s="48"/>
      <c r="GXI32" s="48"/>
      <c r="GXJ32" s="48"/>
      <c r="GXK32" s="48"/>
      <c r="GXL32" s="48"/>
      <c r="GXM32" s="48"/>
      <c r="GXN32" s="48"/>
      <c r="GXO32" s="48"/>
      <c r="GXP32" s="48"/>
      <c r="GXQ32" s="48"/>
      <c r="GXR32" s="48"/>
      <c r="GXS32" s="48"/>
      <c r="GXT32" s="48"/>
      <c r="GXU32" s="39" t="s">
        <v>122</v>
      </c>
      <c r="GXV32" s="39" t="s">
        <v>171</v>
      </c>
      <c r="GXW32" s="39" t="s">
        <v>1</v>
      </c>
      <c r="GXX32" s="40" t="s">
        <v>172</v>
      </c>
      <c r="GXY32" s="40" t="s">
        <v>173</v>
      </c>
      <c r="GXZ32" s="40" t="s">
        <v>174</v>
      </c>
      <c r="GYA32" s="40" t="s">
        <v>175</v>
      </c>
      <c r="GYB32" s="40" t="s">
        <v>7</v>
      </c>
      <c r="GYC32" s="40"/>
      <c r="GYD32" s="40"/>
      <c r="GYE32" s="41" t="s">
        <v>29</v>
      </c>
      <c r="GYF32" s="41" t="s">
        <v>10</v>
      </c>
      <c r="GYG32" s="40" t="s">
        <v>11</v>
      </c>
      <c r="GYH32" s="41" t="s">
        <v>12</v>
      </c>
      <c r="GYI32" s="40" t="s">
        <v>13</v>
      </c>
      <c r="GYJ32" s="41" t="s">
        <v>10</v>
      </c>
      <c r="GYK32" s="40" t="s">
        <v>14</v>
      </c>
      <c r="GYL32" s="40" t="s">
        <v>15</v>
      </c>
      <c r="GYM32" s="42">
        <v>60</v>
      </c>
      <c r="GYN32" s="40" t="s">
        <v>16</v>
      </c>
      <c r="GYO32" s="41"/>
      <c r="GYP32" s="41"/>
      <c r="GYQ32" s="41"/>
      <c r="GYR32" s="43"/>
      <c r="GYS32" s="40">
        <v>90</v>
      </c>
      <c r="GYT32" s="40">
        <v>10</v>
      </c>
      <c r="GYU32" s="44" t="s">
        <v>176</v>
      </c>
      <c r="GYV32" s="40" t="s">
        <v>18</v>
      </c>
      <c r="GYW32" s="44">
        <v>2939</v>
      </c>
      <c r="GYX32" s="45">
        <v>215</v>
      </c>
      <c r="GYY32" s="46">
        <v>631885</v>
      </c>
      <c r="GYZ32" s="46">
        <v>707711.2</v>
      </c>
      <c r="GZA32" s="47"/>
      <c r="GZB32" s="46"/>
      <c r="GZC32" s="46"/>
      <c r="GZD32" s="39" t="s">
        <v>19</v>
      </c>
      <c r="GZE32" s="40"/>
      <c r="GZF32" s="40"/>
      <c r="GZG32" s="40"/>
      <c r="GZH32" s="40"/>
      <c r="GZI32" s="40" t="s">
        <v>177</v>
      </c>
      <c r="GZJ32" s="40"/>
      <c r="GZK32" s="40"/>
      <c r="GZL32" s="40"/>
      <c r="GZM32" s="40"/>
      <c r="GZN32" s="40"/>
      <c r="GZO32" s="40"/>
      <c r="GZP32" s="39" t="s">
        <v>21</v>
      </c>
      <c r="GZQ32" s="39" t="s">
        <v>22</v>
      </c>
      <c r="GZR32" s="39" t="s">
        <v>178</v>
      </c>
      <c r="GZS32" s="48"/>
      <c r="GZT32" s="48"/>
      <c r="GZU32" s="48"/>
      <c r="GZV32" s="48"/>
      <c r="GZW32" s="48"/>
      <c r="GZX32" s="48"/>
      <c r="GZY32" s="48"/>
      <c r="GZZ32" s="48"/>
      <c r="HAA32" s="48"/>
      <c r="HAB32" s="48"/>
      <c r="HAC32" s="48"/>
      <c r="HAD32" s="48"/>
      <c r="HAE32" s="48"/>
      <c r="HAF32" s="48"/>
      <c r="HAG32" s="48"/>
      <c r="HAH32" s="48"/>
      <c r="HAI32" s="48"/>
      <c r="HAJ32" s="48"/>
      <c r="HAK32" s="48"/>
      <c r="HAL32" s="48"/>
      <c r="HAM32" s="48"/>
      <c r="HAN32" s="48"/>
      <c r="HAO32" s="48"/>
      <c r="HAP32" s="48"/>
      <c r="HAQ32" s="48"/>
      <c r="HAR32" s="48"/>
      <c r="HAS32" s="48"/>
      <c r="HAT32" s="48"/>
      <c r="HAU32" s="48"/>
      <c r="HAV32" s="48"/>
      <c r="HAW32" s="48"/>
      <c r="HAX32" s="48"/>
      <c r="HAY32" s="48"/>
      <c r="HAZ32" s="48"/>
      <c r="HBA32" s="48"/>
      <c r="HBB32" s="48"/>
      <c r="HBC32" s="48"/>
      <c r="HBD32" s="48"/>
      <c r="HBE32" s="48"/>
      <c r="HBF32" s="48"/>
      <c r="HBG32" s="48"/>
      <c r="HBH32" s="48"/>
      <c r="HBI32" s="48"/>
      <c r="HBJ32" s="48"/>
      <c r="HBK32" s="48"/>
      <c r="HBL32" s="48"/>
      <c r="HBM32" s="48"/>
      <c r="HBN32" s="48"/>
      <c r="HBO32" s="48"/>
      <c r="HBP32" s="48"/>
      <c r="HBQ32" s="48"/>
      <c r="HBR32" s="48"/>
      <c r="HBS32" s="48"/>
      <c r="HBT32" s="48"/>
      <c r="HBU32" s="48"/>
      <c r="HBV32" s="48"/>
      <c r="HBW32" s="48"/>
      <c r="HBX32" s="48"/>
      <c r="HBY32" s="48"/>
      <c r="HBZ32" s="48"/>
      <c r="HCA32" s="48"/>
      <c r="HCB32" s="48"/>
      <c r="HCC32" s="48"/>
      <c r="HCD32" s="48"/>
      <c r="HCE32" s="48"/>
      <c r="HCF32" s="48"/>
      <c r="HCG32" s="48"/>
      <c r="HCH32" s="48"/>
      <c r="HCI32" s="48"/>
      <c r="HCJ32" s="48"/>
      <c r="HCK32" s="48"/>
      <c r="HCL32" s="48"/>
      <c r="HCM32" s="48"/>
      <c r="HCN32" s="48"/>
      <c r="HCO32" s="48"/>
      <c r="HCP32" s="48"/>
      <c r="HCQ32" s="48"/>
      <c r="HCR32" s="48"/>
      <c r="HCS32" s="48"/>
      <c r="HCT32" s="48"/>
      <c r="HCU32" s="48"/>
      <c r="HCV32" s="48"/>
      <c r="HCW32" s="48"/>
      <c r="HCX32" s="48"/>
      <c r="HCY32" s="48"/>
      <c r="HCZ32" s="48"/>
      <c r="HDA32" s="48"/>
      <c r="HDB32" s="48"/>
      <c r="HDC32" s="48"/>
      <c r="HDD32" s="48"/>
      <c r="HDE32" s="48"/>
      <c r="HDF32" s="48"/>
      <c r="HDG32" s="48"/>
      <c r="HDH32" s="48"/>
      <c r="HDI32" s="48"/>
      <c r="HDJ32" s="48"/>
      <c r="HDK32" s="48"/>
      <c r="HDL32" s="48"/>
      <c r="HDM32" s="48"/>
      <c r="HDN32" s="48"/>
      <c r="HDO32" s="48"/>
      <c r="HDP32" s="48"/>
      <c r="HDQ32" s="48"/>
      <c r="HDR32" s="48"/>
      <c r="HDS32" s="48"/>
      <c r="HDT32" s="48"/>
      <c r="HDU32" s="48"/>
      <c r="HDV32" s="48"/>
      <c r="HDW32" s="48"/>
      <c r="HDX32" s="48"/>
      <c r="HDY32" s="48"/>
      <c r="HDZ32" s="48"/>
      <c r="HEA32" s="48"/>
      <c r="HEB32" s="48"/>
      <c r="HEC32" s="48"/>
      <c r="HED32" s="48"/>
      <c r="HEE32" s="48"/>
      <c r="HEF32" s="48"/>
      <c r="HEG32" s="48"/>
      <c r="HEH32" s="48"/>
      <c r="HEI32" s="48"/>
      <c r="HEJ32" s="48"/>
      <c r="HEK32" s="48"/>
      <c r="HEL32" s="48"/>
      <c r="HEM32" s="48"/>
      <c r="HEN32" s="48"/>
      <c r="HEO32" s="48"/>
      <c r="HEP32" s="48"/>
      <c r="HEQ32" s="48"/>
      <c r="HER32" s="48"/>
      <c r="HES32" s="48"/>
      <c r="HET32" s="48"/>
      <c r="HEU32" s="48"/>
      <c r="HEV32" s="48"/>
      <c r="HEW32" s="48"/>
      <c r="HEX32" s="48"/>
      <c r="HEY32" s="48"/>
      <c r="HEZ32" s="48"/>
      <c r="HFA32" s="48"/>
      <c r="HFB32" s="48"/>
      <c r="HFC32" s="48"/>
      <c r="HFD32" s="48"/>
      <c r="HFE32" s="48"/>
      <c r="HFF32" s="48"/>
      <c r="HFG32" s="48"/>
      <c r="HFH32" s="48"/>
      <c r="HFI32" s="48"/>
      <c r="HFJ32" s="48"/>
      <c r="HFK32" s="48"/>
      <c r="HFL32" s="48"/>
      <c r="HFM32" s="48"/>
      <c r="HFN32" s="48"/>
      <c r="HFO32" s="48"/>
      <c r="HFP32" s="48"/>
      <c r="HFQ32" s="48"/>
      <c r="HFR32" s="48"/>
      <c r="HFS32" s="48"/>
      <c r="HFT32" s="48"/>
      <c r="HFU32" s="48"/>
      <c r="HFV32" s="48"/>
      <c r="HFW32" s="48"/>
      <c r="HFX32" s="48"/>
      <c r="HFY32" s="48"/>
      <c r="HFZ32" s="48"/>
      <c r="HGA32" s="48"/>
      <c r="HGB32" s="48"/>
      <c r="HGC32" s="48"/>
      <c r="HGD32" s="48"/>
      <c r="HGE32" s="48"/>
      <c r="HGF32" s="48"/>
      <c r="HGG32" s="48"/>
      <c r="HGH32" s="48"/>
      <c r="HGI32" s="48"/>
      <c r="HGJ32" s="48"/>
      <c r="HGK32" s="48"/>
      <c r="HGL32" s="48"/>
      <c r="HGM32" s="48"/>
      <c r="HGN32" s="48"/>
      <c r="HGO32" s="48"/>
      <c r="HGP32" s="48"/>
      <c r="HGQ32" s="48"/>
      <c r="HGR32" s="48"/>
      <c r="HGS32" s="48"/>
      <c r="HGT32" s="48"/>
      <c r="HGU32" s="48"/>
      <c r="HGV32" s="48"/>
      <c r="HGW32" s="48"/>
      <c r="HGX32" s="48"/>
      <c r="HGY32" s="48"/>
      <c r="HGZ32" s="48"/>
      <c r="HHA32" s="48"/>
      <c r="HHB32" s="48"/>
      <c r="HHC32" s="48"/>
      <c r="HHD32" s="48"/>
      <c r="HHE32" s="48"/>
      <c r="HHF32" s="48"/>
      <c r="HHG32" s="48"/>
      <c r="HHH32" s="48"/>
      <c r="HHI32" s="48"/>
      <c r="HHJ32" s="48"/>
      <c r="HHK32" s="48"/>
      <c r="HHL32" s="48"/>
      <c r="HHM32" s="48"/>
      <c r="HHN32" s="48"/>
      <c r="HHO32" s="48"/>
      <c r="HHP32" s="48"/>
      <c r="HHQ32" s="39" t="s">
        <v>122</v>
      </c>
      <c r="HHR32" s="39" t="s">
        <v>171</v>
      </c>
      <c r="HHS32" s="39" t="s">
        <v>1</v>
      </c>
      <c r="HHT32" s="40" t="s">
        <v>172</v>
      </c>
      <c r="HHU32" s="40" t="s">
        <v>173</v>
      </c>
      <c r="HHV32" s="40" t="s">
        <v>174</v>
      </c>
      <c r="HHW32" s="40" t="s">
        <v>175</v>
      </c>
      <c r="HHX32" s="40" t="s">
        <v>7</v>
      </c>
      <c r="HHY32" s="40"/>
      <c r="HHZ32" s="40"/>
      <c r="HIA32" s="41" t="s">
        <v>29</v>
      </c>
      <c r="HIB32" s="41" t="s">
        <v>10</v>
      </c>
      <c r="HIC32" s="40" t="s">
        <v>11</v>
      </c>
      <c r="HID32" s="41" t="s">
        <v>12</v>
      </c>
      <c r="HIE32" s="40" t="s">
        <v>13</v>
      </c>
      <c r="HIF32" s="41" t="s">
        <v>10</v>
      </c>
      <c r="HIG32" s="40" t="s">
        <v>14</v>
      </c>
      <c r="HIH32" s="40" t="s">
        <v>15</v>
      </c>
      <c r="HII32" s="42">
        <v>60</v>
      </c>
      <c r="HIJ32" s="40" t="s">
        <v>16</v>
      </c>
      <c r="HIK32" s="41"/>
      <c r="HIL32" s="41"/>
      <c r="HIM32" s="41"/>
      <c r="HIN32" s="43"/>
      <c r="HIO32" s="40">
        <v>90</v>
      </c>
      <c r="HIP32" s="40">
        <v>10</v>
      </c>
      <c r="HIQ32" s="44" t="s">
        <v>176</v>
      </c>
      <c r="HIR32" s="40" t="s">
        <v>18</v>
      </c>
      <c r="HIS32" s="44">
        <v>2939</v>
      </c>
      <c r="HIT32" s="45">
        <v>215</v>
      </c>
      <c r="HIU32" s="46">
        <v>631885</v>
      </c>
      <c r="HIV32" s="46">
        <v>707711.2</v>
      </c>
      <c r="HIW32" s="47"/>
      <c r="HIX32" s="46"/>
      <c r="HIY32" s="46"/>
      <c r="HIZ32" s="39" t="s">
        <v>19</v>
      </c>
      <c r="HJA32" s="40"/>
      <c r="HJB32" s="40"/>
      <c r="HJC32" s="40"/>
      <c r="HJD32" s="40"/>
      <c r="HJE32" s="40" t="s">
        <v>177</v>
      </c>
      <c r="HJF32" s="40"/>
      <c r="HJG32" s="40"/>
      <c r="HJH32" s="40"/>
      <c r="HJI32" s="40"/>
      <c r="HJJ32" s="40"/>
      <c r="HJK32" s="40"/>
      <c r="HJL32" s="39" t="s">
        <v>21</v>
      </c>
      <c r="HJM32" s="39" t="s">
        <v>22</v>
      </c>
      <c r="HJN32" s="39" t="s">
        <v>178</v>
      </c>
      <c r="HJO32" s="48"/>
      <c r="HJP32" s="48"/>
      <c r="HJQ32" s="48"/>
      <c r="HJR32" s="48"/>
      <c r="HJS32" s="48"/>
      <c r="HJT32" s="48"/>
      <c r="HJU32" s="48"/>
      <c r="HJV32" s="48"/>
      <c r="HJW32" s="48"/>
      <c r="HJX32" s="48"/>
      <c r="HJY32" s="48"/>
      <c r="HJZ32" s="48"/>
      <c r="HKA32" s="48"/>
      <c r="HKB32" s="48"/>
      <c r="HKC32" s="48"/>
      <c r="HKD32" s="48"/>
      <c r="HKE32" s="48"/>
      <c r="HKF32" s="48"/>
      <c r="HKG32" s="48"/>
      <c r="HKH32" s="48"/>
      <c r="HKI32" s="48"/>
      <c r="HKJ32" s="48"/>
      <c r="HKK32" s="48"/>
      <c r="HKL32" s="48"/>
      <c r="HKM32" s="48"/>
      <c r="HKN32" s="48"/>
      <c r="HKO32" s="48"/>
      <c r="HKP32" s="48"/>
      <c r="HKQ32" s="48"/>
      <c r="HKR32" s="48"/>
      <c r="HKS32" s="48"/>
      <c r="HKT32" s="48"/>
      <c r="HKU32" s="48"/>
      <c r="HKV32" s="48"/>
      <c r="HKW32" s="48"/>
      <c r="HKX32" s="48"/>
      <c r="HKY32" s="48"/>
      <c r="HKZ32" s="48"/>
      <c r="HLA32" s="48"/>
      <c r="HLB32" s="48"/>
      <c r="HLC32" s="48"/>
      <c r="HLD32" s="48"/>
      <c r="HLE32" s="48"/>
      <c r="HLF32" s="48"/>
      <c r="HLG32" s="48"/>
      <c r="HLH32" s="48"/>
      <c r="HLI32" s="48"/>
      <c r="HLJ32" s="48"/>
      <c r="HLK32" s="48"/>
      <c r="HLL32" s="48"/>
      <c r="HLM32" s="48"/>
      <c r="HLN32" s="48"/>
      <c r="HLO32" s="48"/>
      <c r="HLP32" s="48"/>
      <c r="HLQ32" s="48"/>
      <c r="HLR32" s="48"/>
      <c r="HLS32" s="48"/>
      <c r="HLT32" s="48"/>
      <c r="HLU32" s="48"/>
      <c r="HLV32" s="48"/>
      <c r="HLW32" s="48"/>
      <c r="HLX32" s="48"/>
      <c r="HLY32" s="48"/>
      <c r="HLZ32" s="48"/>
      <c r="HMA32" s="48"/>
      <c r="HMB32" s="48"/>
      <c r="HMC32" s="48"/>
      <c r="HMD32" s="48"/>
      <c r="HME32" s="48"/>
      <c r="HMF32" s="48"/>
      <c r="HMG32" s="48"/>
      <c r="HMH32" s="48"/>
      <c r="HMI32" s="48"/>
      <c r="HMJ32" s="48"/>
      <c r="HMK32" s="48"/>
      <c r="HML32" s="48"/>
      <c r="HMM32" s="48"/>
      <c r="HMN32" s="48"/>
      <c r="HMO32" s="48"/>
      <c r="HMP32" s="48"/>
      <c r="HMQ32" s="48"/>
      <c r="HMR32" s="48"/>
      <c r="HMS32" s="48"/>
      <c r="HMT32" s="48"/>
      <c r="HMU32" s="48"/>
      <c r="HMV32" s="48"/>
      <c r="HMW32" s="48"/>
      <c r="HMX32" s="48"/>
      <c r="HMY32" s="48"/>
      <c r="HMZ32" s="48"/>
      <c r="HNA32" s="48"/>
      <c r="HNB32" s="48"/>
      <c r="HNC32" s="48"/>
      <c r="HND32" s="48"/>
      <c r="HNE32" s="48"/>
      <c r="HNF32" s="48"/>
      <c r="HNG32" s="48"/>
      <c r="HNH32" s="48"/>
      <c r="HNI32" s="48"/>
      <c r="HNJ32" s="48"/>
      <c r="HNK32" s="48"/>
      <c r="HNL32" s="48"/>
      <c r="HNM32" s="48"/>
      <c r="HNN32" s="48"/>
      <c r="HNO32" s="48"/>
      <c r="HNP32" s="48"/>
      <c r="HNQ32" s="48"/>
      <c r="HNR32" s="48"/>
      <c r="HNS32" s="48"/>
      <c r="HNT32" s="48"/>
      <c r="HNU32" s="48"/>
      <c r="HNV32" s="48"/>
      <c r="HNW32" s="48"/>
      <c r="HNX32" s="48"/>
      <c r="HNY32" s="48"/>
      <c r="HNZ32" s="48"/>
      <c r="HOA32" s="48"/>
      <c r="HOB32" s="48"/>
      <c r="HOC32" s="48"/>
      <c r="HOD32" s="48"/>
      <c r="HOE32" s="48"/>
      <c r="HOF32" s="48"/>
      <c r="HOG32" s="48"/>
      <c r="HOH32" s="48"/>
      <c r="HOI32" s="48"/>
      <c r="HOJ32" s="48"/>
      <c r="HOK32" s="48"/>
      <c r="HOL32" s="48"/>
      <c r="HOM32" s="48"/>
      <c r="HON32" s="48"/>
      <c r="HOO32" s="48"/>
      <c r="HOP32" s="48"/>
      <c r="HOQ32" s="48"/>
      <c r="HOR32" s="48"/>
      <c r="HOS32" s="48"/>
      <c r="HOT32" s="48"/>
      <c r="HOU32" s="48"/>
      <c r="HOV32" s="48"/>
      <c r="HOW32" s="48"/>
      <c r="HOX32" s="48"/>
      <c r="HOY32" s="48"/>
      <c r="HOZ32" s="48"/>
      <c r="HPA32" s="48"/>
      <c r="HPB32" s="48"/>
      <c r="HPC32" s="48"/>
      <c r="HPD32" s="48"/>
      <c r="HPE32" s="48"/>
      <c r="HPF32" s="48"/>
      <c r="HPG32" s="48"/>
      <c r="HPH32" s="48"/>
      <c r="HPI32" s="48"/>
      <c r="HPJ32" s="48"/>
      <c r="HPK32" s="48"/>
      <c r="HPL32" s="48"/>
      <c r="HPM32" s="48"/>
      <c r="HPN32" s="48"/>
      <c r="HPO32" s="48"/>
      <c r="HPP32" s="48"/>
      <c r="HPQ32" s="48"/>
      <c r="HPR32" s="48"/>
      <c r="HPS32" s="48"/>
      <c r="HPT32" s="48"/>
      <c r="HPU32" s="48"/>
      <c r="HPV32" s="48"/>
      <c r="HPW32" s="48"/>
      <c r="HPX32" s="48"/>
      <c r="HPY32" s="48"/>
      <c r="HPZ32" s="48"/>
      <c r="HQA32" s="48"/>
      <c r="HQB32" s="48"/>
      <c r="HQC32" s="48"/>
      <c r="HQD32" s="48"/>
      <c r="HQE32" s="48"/>
      <c r="HQF32" s="48"/>
      <c r="HQG32" s="48"/>
      <c r="HQH32" s="48"/>
      <c r="HQI32" s="48"/>
      <c r="HQJ32" s="48"/>
      <c r="HQK32" s="48"/>
      <c r="HQL32" s="48"/>
      <c r="HQM32" s="48"/>
      <c r="HQN32" s="48"/>
      <c r="HQO32" s="48"/>
      <c r="HQP32" s="48"/>
      <c r="HQQ32" s="48"/>
      <c r="HQR32" s="48"/>
      <c r="HQS32" s="48"/>
      <c r="HQT32" s="48"/>
      <c r="HQU32" s="48"/>
      <c r="HQV32" s="48"/>
      <c r="HQW32" s="48"/>
      <c r="HQX32" s="48"/>
      <c r="HQY32" s="48"/>
      <c r="HQZ32" s="48"/>
      <c r="HRA32" s="48"/>
      <c r="HRB32" s="48"/>
      <c r="HRC32" s="48"/>
      <c r="HRD32" s="48"/>
      <c r="HRE32" s="48"/>
      <c r="HRF32" s="48"/>
      <c r="HRG32" s="48"/>
      <c r="HRH32" s="48"/>
      <c r="HRI32" s="48"/>
      <c r="HRJ32" s="48"/>
      <c r="HRK32" s="48"/>
      <c r="HRL32" s="48"/>
      <c r="HRM32" s="39" t="s">
        <v>122</v>
      </c>
      <c r="HRN32" s="39" t="s">
        <v>171</v>
      </c>
      <c r="HRO32" s="39" t="s">
        <v>1</v>
      </c>
      <c r="HRP32" s="40" t="s">
        <v>172</v>
      </c>
      <c r="HRQ32" s="40" t="s">
        <v>173</v>
      </c>
      <c r="HRR32" s="40" t="s">
        <v>174</v>
      </c>
      <c r="HRS32" s="40" t="s">
        <v>175</v>
      </c>
      <c r="HRT32" s="40" t="s">
        <v>7</v>
      </c>
      <c r="HRU32" s="40"/>
      <c r="HRV32" s="40"/>
      <c r="HRW32" s="41" t="s">
        <v>29</v>
      </c>
      <c r="HRX32" s="41" t="s">
        <v>10</v>
      </c>
      <c r="HRY32" s="40" t="s">
        <v>11</v>
      </c>
      <c r="HRZ32" s="41" t="s">
        <v>12</v>
      </c>
      <c r="HSA32" s="40" t="s">
        <v>13</v>
      </c>
      <c r="HSB32" s="41" t="s">
        <v>10</v>
      </c>
      <c r="HSC32" s="40" t="s">
        <v>14</v>
      </c>
      <c r="HSD32" s="40" t="s">
        <v>15</v>
      </c>
      <c r="HSE32" s="42">
        <v>60</v>
      </c>
      <c r="HSF32" s="40" t="s">
        <v>16</v>
      </c>
      <c r="HSG32" s="41"/>
      <c r="HSH32" s="41"/>
      <c r="HSI32" s="41"/>
      <c r="HSJ32" s="43"/>
      <c r="HSK32" s="40">
        <v>90</v>
      </c>
      <c r="HSL32" s="40">
        <v>10</v>
      </c>
      <c r="HSM32" s="44" t="s">
        <v>176</v>
      </c>
      <c r="HSN32" s="40" t="s">
        <v>18</v>
      </c>
      <c r="HSO32" s="44">
        <v>2939</v>
      </c>
      <c r="HSP32" s="45">
        <v>215</v>
      </c>
      <c r="HSQ32" s="46">
        <v>631885</v>
      </c>
      <c r="HSR32" s="46">
        <v>707711.2</v>
      </c>
      <c r="HSS32" s="47"/>
      <c r="HST32" s="46"/>
      <c r="HSU32" s="46"/>
      <c r="HSV32" s="39" t="s">
        <v>19</v>
      </c>
      <c r="HSW32" s="40"/>
      <c r="HSX32" s="40"/>
      <c r="HSY32" s="40"/>
      <c r="HSZ32" s="40"/>
      <c r="HTA32" s="40" t="s">
        <v>177</v>
      </c>
      <c r="HTB32" s="40"/>
      <c r="HTC32" s="40"/>
      <c r="HTD32" s="40"/>
      <c r="HTE32" s="40"/>
      <c r="HTF32" s="40"/>
      <c r="HTG32" s="40"/>
      <c r="HTH32" s="39" t="s">
        <v>21</v>
      </c>
      <c r="HTI32" s="39" t="s">
        <v>22</v>
      </c>
      <c r="HTJ32" s="39" t="s">
        <v>178</v>
      </c>
      <c r="HTK32" s="48"/>
      <c r="HTL32" s="48"/>
      <c r="HTM32" s="48"/>
      <c r="HTN32" s="48"/>
      <c r="HTO32" s="48"/>
      <c r="HTP32" s="48"/>
      <c r="HTQ32" s="48"/>
      <c r="HTR32" s="48"/>
      <c r="HTS32" s="48"/>
      <c r="HTT32" s="48"/>
      <c r="HTU32" s="48"/>
      <c r="HTV32" s="48"/>
      <c r="HTW32" s="48"/>
      <c r="HTX32" s="48"/>
      <c r="HTY32" s="48"/>
      <c r="HTZ32" s="48"/>
      <c r="HUA32" s="48"/>
      <c r="HUB32" s="48"/>
      <c r="HUC32" s="48"/>
      <c r="HUD32" s="48"/>
      <c r="HUE32" s="48"/>
      <c r="HUF32" s="48"/>
      <c r="HUG32" s="48"/>
      <c r="HUH32" s="48"/>
      <c r="HUI32" s="48"/>
      <c r="HUJ32" s="48"/>
      <c r="HUK32" s="48"/>
      <c r="HUL32" s="48"/>
      <c r="HUM32" s="48"/>
      <c r="HUN32" s="48"/>
      <c r="HUO32" s="48"/>
      <c r="HUP32" s="48"/>
      <c r="HUQ32" s="48"/>
      <c r="HUR32" s="48"/>
      <c r="HUS32" s="48"/>
      <c r="HUT32" s="48"/>
      <c r="HUU32" s="48"/>
      <c r="HUV32" s="48"/>
      <c r="HUW32" s="48"/>
      <c r="HUX32" s="48"/>
      <c r="HUY32" s="48"/>
      <c r="HUZ32" s="48"/>
      <c r="HVA32" s="48"/>
      <c r="HVB32" s="48"/>
      <c r="HVC32" s="48"/>
      <c r="HVD32" s="48"/>
      <c r="HVE32" s="48"/>
      <c r="HVF32" s="48"/>
      <c r="HVG32" s="48"/>
      <c r="HVH32" s="48"/>
      <c r="HVI32" s="48"/>
      <c r="HVJ32" s="48"/>
      <c r="HVK32" s="48"/>
      <c r="HVL32" s="48"/>
      <c r="HVM32" s="48"/>
      <c r="HVN32" s="48"/>
      <c r="HVO32" s="48"/>
      <c r="HVP32" s="48"/>
      <c r="HVQ32" s="48"/>
      <c r="HVR32" s="48"/>
      <c r="HVS32" s="48"/>
      <c r="HVT32" s="48"/>
      <c r="HVU32" s="48"/>
      <c r="HVV32" s="48"/>
      <c r="HVW32" s="48"/>
      <c r="HVX32" s="48"/>
      <c r="HVY32" s="48"/>
      <c r="HVZ32" s="48"/>
      <c r="HWA32" s="48"/>
      <c r="HWB32" s="48"/>
      <c r="HWC32" s="48"/>
      <c r="HWD32" s="48"/>
      <c r="HWE32" s="48"/>
      <c r="HWF32" s="48"/>
      <c r="HWG32" s="48"/>
      <c r="HWH32" s="48"/>
      <c r="HWI32" s="48"/>
      <c r="HWJ32" s="48"/>
      <c r="HWK32" s="48"/>
      <c r="HWL32" s="48"/>
      <c r="HWM32" s="48"/>
      <c r="HWN32" s="48"/>
      <c r="HWO32" s="48"/>
      <c r="HWP32" s="48"/>
      <c r="HWQ32" s="48"/>
      <c r="HWR32" s="48"/>
      <c r="HWS32" s="48"/>
      <c r="HWT32" s="48"/>
      <c r="HWU32" s="48"/>
      <c r="HWV32" s="48"/>
      <c r="HWW32" s="48"/>
      <c r="HWX32" s="48"/>
      <c r="HWY32" s="48"/>
      <c r="HWZ32" s="48"/>
      <c r="HXA32" s="48"/>
      <c r="HXB32" s="48"/>
      <c r="HXC32" s="48"/>
      <c r="HXD32" s="48"/>
      <c r="HXE32" s="48"/>
      <c r="HXF32" s="48"/>
      <c r="HXG32" s="48"/>
      <c r="HXH32" s="48"/>
      <c r="HXI32" s="48"/>
      <c r="HXJ32" s="48"/>
      <c r="HXK32" s="48"/>
      <c r="HXL32" s="48"/>
      <c r="HXM32" s="48"/>
      <c r="HXN32" s="48"/>
      <c r="HXO32" s="48"/>
      <c r="HXP32" s="48"/>
      <c r="HXQ32" s="48"/>
      <c r="HXR32" s="48"/>
      <c r="HXS32" s="48"/>
      <c r="HXT32" s="48"/>
      <c r="HXU32" s="48"/>
      <c r="HXV32" s="48"/>
      <c r="HXW32" s="48"/>
      <c r="HXX32" s="48"/>
      <c r="HXY32" s="48"/>
      <c r="HXZ32" s="48"/>
      <c r="HYA32" s="48"/>
      <c r="HYB32" s="48"/>
      <c r="HYC32" s="48"/>
      <c r="HYD32" s="48"/>
      <c r="HYE32" s="48"/>
      <c r="HYF32" s="48"/>
      <c r="HYG32" s="48"/>
      <c r="HYH32" s="48"/>
      <c r="HYI32" s="48"/>
      <c r="HYJ32" s="48"/>
      <c r="HYK32" s="48"/>
      <c r="HYL32" s="48"/>
      <c r="HYM32" s="48"/>
      <c r="HYN32" s="48"/>
      <c r="HYO32" s="48"/>
      <c r="HYP32" s="48"/>
      <c r="HYQ32" s="48"/>
      <c r="HYR32" s="48"/>
      <c r="HYS32" s="48"/>
      <c r="HYT32" s="48"/>
      <c r="HYU32" s="48"/>
      <c r="HYV32" s="48"/>
      <c r="HYW32" s="48"/>
      <c r="HYX32" s="48"/>
      <c r="HYY32" s="48"/>
      <c r="HYZ32" s="48"/>
      <c r="HZA32" s="48"/>
      <c r="HZB32" s="48"/>
      <c r="HZC32" s="48"/>
      <c r="HZD32" s="48"/>
      <c r="HZE32" s="48"/>
      <c r="HZF32" s="48"/>
      <c r="HZG32" s="48"/>
      <c r="HZH32" s="48"/>
      <c r="HZI32" s="48"/>
      <c r="HZJ32" s="48"/>
      <c r="HZK32" s="48"/>
      <c r="HZL32" s="48"/>
      <c r="HZM32" s="48"/>
      <c r="HZN32" s="48"/>
      <c r="HZO32" s="48"/>
      <c r="HZP32" s="48"/>
      <c r="HZQ32" s="48"/>
      <c r="HZR32" s="48"/>
      <c r="HZS32" s="48"/>
      <c r="HZT32" s="48"/>
      <c r="HZU32" s="48"/>
      <c r="HZV32" s="48"/>
      <c r="HZW32" s="48"/>
      <c r="HZX32" s="48"/>
      <c r="HZY32" s="48"/>
      <c r="HZZ32" s="48"/>
      <c r="IAA32" s="48"/>
      <c r="IAB32" s="48"/>
      <c r="IAC32" s="48"/>
      <c r="IAD32" s="48"/>
      <c r="IAE32" s="48"/>
      <c r="IAF32" s="48"/>
      <c r="IAG32" s="48"/>
      <c r="IAH32" s="48"/>
      <c r="IAI32" s="48"/>
      <c r="IAJ32" s="48"/>
      <c r="IAK32" s="48"/>
      <c r="IAL32" s="48"/>
      <c r="IAM32" s="48"/>
      <c r="IAN32" s="48"/>
      <c r="IAO32" s="48"/>
      <c r="IAP32" s="48"/>
      <c r="IAQ32" s="48"/>
      <c r="IAR32" s="48"/>
      <c r="IAS32" s="48"/>
      <c r="IAT32" s="48"/>
      <c r="IAU32" s="48"/>
      <c r="IAV32" s="48"/>
      <c r="IAW32" s="48"/>
      <c r="IAX32" s="48"/>
      <c r="IAY32" s="48"/>
      <c r="IAZ32" s="48"/>
      <c r="IBA32" s="48"/>
      <c r="IBB32" s="48"/>
      <c r="IBC32" s="48"/>
      <c r="IBD32" s="48"/>
      <c r="IBE32" s="48"/>
      <c r="IBF32" s="48"/>
      <c r="IBG32" s="48"/>
      <c r="IBH32" s="48"/>
      <c r="IBI32" s="39" t="s">
        <v>122</v>
      </c>
      <c r="IBJ32" s="39" t="s">
        <v>171</v>
      </c>
      <c r="IBK32" s="39" t="s">
        <v>1</v>
      </c>
      <c r="IBL32" s="40" t="s">
        <v>172</v>
      </c>
      <c r="IBM32" s="40" t="s">
        <v>173</v>
      </c>
      <c r="IBN32" s="40" t="s">
        <v>174</v>
      </c>
      <c r="IBO32" s="40" t="s">
        <v>175</v>
      </c>
      <c r="IBP32" s="40" t="s">
        <v>7</v>
      </c>
      <c r="IBQ32" s="40"/>
      <c r="IBR32" s="40"/>
      <c r="IBS32" s="41" t="s">
        <v>29</v>
      </c>
      <c r="IBT32" s="41" t="s">
        <v>10</v>
      </c>
      <c r="IBU32" s="40" t="s">
        <v>11</v>
      </c>
      <c r="IBV32" s="41" t="s">
        <v>12</v>
      </c>
      <c r="IBW32" s="40" t="s">
        <v>13</v>
      </c>
      <c r="IBX32" s="41" t="s">
        <v>10</v>
      </c>
      <c r="IBY32" s="40" t="s">
        <v>14</v>
      </c>
      <c r="IBZ32" s="40" t="s">
        <v>15</v>
      </c>
      <c r="ICA32" s="42">
        <v>60</v>
      </c>
      <c r="ICB32" s="40" t="s">
        <v>16</v>
      </c>
      <c r="ICC32" s="41"/>
      <c r="ICD32" s="41"/>
      <c r="ICE32" s="41"/>
      <c r="ICF32" s="43"/>
      <c r="ICG32" s="40">
        <v>90</v>
      </c>
      <c r="ICH32" s="40">
        <v>10</v>
      </c>
      <c r="ICI32" s="44" t="s">
        <v>176</v>
      </c>
      <c r="ICJ32" s="40" t="s">
        <v>18</v>
      </c>
      <c r="ICK32" s="44">
        <v>2939</v>
      </c>
      <c r="ICL32" s="45">
        <v>215</v>
      </c>
      <c r="ICM32" s="46">
        <v>631885</v>
      </c>
      <c r="ICN32" s="46">
        <v>707711.2</v>
      </c>
      <c r="ICO32" s="47"/>
      <c r="ICP32" s="46"/>
      <c r="ICQ32" s="46"/>
      <c r="ICR32" s="39" t="s">
        <v>19</v>
      </c>
      <c r="ICS32" s="40"/>
      <c r="ICT32" s="40"/>
      <c r="ICU32" s="40"/>
      <c r="ICV32" s="40"/>
      <c r="ICW32" s="40" t="s">
        <v>177</v>
      </c>
      <c r="ICX32" s="40"/>
      <c r="ICY32" s="40"/>
      <c r="ICZ32" s="40"/>
      <c r="IDA32" s="40"/>
      <c r="IDB32" s="40"/>
      <c r="IDC32" s="40"/>
      <c r="IDD32" s="39" t="s">
        <v>21</v>
      </c>
      <c r="IDE32" s="39" t="s">
        <v>22</v>
      </c>
      <c r="IDF32" s="39" t="s">
        <v>178</v>
      </c>
      <c r="IDG32" s="48"/>
      <c r="IDH32" s="48"/>
      <c r="IDI32" s="48"/>
      <c r="IDJ32" s="48"/>
      <c r="IDK32" s="48"/>
      <c r="IDL32" s="48"/>
      <c r="IDM32" s="48"/>
      <c r="IDN32" s="48"/>
      <c r="IDO32" s="48"/>
      <c r="IDP32" s="48"/>
      <c r="IDQ32" s="48"/>
      <c r="IDR32" s="48"/>
      <c r="IDS32" s="48"/>
      <c r="IDT32" s="48"/>
      <c r="IDU32" s="48"/>
      <c r="IDV32" s="48"/>
      <c r="IDW32" s="48"/>
      <c r="IDX32" s="48"/>
      <c r="IDY32" s="48"/>
      <c r="IDZ32" s="48"/>
      <c r="IEA32" s="48"/>
      <c r="IEB32" s="48"/>
      <c r="IEC32" s="48"/>
      <c r="IED32" s="48"/>
      <c r="IEE32" s="48"/>
      <c r="IEF32" s="48"/>
      <c r="IEG32" s="48"/>
      <c r="IEH32" s="48"/>
      <c r="IEI32" s="48"/>
      <c r="IEJ32" s="48"/>
      <c r="IEK32" s="48"/>
      <c r="IEL32" s="48"/>
      <c r="IEM32" s="48"/>
      <c r="IEN32" s="48"/>
      <c r="IEO32" s="48"/>
      <c r="IEP32" s="48"/>
      <c r="IEQ32" s="48"/>
      <c r="IER32" s="48"/>
      <c r="IES32" s="48"/>
      <c r="IET32" s="48"/>
      <c r="IEU32" s="48"/>
      <c r="IEV32" s="48"/>
      <c r="IEW32" s="48"/>
      <c r="IEX32" s="48"/>
      <c r="IEY32" s="48"/>
      <c r="IEZ32" s="48"/>
      <c r="IFA32" s="48"/>
      <c r="IFB32" s="48"/>
      <c r="IFC32" s="48"/>
      <c r="IFD32" s="48"/>
      <c r="IFE32" s="48"/>
      <c r="IFF32" s="48"/>
      <c r="IFG32" s="48"/>
      <c r="IFH32" s="48"/>
      <c r="IFI32" s="48"/>
      <c r="IFJ32" s="48"/>
      <c r="IFK32" s="48"/>
      <c r="IFL32" s="48"/>
      <c r="IFM32" s="48"/>
      <c r="IFN32" s="48"/>
      <c r="IFO32" s="48"/>
      <c r="IFP32" s="48"/>
      <c r="IFQ32" s="48"/>
      <c r="IFR32" s="48"/>
      <c r="IFS32" s="48"/>
      <c r="IFT32" s="48"/>
      <c r="IFU32" s="48"/>
      <c r="IFV32" s="48"/>
      <c r="IFW32" s="48"/>
      <c r="IFX32" s="48"/>
      <c r="IFY32" s="48"/>
      <c r="IFZ32" s="48"/>
      <c r="IGA32" s="48"/>
      <c r="IGB32" s="48"/>
      <c r="IGC32" s="48"/>
      <c r="IGD32" s="48"/>
      <c r="IGE32" s="48"/>
      <c r="IGF32" s="48"/>
      <c r="IGG32" s="48"/>
      <c r="IGH32" s="48"/>
      <c r="IGI32" s="48"/>
      <c r="IGJ32" s="48"/>
      <c r="IGK32" s="48"/>
      <c r="IGL32" s="48"/>
      <c r="IGM32" s="48"/>
      <c r="IGN32" s="48"/>
      <c r="IGO32" s="48"/>
      <c r="IGP32" s="48"/>
      <c r="IGQ32" s="48"/>
      <c r="IGR32" s="48"/>
      <c r="IGS32" s="48"/>
      <c r="IGT32" s="48"/>
      <c r="IGU32" s="48"/>
      <c r="IGV32" s="48"/>
      <c r="IGW32" s="48"/>
      <c r="IGX32" s="48"/>
      <c r="IGY32" s="48"/>
      <c r="IGZ32" s="48"/>
      <c r="IHA32" s="48"/>
      <c r="IHB32" s="48"/>
      <c r="IHC32" s="48"/>
      <c r="IHD32" s="48"/>
      <c r="IHE32" s="48"/>
      <c r="IHF32" s="48"/>
      <c r="IHG32" s="48"/>
      <c r="IHH32" s="48"/>
      <c r="IHI32" s="48"/>
      <c r="IHJ32" s="48"/>
      <c r="IHK32" s="48"/>
      <c r="IHL32" s="48"/>
      <c r="IHM32" s="48"/>
      <c r="IHN32" s="48"/>
      <c r="IHO32" s="48"/>
      <c r="IHP32" s="48"/>
      <c r="IHQ32" s="48"/>
      <c r="IHR32" s="48"/>
      <c r="IHS32" s="48"/>
      <c r="IHT32" s="48"/>
      <c r="IHU32" s="48"/>
      <c r="IHV32" s="48"/>
      <c r="IHW32" s="48"/>
      <c r="IHX32" s="48"/>
      <c r="IHY32" s="48"/>
      <c r="IHZ32" s="48"/>
      <c r="IIA32" s="48"/>
      <c r="IIB32" s="48"/>
      <c r="IIC32" s="48"/>
      <c r="IID32" s="48"/>
      <c r="IIE32" s="48"/>
      <c r="IIF32" s="48"/>
      <c r="IIG32" s="48"/>
      <c r="IIH32" s="48"/>
      <c r="III32" s="48"/>
      <c r="IIJ32" s="48"/>
      <c r="IIK32" s="48"/>
      <c r="IIL32" s="48"/>
      <c r="IIM32" s="48"/>
      <c r="IIN32" s="48"/>
      <c r="IIO32" s="48"/>
      <c r="IIP32" s="48"/>
      <c r="IIQ32" s="48"/>
      <c r="IIR32" s="48"/>
      <c r="IIS32" s="48"/>
      <c r="IIT32" s="48"/>
      <c r="IIU32" s="48"/>
      <c r="IIV32" s="48"/>
      <c r="IIW32" s="48"/>
      <c r="IIX32" s="48"/>
      <c r="IIY32" s="48"/>
      <c r="IIZ32" s="48"/>
      <c r="IJA32" s="48"/>
      <c r="IJB32" s="48"/>
      <c r="IJC32" s="48"/>
      <c r="IJD32" s="48"/>
      <c r="IJE32" s="48"/>
      <c r="IJF32" s="48"/>
      <c r="IJG32" s="48"/>
      <c r="IJH32" s="48"/>
      <c r="IJI32" s="48"/>
      <c r="IJJ32" s="48"/>
      <c r="IJK32" s="48"/>
      <c r="IJL32" s="48"/>
      <c r="IJM32" s="48"/>
      <c r="IJN32" s="48"/>
      <c r="IJO32" s="48"/>
      <c r="IJP32" s="48"/>
      <c r="IJQ32" s="48"/>
      <c r="IJR32" s="48"/>
      <c r="IJS32" s="48"/>
      <c r="IJT32" s="48"/>
      <c r="IJU32" s="48"/>
      <c r="IJV32" s="48"/>
      <c r="IJW32" s="48"/>
      <c r="IJX32" s="48"/>
      <c r="IJY32" s="48"/>
      <c r="IJZ32" s="48"/>
      <c r="IKA32" s="48"/>
      <c r="IKB32" s="48"/>
      <c r="IKC32" s="48"/>
      <c r="IKD32" s="48"/>
      <c r="IKE32" s="48"/>
      <c r="IKF32" s="48"/>
      <c r="IKG32" s="48"/>
      <c r="IKH32" s="48"/>
      <c r="IKI32" s="48"/>
      <c r="IKJ32" s="48"/>
      <c r="IKK32" s="48"/>
      <c r="IKL32" s="48"/>
      <c r="IKM32" s="48"/>
      <c r="IKN32" s="48"/>
      <c r="IKO32" s="48"/>
      <c r="IKP32" s="48"/>
      <c r="IKQ32" s="48"/>
      <c r="IKR32" s="48"/>
      <c r="IKS32" s="48"/>
      <c r="IKT32" s="48"/>
      <c r="IKU32" s="48"/>
      <c r="IKV32" s="48"/>
      <c r="IKW32" s="48"/>
      <c r="IKX32" s="48"/>
      <c r="IKY32" s="48"/>
      <c r="IKZ32" s="48"/>
      <c r="ILA32" s="48"/>
      <c r="ILB32" s="48"/>
      <c r="ILC32" s="48"/>
      <c r="ILD32" s="48"/>
      <c r="ILE32" s="39" t="s">
        <v>122</v>
      </c>
      <c r="ILF32" s="39" t="s">
        <v>171</v>
      </c>
      <c r="ILG32" s="39" t="s">
        <v>1</v>
      </c>
      <c r="ILH32" s="40" t="s">
        <v>172</v>
      </c>
      <c r="ILI32" s="40" t="s">
        <v>173</v>
      </c>
      <c r="ILJ32" s="40" t="s">
        <v>174</v>
      </c>
      <c r="ILK32" s="40" t="s">
        <v>175</v>
      </c>
      <c r="ILL32" s="40" t="s">
        <v>7</v>
      </c>
      <c r="ILM32" s="40"/>
      <c r="ILN32" s="40"/>
      <c r="ILO32" s="41" t="s">
        <v>29</v>
      </c>
      <c r="ILP32" s="41" t="s">
        <v>10</v>
      </c>
      <c r="ILQ32" s="40" t="s">
        <v>11</v>
      </c>
      <c r="ILR32" s="41" t="s">
        <v>12</v>
      </c>
      <c r="ILS32" s="40" t="s">
        <v>13</v>
      </c>
      <c r="ILT32" s="41" t="s">
        <v>10</v>
      </c>
      <c r="ILU32" s="40" t="s">
        <v>14</v>
      </c>
      <c r="ILV32" s="40" t="s">
        <v>15</v>
      </c>
      <c r="ILW32" s="42">
        <v>60</v>
      </c>
      <c r="ILX32" s="40" t="s">
        <v>16</v>
      </c>
      <c r="ILY32" s="41"/>
      <c r="ILZ32" s="41"/>
      <c r="IMA32" s="41"/>
      <c r="IMB32" s="43"/>
      <c r="IMC32" s="40">
        <v>90</v>
      </c>
      <c r="IMD32" s="40">
        <v>10</v>
      </c>
      <c r="IME32" s="44" t="s">
        <v>176</v>
      </c>
      <c r="IMF32" s="40" t="s">
        <v>18</v>
      </c>
      <c r="IMG32" s="44">
        <v>2939</v>
      </c>
      <c r="IMH32" s="45">
        <v>215</v>
      </c>
      <c r="IMI32" s="46">
        <v>631885</v>
      </c>
      <c r="IMJ32" s="46">
        <v>707711.2</v>
      </c>
      <c r="IMK32" s="47"/>
      <c r="IML32" s="46"/>
      <c r="IMM32" s="46"/>
      <c r="IMN32" s="39" t="s">
        <v>19</v>
      </c>
      <c r="IMO32" s="40"/>
      <c r="IMP32" s="40"/>
      <c r="IMQ32" s="40"/>
      <c r="IMR32" s="40"/>
      <c r="IMS32" s="40" t="s">
        <v>177</v>
      </c>
      <c r="IMT32" s="40"/>
      <c r="IMU32" s="40"/>
      <c r="IMV32" s="40"/>
      <c r="IMW32" s="40"/>
      <c r="IMX32" s="40"/>
      <c r="IMY32" s="40"/>
      <c r="IMZ32" s="39" t="s">
        <v>21</v>
      </c>
      <c r="INA32" s="39" t="s">
        <v>22</v>
      </c>
      <c r="INB32" s="39" t="s">
        <v>178</v>
      </c>
      <c r="INC32" s="48"/>
      <c r="IND32" s="48"/>
      <c r="INE32" s="48"/>
      <c r="INF32" s="48"/>
      <c r="ING32" s="48"/>
      <c r="INH32" s="48"/>
      <c r="INI32" s="48"/>
      <c r="INJ32" s="48"/>
      <c r="INK32" s="48"/>
      <c r="INL32" s="48"/>
      <c r="INM32" s="48"/>
      <c r="INN32" s="48"/>
      <c r="INO32" s="48"/>
      <c r="INP32" s="48"/>
      <c r="INQ32" s="48"/>
      <c r="INR32" s="48"/>
      <c r="INS32" s="48"/>
      <c r="INT32" s="48"/>
      <c r="INU32" s="48"/>
      <c r="INV32" s="48"/>
      <c r="INW32" s="48"/>
      <c r="INX32" s="48"/>
      <c r="INY32" s="48"/>
      <c r="INZ32" s="48"/>
      <c r="IOA32" s="48"/>
      <c r="IOB32" s="48"/>
      <c r="IOC32" s="48"/>
      <c r="IOD32" s="48"/>
      <c r="IOE32" s="48"/>
      <c r="IOF32" s="48"/>
      <c r="IOG32" s="48"/>
      <c r="IOH32" s="48"/>
      <c r="IOI32" s="48"/>
      <c r="IOJ32" s="48"/>
      <c r="IOK32" s="48"/>
      <c r="IOL32" s="48"/>
      <c r="IOM32" s="48"/>
      <c r="ION32" s="48"/>
      <c r="IOO32" s="48"/>
      <c r="IOP32" s="48"/>
      <c r="IOQ32" s="48"/>
      <c r="IOR32" s="48"/>
      <c r="IOS32" s="48"/>
      <c r="IOT32" s="48"/>
      <c r="IOU32" s="48"/>
      <c r="IOV32" s="48"/>
      <c r="IOW32" s="48"/>
      <c r="IOX32" s="48"/>
      <c r="IOY32" s="48"/>
      <c r="IOZ32" s="48"/>
      <c r="IPA32" s="48"/>
      <c r="IPB32" s="48"/>
      <c r="IPC32" s="48"/>
      <c r="IPD32" s="48"/>
      <c r="IPE32" s="48"/>
      <c r="IPF32" s="48"/>
      <c r="IPG32" s="48"/>
      <c r="IPH32" s="48"/>
      <c r="IPI32" s="48"/>
      <c r="IPJ32" s="48"/>
      <c r="IPK32" s="48"/>
      <c r="IPL32" s="48"/>
      <c r="IPM32" s="48"/>
      <c r="IPN32" s="48"/>
      <c r="IPO32" s="48"/>
      <c r="IPP32" s="48"/>
      <c r="IPQ32" s="48"/>
      <c r="IPR32" s="48"/>
      <c r="IPS32" s="48"/>
      <c r="IPT32" s="48"/>
      <c r="IPU32" s="48"/>
      <c r="IPV32" s="48"/>
      <c r="IPW32" s="48"/>
      <c r="IPX32" s="48"/>
      <c r="IPY32" s="48"/>
      <c r="IPZ32" s="48"/>
      <c r="IQA32" s="48"/>
      <c r="IQB32" s="48"/>
      <c r="IQC32" s="48"/>
      <c r="IQD32" s="48"/>
      <c r="IQE32" s="48"/>
      <c r="IQF32" s="48"/>
      <c r="IQG32" s="48"/>
      <c r="IQH32" s="48"/>
      <c r="IQI32" s="48"/>
      <c r="IQJ32" s="48"/>
      <c r="IQK32" s="48"/>
      <c r="IQL32" s="48"/>
      <c r="IQM32" s="48"/>
      <c r="IQN32" s="48"/>
      <c r="IQO32" s="48"/>
      <c r="IQP32" s="48"/>
      <c r="IQQ32" s="48"/>
      <c r="IQR32" s="48"/>
      <c r="IQS32" s="48"/>
      <c r="IQT32" s="48"/>
      <c r="IQU32" s="48"/>
      <c r="IQV32" s="48"/>
      <c r="IQW32" s="48"/>
      <c r="IQX32" s="48"/>
      <c r="IQY32" s="48"/>
      <c r="IQZ32" s="48"/>
      <c r="IRA32" s="48"/>
      <c r="IRB32" s="48"/>
      <c r="IRC32" s="48"/>
      <c r="IRD32" s="48"/>
      <c r="IRE32" s="48"/>
      <c r="IRF32" s="48"/>
      <c r="IRG32" s="48"/>
      <c r="IRH32" s="48"/>
      <c r="IRI32" s="48"/>
      <c r="IRJ32" s="48"/>
      <c r="IRK32" s="48"/>
      <c r="IRL32" s="48"/>
      <c r="IRM32" s="48"/>
      <c r="IRN32" s="48"/>
      <c r="IRO32" s="48"/>
      <c r="IRP32" s="48"/>
      <c r="IRQ32" s="48"/>
      <c r="IRR32" s="48"/>
      <c r="IRS32" s="48"/>
      <c r="IRT32" s="48"/>
      <c r="IRU32" s="48"/>
      <c r="IRV32" s="48"/>
      <c r="IRW32" s="48"/>
      <c r="IRX32" s="48"/>
      <c r="IRY32" s="48"/>
      <c r="IRZ32" s="48"/>
      <c r="ISA32" s="48"/>
      <c r="ISB32" s="48"/>
      <c r="ISC32" s="48"/>
      <c r="ISD32" s="48"/>
      <c r="ISE32" s="48"/>
      <c r="ISF32" s="48"/>
      <c r="ISG32" s="48"/>
      <c r="ISH32" s="48"/>
      <c r="ISI32" s="48"/>
      <c r="ISJ32" s="48"/>
      <c r="ISK32" s="48"/>
      <c r="ISL32" s="48"/>
      <c r="ISM32" s="48"/>
      <c r="ISN32" s="48"/>
      <c r="ISO32" s="48"/>
      <c r="ISP32" s="48"/>
      <c r="ISQ32" s="48"/>
      <c r="ISR32" s="48"/>
      <c r="ISS32" s="48"/>
      <c r="IST32" s="48"/>
      <c r="ISU32" s="48"/>
      <c r="ISV32" s="48"/>
      <c r="ISW32" s="48"/>
      <c r="ISX32" s="48"/>
      <c r="ISY32" s="48"/>
      <c r="ISZ32" s="48"/>
      <c r="ITA32" s="48"/>
      <c r="ITB32" s="48"/>
      <c r="ITC32" s="48"/>
      <c r="ITD32" s="48"/>
      <c r="ITE32" s="48"/>
      <c r="ITF32" s="48"/>
      <c r="ITG32" s="48"/>
      <c r="ITH32" s="48"/>
      <c r="ITI32" s="48"/>
      <c r="ITJ32" s="48"/>
      <c r="ITK32" s="48"/>
      <c r="ITL32" s="48"/>
      <c r="ITM32" s="48"/>
      <c r="ITN32" s="48"/>
      <c r="ITO32" s="48"/>
      <c r="ITP32" s="48"/>
      <c r="ITQ32" s="48"/>
      <c r="ITR32" s="48"/>
      <c r="ITS32" s="48"/>
      <c r="ITT32" s="48"/>
      <c r="ITU32" s="48"/>
      <c r="ITV32" s="48"/>
      <c r="ITW32" s="48"/>
      <c r="ITX32" s="48"/>
      <c r="ITY32" s="48"/>
      <c r="ITZ32" s="48"/>
      <c r="IUA32" s="48"/>
      <c r="IUB32" s="48"/>
      <c r="IUC32" s="48"/>
      <c r="IUD32" s="48"/>
      <c r="IUE32" s="48"/>
      <c r="IUF32" s="48"/>
      <c r="IUG32" s="48"/>
      <c r="IUH32" s="48"/>
      <c r="IUI32" s="48"/>
      <c r="IUJ32" s="48"/>
      <c r="IUK32" s="48"/>
      <c r="IUL32" s="48"/>
      <c r="IUM32" s="48"/>
      <c r="IUN32" s="48"/>
      <c r="IUO32" s="48"/>
      <c r="IUP32" s="48"/>
      <c r="IUQ32" s="48"/>
      <c r="IUR32" s="48"/>
      <c r="IUS32" s="48"/>
      <c r="IUT32" s="48"/>
      <c r="IUU32" s="48"/>
      <c r="IUV32" s="48"/>
      <c r="IUW32" s="48"/>
      <c r="IUX32" s="48"/>
      <c r="IUY32" s="48"/>
      <c r="IUZ32" s="48"/>
      <c r="IVA32" s="39" t="s">
        <v>122</v>
      </c>
      <c r="IVB32" s="39" t="s">
        <v>171</v>
      </c>
      <c r="IVC32" s="39" t="s">
        <v>1</v>
      </c>
      <c r="IVD32" s="40" t="s">
        <v>172</v>
      </c>
      <c r="IVE32" s="40" t="s">
        <v>173</v>
      </c>
      <c r="IVF32" s="40" t="s">
        <v>174</v>
      </c>
      <c r="IVG32" s="40" t="s">
        <v>175</v>
      </c>
      <c r="IVH32" s="40" t="s">
        <v>7</v>
      </c>
      <c r="IVI32" s="40"/>
      <c r="IVJ32" s="40"/>
      <c r="IVK32" s="41" t="s">
        <v>29</v>
      </c>
      <c r="IVL32" s="41" t="s">
        <v>10</v>
      </c>
      <c r="IVM32" s="40" t="s">
        <v>11</v>
      </c>
      <c r="IVN32" s="41" t="s">
        <v>12</v>
      </c>
      <c r="IVO32" s="40" t="s">
        <v>13</v>
      </c>
      <c r="IVP32" s="41" t="s">
        <v>10</v>
      </c>
      <c r="IVQ32" s="40" t="s">
        <v>14</v>
      </c>
      <c r="IVR32" s="40" t="s">
        <v>15</v>
      </c>
      <c r="IVS32" s="42">
        <v>60</v>
      </c>
      <c r="IVT32" s="40" t="s">
        <v>16</v>
      </c>
      <c r="IVU32" s="41"/>
      <c r="IVV32" s="41"/>
      <c r="IVW32" s="41"/>
      <c r="IVX32" s="43"/>
      <c r="IVY32" s="40">
        <v>90</v>
      </c>
      <c r="IVZ32" s="40">
        <v>10</v>
      </c>
      <c r="IWA32" s="44" t="s">
        <v>176</v>
      </c>
      <c r="IWB32" s="40" t="s">
        <v>18</v>
      </c>
      <c r="IWC32" s="44">
        <v>2939</v>
      </c>
      <c r="IWD32" s="45">
        <v>215</v>
      </c>
      <c r="IWE32" s="46">
        <v>631885</v>
      </c>
      <c r="IWF32" s="46">
        <v>707711.2</v>
      </c>
      <c r="IWG32" s="47"/>
      <c r="IWH32" s="46"/>
      <c r="IWI32" s="46"/>
      <c r="IWJ32" s="39" t="s">
        <v>19</v>
      </c>
      <c r="IWK32" s="40"/>
      <c r="IWL32" s="40"/>
      <c r="IWM32" s="40"/>
      <c r="IWN32" s="40"/>
      <c r="IWO32" s="40" t="s">
        <v>177</v>
      </c>
      <c r="IWP32" s="40"/>
      <c r="IWQ32" s="40"/>
      <c r="IWR32" s="40"/>
      <c r="IWS32" s="40"/>
      <c r="IWT32" s="40"/>
      <c r="IWU32" s="40"/>
      <c r="IWV32" s="39" t="s">
        <v>21</v>
      </c>
      <c r="IWW32" s="39" t="s">
        <v>22</v>
      </c>
      <c r="IWX32" s="39" t="s">
        <v>178</v>
      </c>
      <c r="IWY32" s="48"/>
      <c r="IWZ32" s="48"/>
      <c r="IXA32" s="48"/>
      <c r="IXB32" s="48"/>
      <c r="IXC32" s="48"/>
      <c r="IXD32" s="48"/>
      <c r="IXE32" s="48"/>
      <c r="IXF32" s="48"/>
      <c r="IXG32" s="48"/>
      <c r="IXH32" s="48"/>
      <c r="IXI32" s="48"/>
      <c r="IXJ32" s="48"/>
      <c r="IXK32" s="48"/>
      <c r="IXL32" s="48"/>
      <c r="IXM32" s="48"/>
      <c r="IXN32" s="48"/>
      <c r="IXO32" s="48"/>
      <c r="IXP32" s="48"/>
      <c r="IXQ32" s="48"/>
      <c r="IXR32" s="48"/>
      <c r="IXS32" s="48"/>
      <c r="IXT32" s="48"/>
      <c r="IXU32" s="48"/>
      <c r="IXV32" s="48"/>
      <c r="IXW32" s="48"/>
      <c r="IXX32" s="48"/>
      <c r="IXY32" s="48"/>
      <c r="IXZ32" s="48"/>
      <c r="IYA32" s="48"/>
      <c r="IYB32" s="48"/>
      <c r="IYC32" s="48"/>
      <c r="IYD32" s="48"/>
      <c r="IYE32" s="48"/>
      <c r="IYF32" s="48"/>
      <c r="IYG32" s="48"/>
      <c r="IYH32" s="48"/>
      <c r="IYI32" s="48"/>
      <c r="IYJ32" s="48"/>
      <c r="IYK32" s="48"/>
      <c r="IYL32" s="48"/>
      <c r="IYM32" s="48"/>
      <c r="IYN32" s="48"/>
      <c r="IYO32" s="48"/>
      <c r="IYP32" s="48"/>
      <c r="IYQ32" s="48"/>
      <c r="IYR32" s="48"/>
      <c r="IYS32" s="48"/>
      <c r="IYT32" s="48"/>
      <c r="IYU32" s="48"/>
      <c r="IYV32" s="48"/>
      <c r="IYW32" s="48"/>
      <c r="IYX32" s="48"/>
      <c r="IYY32" s="48"/>
      <c r="IYZ32" s="48"/>
      <c r="IZA32" s="48"/>
      <c r="IZB32" s="48"/>
      <c r="IZC32" s="48"/>
      <c r="IZD32" s="48"/>
      <c r="IZE32" s="48"/>
      <c r="IZF32" s="48"/>
      <c r="IZG32" s="48"/>
      <c r="IZH32" s="48"/>
      <c r="IZI32" s="48"/>
      <c r="IZJ32" s="48"/>
      <c r="IZK32" s="48"/>
      <c r="IZL32" s="48"/>
      <c r="IZM32" s="48"/>
      <c r="IZN32" s="48"/>
      <c r="IZO32" s="48"/>
      <c r="IZP32" s="48"/>
      <c r="IZQ32" s="48"/>
      <c r="IZR32" s="48"/>
      <c r="IZS32" s="48"/>
      <c r="IZT32" s="48"/>
      <c r="IZU32" s="48"/>
      <c r="IZV32" s="48"/>
      <c r="IZW32" s="48"/>
      <c r="IZX32" s="48"/>
      <c r="IZY32" s="48"/>
      <c r="IZZ32" s="48"/>
      <c r="JAA32" s="48"/>
      <c r="JAB32" s="48"/>
      <c r="JAC32" s="48"/>
      <c r="JAD32" s="48"/>
      <c r="JAE32" s="48"/>
      <c r="JAF32" s="48"/>
      <c r="JAG32" s="48"/>
      <c r="JAH32" s="48"/>
      <c r="JAI32" s="48"/>
      <c r="JAJ32" s="48"/>
      <c r="JAK32" s="48"/>
      <c r="JAL32" s="48"/>
      <c r="JAM32" s="48"/>
      <c r="JAN32" s="48"/>
      <c r="JAO32" s="48"/>
      <c r="JAP32" s="48"/>
      <c r="JAQ32" s="48"/>
      <c r="JAR32" s="48"/>
      <c r="JAS32" s="48"/>
      <c r="JAT32" s="48"/>
      <c r="JAU32" s="48"/>
      <c r="JAV32" s="48"/>
      <c r="JAW32" s="48"/>
      <c r="JAX32" s="48"/>
      <c r="JAY32" s="48"/>
      <c r="JAZ32" s="48"/>
      <c r="JBA32" s="48"/>
      <c r="JBB32" s="48"/>
      <c r="JBC32" s="48"/>
      <c r="JBD32" s="48"/>
      <c r="JBE32" s="48"/>
      <c r="JBF32" s="48"/>
      <c r="JBG32" s="48"/>
      <c r="JBH32" s="48"/>
      <c r="JBI32" s="48"/>
      <c r="JBJ32" s="48"/>
      <c r="JBK32" s="48"/>
      <c r="JBL32" s="48"/>
      <c r="JBM32" s="48"/>
      <c r="JBN32" s="48"/>
      <c r="JBO32" s="48"/>
      <c r="JBP32" s="48"/>
      <c r="JBQ32" s="48"/>
      <c r="JBR32" s="48"/>
      <c r="JBS32" s="48"/>
      <c r="JBT32" s="48"/>
      <c r="JBU32" s="48"/>
      <c r="JBV32" s="48"/>
      <c r="JBW32" s="48"/>
      <c r="JBX32" s="48"/>
      <c r="JBY32" s="48"/>
      <c r="JBZ32" s="48"/>
      <c r="JCA32" s="48"/>
      <c r="JCB32" s="48"/>
      <c r="JCC32" s="48"/>
      <c r="JCD32" s="48"/>
      <c r="JCE32" s="48"/>
      <c r="JCF32" s="48"/>
      <c r="JCG32" s="48"/>
      <c r="JCH32" s="48"/>
      <c r="JCI32" s="48"/>
      <c r="JCJ32" s="48"/>
      <c r="JCK32" s="48"/>
      <c r="JCL32" s="48"/>
      <c r="JCM32" s="48"/>
      <c r="JCN32" s="48"/>
      <c r="JCO32" s="48"/>
      <c r="JCP32" s="48"/>
      <c r="JCQ32" s="48"/>
      <c r="JCR32" s="48"/>
      <c r="JCS32" s="48"/>
      <c r="JCT32" s="48"/>
      <c r="JCU32" s="48"/>
      <c r="JCV32" s="48"/>
      <c r="JCW32" s="48"/>
      <c r="JCX32" s="48"/>
      <c r="JCY32" s="48"/>
      <c r="JCZ32" s="48"/>
      <c r="JDA32" s="48"/>
      <c r="JDB32" s="48"/>
      <c r="JDC32" s="48"/>
      <c r="JDD32" s="48"/>
      <c r="JDE32" s="48"/>
      <c r="JDF32" s="48"/>
      <c r="JDG32" s="48"/>
      <c r="JDH32" s="48"/>
      <c r="JDI32" s="48"/>
      <c r="JDJ32" s="48"/>
      <c r="JDK32" s="48"/>
      <c r="JDL32" s="48"/>
      <c r="JDM32" s="48"/>
      <c r="JDN32" s="48"/>
      <c r="JDO32" s="48"/>
      <c r="JDP32" s="48"/>
      <c r="JDQ32" s="48"/>
      <c r="JDR32" s="48"/>
      <c r="JDS32" s="48"/>
      <c r="JDT32" s="48"/>
      <c r="JDU32" s="48"/>
      <c r="JDV32" s="48"/>
      <c r="JDW32" s="48"/>
      <c r="JDX32" s="48"/>
      <c r="JDY32" s="48"/>
      <c r="JDZ32" s="48"/>
      <c r="JEA32" s="48"/>
      <c r="JEB32" s="48"/>
      <c r="JEC32" s="48"/>
      <c r="JED32" s="48"/>
      <c r="JEE32" s="48"/>
      <c r="JEF32" s="48"/>
      <c r="JEG32" s="48"/>
      <c r="JEH32" s="48"/>
      <c r="JEI32" s="48"/>
      <c r="JEJ32" s="48"/>
      <c r="JEK32" s="48"/>
      <c r="JEL32" s="48"/>
      <c r="JEM32" s="48"/>
      <c r="JEN32" s="48"/>
      <c r="JEO32" s="48"/>
      <c r="JEP32" s="48"/>
      <c r="JEQ32" s="48"/>
      <c r="JER32" s="48"/>
      <c r="JES32" s="48"/>
      <c r="JET32" s="48"/>
      <c r="JEU32" s="48"/>
      <c r="JEV32" s="48"/>
      <c r="JEW32" s="39" t="s">
        <v>122</v>
      </c>
      <c r="JEX32" s="39" t="s">
        <v>171</v>
      </c>
      <c r="JEY32" s="39" t="s">
        <v>1</v>
      </c>
      <c r="JEZ32" s="40" t="s">
        <v>172</v>
      </c>
      <c r="JFA32" s="40" t="s">
        <v>173</v>
      </c>
      <c r="JFB32" s="40" t="s">
        <v>174</v>
      </c>
      <c r="JFC32" s="40" t="s">
        <v>175</v>
      </c>
      <c r="JFD32" s="40" t="s">
        <v>7</v>
      </c>
      <c r="JFE32" s="40"/>
      <c r="JFF32" s="40"/>
      <c r="JFG32" s="41" t="s">
        <v>29</v>
      </c>
      <c r="JFH32" s="41" t="s">
        <v>10</v>
      </c>
      <c r="JFI32" s="40" t="s">
        <v>11</v>
      </c>
      <c r="JFJ32" s="41" t="s">
        <v>12</v>
      </c>
      <c r="JFK32" s="40" t="s">
        <v>13</v>
      </c>
      <c r="JFL32" s="41" t="s">
        <v>10</v>
      </c>
      <c r="JFM32" s="40" t="s">
        <v>14</v>
      </c>
      <c r="JFN32" s="40" t="s">
        <v>15</v>
      </c>
      <c r="JFO32" s="42">
        <v>60</v>
      </c>
      <c r="JFP32" s="40" t="s">
        <v>16</v>
      </c>
      <c r="JFQ32" s="41"/>
      <c r="JFR32" s="41"/>
      <c r="JFS32" s="41"/>
      <c r="JFT32" s="43"/>
      <c r="JFU32" s="40">
        <v>90</v>
      </c>
      <c r="JFV32" s="40">
        <v>10</v>
      </c>
      <c r="JFW32" s="44" t="s">
        <v>176</v>
      </c>
      <c r="JFX32" s="40" t="s">
        <v>18</v>
      </c>
      <c r="JFY32" s="44">
        <v>2939</v>
      </c>
      <c r="JFZ32" s="45">
        <v>215</v>
      </c>
      <c r="JGA32" s="46">
        <v>631885</v>
      </c>
      <c r="JGB32" s="46">
        <v>707711.2</v>
      </c>
      <c r="JGC32" s="47"/>
      <c r="JGD32" s="46"/>
      <c r="JGE32" s="46"/>
      <c r="JGF32" s="39" t="s">
        <v>19</v>
      </c>
      <c r="JGG32" s="40"/>
      <c r="JGH32" s="40"/>
      <c r="JGI32" s="40"/>
      <c r="JGJ32" s="40"/>
      <c r="JGK32" s="40" t="s">
        <v>177</v>
      </c>
      <c r="JGL32" s="40"/>
      <c r="JGM32" s="40"/>
      <c r="JGN32" s="40"/>
      <c r="JGO32" s="40"/>
      <c r="JGP32" s="40"/>
      <c r="JGQ32" s="40"/>
      <c r="JGR32" s="39" t="s">
        <v>21</v>
      </c>
      <c r="JGS32" s="39" t="s">
        <v>22</v>
      </c>
      <c r="JGT32" s="39" t="s">
        <v>178</v>
      </c>
      <c r="JGU32" s="48"/>
      <c r="JGV32" s="48"/>
      <c r="JGW32" s="48"/>
      <c r="JGX32" s="48"/>
      <c r="JGY32" s="48"/>
      <c r="JGZ32" s="48"/>
      <c r="JHA32" s="48"/>
      <c r="JHB32" s="48"/>
      <c r="JHC32" s="48"/>
      <c r="JHD32" s="48"/>
      <c r="JHE32" s="48"/>
      <c r="JHF32" s="48"/>
      <c r="JHG32" s="48"/>
      <c r="JHH32" s="48"/>
      <c r="JHI32" s="48"/>
      <c r="JHJ32" s="48"/>
      <c r="JHK32" s="48"/>
      <c r="JHL32" s="48"/>
      <c r="JHM32" s="48"/>
      <c r="JHN32" s="48"/>
      <c r="JHO32" s="48"/>
      <c r="JHP32" s="48"/>
      <c r="JHQ32" s="48"/>
      <c r="JHR32" s="48"/>
      <c r="JHS32" s="48"/>
      <c r="JHT32" s="48"/>
      <c r="JHU32" s="48"/>
      <c r="JHV32" s="48"/>
      <c r="JHW32" s="48"/>
      <c r="JHX32" s="48"/>
      <c r="JHY32" s="48"/>
      <c r="JHZ32" s="48"/>
      <c r="JIA32" s="48"/>
      <c r="JIB32" s="48"/>
      <c r="JIC32" s="48"/>
      <c r="JID32" s="48"/>
      <c r="JIE32" s="48"/>
      <c r="JIF32" s="48"/>
      <c r="JIG32" s="48"/>
      <c r="JIH32" s="48"/>
      <c r="JII32" s="48"/>
      <c r="JIJ32" s="48"/>
      <c r="JIK32" s="48"/>
      <c r="JIL32" s="48"/>
      <c r="JIM32" s="48"/>
      <c r="JIN32" s="48"/>
      <c r="JIO32" s="48"/>
      <c r="JIP32" s="48"/>
      <c r="JIQ32" s="48"/>
      <c r="JIR32" s="48"/>
      <c r="JIS32" s="48"/>
      <c r="JIT32" s="48"/>
      <c r="JIU32" s="48"/>
      <c r="JIV32" s="48"/>
      <c r="JIW32" s="48"/>
      <c r="JIX32" s="48"/>
      <c r="JIY32" s="48"/>
      <c r="JIZ32" s="48"/>
      <c r="JJA32" s="48"/>
      <c r="JJB32" s="48"/>
      <c r="JJC32" s="48"/>
      <c r="JJD32" s="48"/>
      <c r="JJE32" s="48"/>
      <c r="JJF32" s="48"/>
      <c r="JJG32" s="48"/>
      <c r="JJH32" s="48"/>
      <c r="JJI32" s="48"/>
      <c r="JJJ32" s="48"/>
      <c r="JJK32" s="48"/>
      <c r="JJL32" s="48"/>
      <c r="JJM32" s="48"/>
      <c r="JJN32" s="48"/>
      <c r="JJO32" s="48"/>
      <c r="JJP32" s="48"/>
      <c r="JJQ32" s="48"/>
      <c r="JJR32" s="48"/>
      <c r="JJS32" s="48"/>
      <c r="JJT32" s="48"/>
      <c r="JJU32" s="48"/>
      <c r="JJV32" s="48"/>
      <c r="JJW32" s="48"/>
      <c r="JJX32" s="48"/>
      <c r="JJY32" s="48"/>
      <c r="JJZ32" s="48"/>
      <c r="JKA32" s="48"/>
      <c r="JKB32" s="48"/>
      <c r="JKC32" s="48"/>
      <c r="JKD32" s="48"/>
      <c r="JKE32" s="48"/>
      <c r="JKF32" s="48"/>
      <c r="JKG32" s="48"/>
      <c r="JKH32" s="48"/>
      <c r="JKI32" s="48"/>
      <c r="JKJ32" s="48"/>
      <c r="JKK32" s="48"/>
      <c r="JKL32" s="48"/>
      <c r="JKM32" s="48"/>
      <c r="JKN32" s="48"/>
      <c r="JKO32" s="48"/>
      <c r="JKP32" s="48"/>
      <c r="JKQ32" s="48"/>
      <c r="JKR32" s="48"/>
      <c r="JKS32" s="48"/>
      <c r="JKT32" s="48"/>
      <c r="JKU32" s="48"/>
      <c r="JKV32" s="48"/>
      <c r="JKW32" s="48"/>
      <c r="JKX32" s="48"/>
      <c r="JKY32" s="48"/>
      <c r="JKZ32" s="48"/>
      <c r="JLA32" s="48"/>
      <c r="JLB32" s="48"/>
      <c r="JLC32" s="48"/>
      <c r="JLD32" s="48"/>
      <c r="JLE32" s="48"/>
      <c r="JLF32" s="48"/>
      <c r="JLG32" s="48"/>
      <c r="JLH32" s="48"/>
      <c r="JLI32" s="48"/>
      <c r="JLJ32" s="48"/>
      <c r="JLK32" s="48"/>
      <c r="JLL32" s="48"/>
      <c r="JLM32" s="48"/>
      <c r="JLN32" s="48"/>
      <c r="JLO32" s="48"/>
      <c r="JLP32" s="48"/>
      <c r="JLQ32" s="48"/>
      <c r="JLR32" s="48"/>
      <c r="JLS32" s="48"/>
      <c r="JLT32" s="48"/>
      <c r="JLU32" s="48"/>
      <c r="JLV32" s="48"/>
      <c r="JLW32" s="48"/>
      <c r="JLX32" s="48"/>
      <c r="JLY32" s="48"/>
      <c r="JLZ32" s="48"/>
      <c r="JMA32" s="48"/>
      <c r="JMB32" s="48"/>
      <c r="JMC32" s="48"/>
      <c r="JMD32" s="48"/>
      <c r="JME32" s="48"/>
      <c r="JMF32" s="48"/>
      <c r="JMG32" s="48"/>
      <c r="JMH32" s="48"/>
      <c r="JMI32" s="48"/>
      <c r="JMJ32" s="48"/>
      <c r="JMK32" s="48"/>
      <c r="JML32" s="48"/>
      <c r="JMM32" s="48"/>
      <c r="JMN32" s="48"/>
      <c r="JMO32" s="48"/>
      <c r="JMP32" s="48"/>
      <c r="JMQ32" s="48"/>
      <c r="JMR32" s="48"/>
      <c r="JMS32" s="48"/>
      <c r="JMT32" s="48"/>
      <c r="JMU32" s="48"/>
      <c r="JMV32" s="48"/>
      <c r="JMW32" s="48"/>
      <c r="JMX32" s="48"/>
      <c r="JMY32" s="48"/>
      <c r="JMZ32" s="48"/>
      <c r="JNA32" s="48"/>
      <c r="JNB32" s="48"/>
      <c r="JNC32" s="48"/>
      <c r="JND32" s="48"/>
      <c r="JNE32" s="48"/>
      <c r="JNF32" s="48"/>
      <c r="JNG32" s="48"/>
      <c r="JNH32" s="48"/>
      <c r="JNI32" s="48"/>
      <c r="JNJ32" s="48"/>
      <c r="JNK32" s="48"/>
      <c r="JNL32" s="48"/>
      <c r="JNM32" s="48"/>
      <c r="JNN32" s="48"/>
      <c r="JNO32" s="48"/>
      <c r="JNP32" s="48"/>
      <c r="JNQ32" s="48"/>
      <c r="JNR32" s="48"/>
      <c r="JNS32" s="48"/>
      <c r="JNT32" s="48"/>
      <c r="JNU32" s="48"/>
      <c r="JNV32" s="48"/>
      <c r="JNW32" s="48"/>
      <c r="JNX32" s="48"/>
      <c r="JNY32" s="48"/>
      <c r="JNZ32" s="48"/>
      <c r="JOA32" s="48"/>
      <c r="JOB32" s="48"/>
      <c r="JOC32" s="48"/>
      <c r="JOD32" s="48"/>
      <c r="JOE32" s="48"/>
      <c r="JOF32" s="48"/>
      <c r="JOG32" s="48"/>
      <c r="JOH32" s="48"/>
      <c r="JOI32" s="48"/>
      <c r="JOJ32" s="48"/>
      <c r="JOK32" s="48"/>
      <c r="JOL32" s="48"/>
      <c r="JOM32" s="48"/>
      <c r="JON32" s="48"/>
      <c r="JOO32" s="48"/>
      <c r="JOP32" s="48"/>
      <c r="JOQ32" s="48"/>
      <c r="JOR32" s="48"/>
      <c r="JOS32" s="39" t="s">
        <v>122</v>
      </c>
      <c r="JOT32" s="39" t="s">
        <v>171</v>
      </c>
      <c r="JOU32" s="39" t="s">
        <v>1</v>
      </c>
      <c r="JOV32" s="40" t="s">
        <v>172</v>
      </c>
      <c r="JOW32" s="40" t="s">
        <v>173</v>
      </c>
      <c r="JOX32" s="40" t="s">
        <v>174</v>
      </c>
      <c r="JOY32" s="40" t="s">
        <v>175</v>
      </c>
      <c r="JOZ32" s="40" t="s">
        <v>7</v>
      </c>
      <c r="JPA32" s="40"/>
      <c r="JPB32" s="40"/>
      <c r="JPC32" s="41" t="s">
        <v>29</v>
      </c>
      <c r="JPD32" s="41" t="s">
        <v>10</v>
      </c>
      <c r="JPE32" s="40" t="s">
        <v>11</v>
      </c>
      <c r="JPF32" s="41" t="s">
        <v>12</v>
      </c>
      <c r="JPG32" s="40" t="s">
        <v>13</v>
      </c>
      <c r="JPH32" s="41" t="s">
        <v>10</v>
      </c>
      <c r="JPI32" s="40" t="s">
        <v>14</v>
      </c>
      <c r="JPJ32" s="40" t="s">
        <v>15</v>
      </c>
      <c r="JPK32" s="42">
        <v>60</v>
      </c>
      <c r="JPL32" s="40" t="s">
        <v>16</v>
      </c>
      <c r="JPM32" s="41"/>
      <c r="JPN32" s="41"/>
      <c r="JPO32" s="41"/>
      <c r="JPP32" s="43"/>
      <c r="JPQ32" s="40">
        <v>90</v>
      </c>
      <c r="JPR32" s="40">
        <v>10</v>
      </c>
      <c r="JPS32" s="44" t="s">
        <v>176</v>
      </c>
      <c r="JPT32" s="40" t="s">
        <v>18</v>
      </c>
      <c r="JPU32" s="44">
        <v>2939</v>
      </c>
      <c r="JPV32" s="45">
        <v>215</v>
      </c>
      <c r="JPW32" s="46">
        <v>631885</v>
      </c>
      <c r="JPX32" s="46">
        <v>707711.2</v>
      </c>
      <c r="JPY32" s="47"/>
      <c r="JPZ32" s="46"/>
      <c r="JQA32" s="46"/>
      <c r="JQB32" s="39" t="s">
        <v>19</v>
      </c>
      <c r="JQC32" s="40"/>
      <c r="JQD32" s="40"/>
      <c r="JQE32" s="40"/>
      <c r="JQF32" s="40"/>
      <c r="JQG32" s="40" t="s">
        <v>177</v>
      </c>
      <c r="JQH32" s="40"/>
      <c r="JQI32" s="40"/>
      <c r="JQJ32" s="40"/>
      <c r="JQK32" s="40"/>
      <c r="JQL32" s="40"/>
      <c r="JQM32" s="40"/>
      <c r="JQN32" s="39" t="s">
        <v>21</v>
      </c>
      <c r="JQO32" s="39" t="s">
        <v>22</v>
      </c>
      <c r="JQP32" s="39" t="s">
        <v>178</v>
      </c>
      <c r="JQQ32" s="48"/>
      <c r="JQR32" s="48"/>
      <c r="JQS32" s="48"/>
      <c r="JQT32" s="48"/>
      <c r="JQU32" s="48"/>
      <c r="JQV32" s="48"/>
      <c r="JQW32" s="48"/>
      <c r="JQX32" s="48"/>
      <c r="JQY32" s="48"/>
      <c r="JQZ32" s="48"/>
      <c r="JRA32" s="48"/>
      <c r="JRB32" s="48"/>
      <c r="JRC32" s="48"/>
      <c r="JRD32" s="48"/>
      <c r="JRE32" s="48"/>
      <c r="JRF32" s="48"/>
      <c r="JRG32" s="48"/>
      <c r="JRH32" s="48"/>
      <c r="JRI32" s="48"/>
      <c r="JRJ32" s="48"/>
      <c r="JRK32" s="48"/>
      <c r="JRL32" s="48"/>
      <c r="JRM32" s="48"/>
      <c r="JRN32" s="48"/>
      <c r="JRO32" s="48"/>
      <c r="JRP32" s="48"/>
      <c r="JRQ32" s="48"/>
      <c r="JRR32" s="48"/>
      <c r="JRS32" s="48"/>
      <c r="JRT32" s="48"/>
      <c r="JRU32" s="48"/>
      <c r="JRV32" s="48"/>
      <c r="JRW32" s="48"/>
      <c r="JRX32" s="48"/>
      <c r="JRY32" s="48"/>
      <c r="JRZ32" s="48"/>
      <c r="JSA32" s="48"/>
      <c r="JSB32" s="48"/>
      <c r="JSC32" s="48"/>
      <c r="JSD32" s="48"/>
      <c r="JSE32" s="48"/>
      <c r="JSF32" s="48"/>
      <c r="JSG32" s="48"/>
      <c r="JSH32" s="48"/>
      <c r="JSI32" s="48"/>
      <c r="JSJ32" s="48"/>
      <c r="JSK32" s="48"/>
      <c r="JSL32" s="48"/>
      <c r="JSM32" s="48"/>
      <c r="JSN32" s="48"/>
      <c r="JSO32" s="48"/>
      <c r="JSP32" s="48"/>
      <c r="JSQ32" s="48"/>
      <c r="JSR32" s="48"/>
      <c r="JSS32" s="48"/>
      <c r="JST32" s="48"/>
      <c r="JSU32" s="48"/>
      <c r="JSV32" s="48"/>
      <c r="JSW32" s="48"/>
      <c r="JSX32" s="48"/>
      <c r="JSY32" s="48"/>
      <c r="JSZ32" s="48"/>
      <c r="JTA32" s="48"/>
      <c r="JTB32" s="48"/>
      <c r="JTC32" s="48"/>
      <c r="JTD32" s="48"/>
      <c r="JTE32" s="48"/>
      <c r="JTF32" s="48"/>
      <c r="JTG32" s="48"/>
      <c r="JTH32" s="48"/>
      <c r="JTI32" s="48"/>
      <c r="JTJ32" s="48"/>
      <c r="JTK32" s="48"/>
      <c r="JTL32" s="48"/>
      <c r="JTM32" s="48"/>
      <c r="JTN32" s="48"/>
      <c r="JTO32" s="48"/>
      <c r="JTP32" s="48"/>
      <c r="JTQ32" s="48"/>
      <c r="JTR32" s="48"/>
      <c r="JTS32" s="48"/>
      <c r="JTT32" s="48"/>
      <c r="JTU32" s="48"/>
      <c r="JTV32" s="48"/>
      <c r="JTW32" s="48"/>
      <c r="JTX32" s="48"/>
      <c r="JTY32" s="48"/>
      <c r="JTZ32" s="48"/>
      <c r="JUA32" s="48"/>
      <c r="JUB32" s="48"/>
      <c r="JUC32" s="48"/>
      <c r="JUD32" s="48"/>
      <c r="JUE32" s="48"/>
      <c r="JUF32" s="48"/>
      <c r="JUG32" s="48"/>
      <c r="JUH32" s="48"/>
      <c r="JUI32" s="48"/>
      <c r="JUJ32" s="48"/>
      <c r="JUK32" s="48"/>
      <c r="JUL32" s="48"/>
      <c r="JUM32" s="48"/>
      <c r="JUN32" s="48"/>
      <c r="JUO32" s="48"/>
      <c r="JUP32" s="48"/>
      <c r="JUQ32" s="48"/>
      <c r="JUR32" s="48"/>
      <c r="JUS32" s="48"/>
      <c r="JUT32" s="48"/>
      <c r="JUU32" s="48"/>
      <c r="JUV32" s="48"/>
      <c r="JUW32" s="48"/>
      <c r="JUX32" s="48"/>
      <c r="JUY32" s="48"/>
      <c r="JUZ32" s="48"/>
      <c r="JVA32" s="48"/>
      <c r="JVB32" s="48"/>
      <c r="JVC32" s="48"/>
      <c r="JVD32" s="48"/>
      <c r="JVE32" s="48"/>
      <c r="JVF32" s="48"/>
      <c r="JVG32" s="48"/>
      <c r="JVH32" s="48"/>
      <c r="JVI32" s="48"/>
      <c r="JVJ32" s="48"/>
      <c r="JVK32" s="48"/>
      <c r="JVL32" s="48"/>
      <c r="JVM32" s="48"/>
      <c r="JVN32" s="48"/>
      <c r="JVO32" s="48"/>
      <c r="JVP32" s="48"/>
      <c r="JVQ32" s="48"/>
      <c r="JVR32" s="48"/>
      <c r="JVS32" s="48"/>
      <c r="JVT32" s="48"/>
      <c r="JVU32" s="48"/>
      <c r="JVV32" s="48"/>
      <c r="JVW32" s="48"/>
      <c r="JVX32" s="48"/>
      <c r="JVY32" s="48"/>
      <c r="JVZ32" s="48"/>
      <c r="JWA32" s="48"/>
      <c r="JWB32" s="48"/>
      <c r="JWC32" s="48"/>
      <c r="JWD32" s="48"/>
      <c r="JWE32" s="48"/>
      <c r="JWF32" s="48"/>
      <c r="JWG32" s="48"/>
      <c r="JWH32" s="48"/>
      <c r="JWI32" s="48"/>
      <c r="JWJ32" s="48"/>
      <c r="JWK32" s="48"/>
      <c r="JWL32" s="48"/>
      <c r="JWM32" s="48"/>
      <c r="JWN32" s="48"/>
      <c r="JWO32" s="48"/>
      <c r="JWP32" s="48"/>
      <c r="JWQ32" s="48"/>
      <c r="JWR32" s="48"/>
      <c r="JWS32" s="48"/>
      <c r="JWT32" s="48"/>
      <c r="JWU32" s="48"/>
      <c r="JWV32" s="48"/>
      <c r="JWW32" s="48"/>
      <c r="JWX32" s="48"/>
      <c r="JWY32" s="48"/>
      <c r="JWZ32" s="48"/>
      <c r="JXA32" s="48"/>
      <c r="JXB32" s="48"/>
      <c r="JXC32" s="48"/>
      <c r="JXD32" s="48"/>
      <c r="JXE32" s="48"/>
      <c r="JXF32" s="48"/>
      <c r="JXG32" s="48"/>
      <c r="JXH32" s="48"/>
      <c r="JXI32" s="48"/>
      <c r="JXJ32" s="48"/>
      <c r="JXK32" s="48"/>
      <c r="JXL32" s="48"/>
      <c r="JXM32" s="48"/>
      <c r="JXN32" s="48"/>
      <c r="JXO32" s="48"/>
      <c r="JXP32" s="48"/>
      <c r="JXQ32" s="48"/>
      <c r="JXR32" s="48"/>
      <c r="JXS32" s="48"/>
      <c r="JXT32" s="48"/>
      <c r="JXU32" s="48"/>
      <c r="JXV32" s="48"/>
      <c r="JXW32" s="48"/>
      <c r="JXX32" s="48"/>
      <c r="JXY32" s="48"/>
      <c r="JXZ32" s="48"/>
      <c r="JYA32" s="48"/>
      <c r="JYB32" s="48"/>
      <c r="JYC32" s="48"/>
      <c r="JYD32" s="48"/>
      <c r="JYE32" s="48"/>
      <c r="JYF32" s="48"/>
      <c r="JYG32" s="48"/>
      <c r="JYH32" s="48"/>
      <c r="JYI32" s="48"/>
      <c r="JYJ32" s="48"/>
      <c r="JYK32" s="48"/>
      <c r="JYL32" s="48"/>
      <c r="JYM32" s="48"/>
      <c r="JYN32" s="48"/>
      <c r="JYO32" s="39" t="s">
        <v>122</v>
      </c>
      <c r="JYP32" s="39" t="s">
        <v>171</v>
      </c>
      <c r="JYQ32" s="39" t="s">
        <v>1</v>
      </c>
      <c r="JYR32" s="40" t="s">
        <v>172</v>
      </c>
      <c r="JYS32" s="40" t="s">
        <v>173</v>
      </c>
      <c r="JYT32" s="40" t="s">
        <v>174</v>
      </c>
      <c r="JYU32" s="40" t="s">
        <v>175</v>
      </c>
      <c r="JYV32" s="40" t="s">
        <v>7</v>
      </c>
      <c r="JYW32" s="40"/>
      <c r="JYX32" s="40"/>
      <c r="JYY32" s="41" t="s">
        <v>29</v>
      </c>
      <c r="JYZ32" s="41" t="s">
        <v>10</v>
      </c>
      <c r="JZA32" s="40" t="s">
        <v>11</v>
      </c>
      <c r="JZB32" s="41" t="s">
        <v>12</v>
      </c>
      <c r="JZC32" s="40" t="s">
        <v>13</v>
      </c>
      <c r="JZD32" s="41" t="s">
        <v>10</v>
      </c>
      <c r="JZE32" s="40" t="s">
        <v>14</v>
      </c>
      <c r="JZF32" s="40" t="s">
        <v>15</v>
      </c>
      <c r="JZG32" s="42">
        <v>60</v>
      </c>
      <c r="JZH32" s="40" t="s">
        <v>16</v>
      </c>
      <c r="JZI32" s="41"/>
      <c r="JZJ32" s="41"/>
      <c r="JZK32" s="41"/>
      <c r="JZL32" s="43"/>
      <c r="JZM32" s="40">
        <v>90</v>
      </c>
      <c r="JZN32" s="40">
        <v>10</v>
      </c>
      <c r="JZO32" s="44" t="s">
        <v>176</v>
      </c>
      <c r="JZP32" s="40" t="s">
        <v>18</v>
      </c>
      <c r="JZQ32" s="44">
        <v>2939</v>
      </c>
      <c r="JZR32" s="45">
        <v>215</v>
      </c>
      <c r="JZS32" s="46">
        <v>631885</v>
      </c>
      <c r="JZT32" s="46">
        <v>707711.2</v>
      </c>
      <c r="JZU32" s="47"/>
      <c r="JZV32" s="46"/>
      <c r="JZW32" s="46"/>
      <c r="JZX32" s="39" t="s">
        <v>19</v>
      </c>
      <c r="JZY32" s="40"/>
      <c r="JZZ32" s="40"/>
      <c r="KAA32" s="40"/>
      <c r="KAB32" s="40"/>
      <c r="KAC32" s="40" t="s">
        <v>177</v>
      </c>
      <c r="KAD32" s="40"/>
      <c r="KAE32" s="40"/>
      <c r="KAF32" s="40"/>
      <c r="KAG32" s="40"/>
      <c r="KAH32" s="40"/>
      <c r="KAI32" s="40"/>
      <c r="KAJ32" s="39" t="s">
        <v>21</v>
      </c>
      <c r="KAK32" s="39" t="s">
        <v>22</v>
      </c>
      <c r="KAL32" s="39" t="s">
        <v>178</v>
      </c>
      <c r="KAM32" s="48"/>
      <c r="KAN32" s="48"/>
      <c r="KAO32" s="48"/>
      <c r="KAP32" s="48"/>
      <c r="KAQ32" s="48"/>
      <c r="KAR32" s="48"/>
      <c r="KAS32" s="48"/>
      <c r="KAT32" s="48"/>
      <c r="KAU32" s="48"/>
      <c r="KAV32" s="48"/>
      <c r="KAW32" s="48"/>
      <c r="KAX32" s="48"/>
      <c r="KAY32" s="48"/>
      <c r="KAZ32" s="48"/>
      <c r="KBA32" s="48"/>
      <c r="KBB32" s="48"/>
      <c r="KBC32" s="48"/>
      <c r="KBD32" s="48"/>
      <c r="KBE32" s="48"/>
      <c r="KBF32" s="48"/>
      <c r="KBG32" s="48"/>
      <c r="KBH32" s="48"/>
      <c r="KBI32" s="48"/>
      <c r="KBJ32" s="48"/>
      <c r="KBK32" s="48"/>
      <c r="KBL32" s="48"/>
      <c r="KBM32" s="48"/>
      <c r="KBN32" s="48"/>
      <c r="KBO32" s="48"/>
      <c r="KBP32" s="48"/>
      <c r="KBQ32" s="48"/>
      <c r="KBR32" s="48"/>
      <c r="KBS32" s="48"/>
      <c r="KBT32" s="48"/>
      <c r="KBU32" s="48"/>
      <c r="KBV32" s="48"/>
      <c r="KBW32" s="48"/>
      <c r="KBX32" s="48"/>
      <c r="KBY32" s="48"/>
      <c r="KBZ32" s="48"/>
      <c r="KCA32" s="48"/>
      <c r="KCB32" s="48"/>
      <c r="KCC32" s="48"/>
      <c r="KCD32" s="48"/>
      <c r="KCE32" s="48"/>
      <c r="KCF32" s="48"/>
      <c r="KCG32" s="48"/>
      <c r="KCH32" s="48"/>
      <c r="KCI32" s="48"/>
      <c r="KCJ32" s="48"/>
      <c r="KCK32" s="48"/>
      <c r="KCL32" s="48"/>
      <c r="KCM32" s="48"/>
      <c r="KCN32" s="48"/>
      <c r="KCO32" s="48"/>
      <c r="KCP32" s="48"/>
      <c r="KCQ32" s="48"/>
      <c r="KCR32" s="48"/>
      <c r="KCS32" s="48"/>
      <c r="KCT32" s="48"/>
      <c r="KCU32" s="48"/>
      <c r="KCV32" s="48"/>
      <c r="KCW32" s="48"/>
      <c r="KCX32" s="48"/>
      <c r="KCY32" s="48"/>
      <c r="KCZ32" s="48"/>
      <c r="KDA32" s="48"/>
      <c r="KDB32" s="48"/>
      <c r="KDC32" s="48"/>
      <c r="KDD32" s="48"/>
      <c r="KDE32" s="48"/>
      <c r="KDF32" s="48"/>
      <c r="KDG32" s="48"/>
      <c r="KDH32" s="48"/>
      <c r="KDI32" s="48"/>
      <c r="KDJ32" s="48"/>
      <c r="KDK32" s="48"/>
      <c r="KDL32" s="48"/>
      <c r="KDM32" s="48"/>
      <c r="KDN32" s="48"/>
      <c r="KDO32" s="48"/>
      <c r="KDP32" s="48"/>
      <c r="KDQ32" s="48"/>
      <c r="KDR32" s="48"/>
      <c r="KDS32" s="48"/>
      <c r="KDT32" s="48"/>
      <c r="KDU32" s="48"/>
      <c r="KDV32" s="48"/>
      <c r="KDW32" s="48"/>
      <c r="KDX32" s="48"/>
      <c r="KDY32" s="48"/>
      <c r="KDZ32" s="48"/>
      <c r="KEA32" s="48"/>
      <c r="KEB32" s="48"/>
      <c r="KEC32" s="48"/>
      <c r="KED32" s="48"/>
      <c r="KEE32" s="48"/>
      <c r="KEF32" s="48"/>
      <c r="KEG32" s="48"/>
      <c r="KEH32" s="48"/>
      <c r="KEI32" s="48"/>
      <c r="KEJ32" s="48"/>
      <c r="KEK32" s="48"/>
      <c r="KEL32" s="48"/>
      <c r="KEM32" s="48"/>
      <c r="KEN32" s="48"/>
      <c r="KEO32" s="48"/>
      <c r="KEP32" s="48"/>
      <c r="KEQ32" s="48"/>
      <c r="KER32" s="48"/>
      <c r="KES32" s="48"/>
      <c r="KET32" s="48"/>
      <c r="KEU32" s="48"/>
      <c r="KEV32" s="48"/>
      <c r="KEW32" s="48"/>
      <c r="KEX32" s="48"/>
      <c r="KEY32" s="48"/>
      <c r="KEZ32" s="48"/>
      <c r="KFA32" s="48"/>
      <c r="KFB32" s="48"/>
      <c r="KFC32" s="48"/>
      <c r="KFD32" s="48"/>
      <c r="KFE32" s="48"/>
      <c r="KFF32" s="48"/>
      <c r="KFG32" s="48"/>
      <c r="KFH32" s="48"/>
      <c r="KFI32" s="48"/>
      <c r="KFJ32" s="48"/>
      <c r="KFK32" s="48"/>
      <c r="KFL32" s="48"/>
      <c r="KFM32" s="48"/>
      <c r="KFN32" s="48"/>
      <c r="KFO32" s="48"/>
      <c r="KFP32" s="48"/>
      <c r="KFQ32" s="48"/>
      <c r="KFR32" s="48"/>
      <c r="KFS32" s="48"/>
      <c r="KFT32" s="48"/>
      <c r="KFU32" s="48"/>
      <c r="KFV32" s="48"/>
      <c r="KFW32" s="48"/>
      <c r="KFX32" s="48"/>
      <c r="KFY32" s="48"/>
      <c r="KFZ32" s="48"/>
      <c r="KGA32" s="48"/>
      <c r="KGB32" s="48"/>
      <c r="KGC32" s="48"/>
      <c r="KGD32" s="48"/>
      <c r="KGE32" s="48"/>
      <c r="KGF32" s="48"/>
      <c r="KGG32" s="48"/>
      <c r="KGH32" s="48"/>
      <c r="KGI32" s="48"/>
      <c r="KGJ32" s="48"/>
      <c r="KGK32" s="48"/>
      <c r="KGL32" s="48"/>
      <c r="KGM32" s="48"/>
      <c r="KGN32" s="48"/>
      <c r="KGO32" s="48"/>
      <c r="KGP32" s="48"/>
      <c r="KGQ32" s="48"/>
      <c r="KGR32" s="48"/>
      <c r="KGS32" s="48"/>
      <c r="KGT32" s="48"/>
      <c r="KGU32" s="48"/>
      <c r="KGV32" s="48"/>
      <c r="KGW32" s="48"/>
      <c r="KGX32" s="48"/>
      <c r="KGY32" s="48"/>
      <c r="KGZ32" s="48"/>
      <c r="KHA32" s="48"/>
      <c r="KHB32" s="48"/>
      <c r="KHC32" s="48"/>
      <c r="KHD32" s="48"/>
      <c r="KHE32" s="48"/>
      <c r="KHF32" s="48"/>
      <c r="KHG32" s="48"/>
      <c r="KHH32" s="48"/>
      <c r="KHI32" s="48"/>
      <c r="KHJ32" s="48"/>
      <c r="KHK32" s="48"/>
      <c r="KHL32" s="48"/>
      <c r="KHM32" s="48"/>
      <c r="KHN32" s="48"/>
      <c r="KHO32" s="48"/>
      <c r="KHP32" s="48"/>
      <c r="KHQ32" s="48"/>
      <c r="KHR32" s="48"/>
      <c r="KHS32" s="48"/>
      <c r="KHT32" s="48"/>
      <c r="KHU32" s="48"/>
      <c r="KHV32" s="48"/>
      <c r="KHW32" s="48"/>
      <c r="KHX32" s="48"/>
      <c r="KHY32" s="48"/>
      <c r="KHZ32" s="48"/>
      <c r="KIA32" s="48"/>
      <c r="KIB32" s="48"/>
      <c r="KIC32" s="48"/>
      <c r="KID32" s="48"/>
      <c r="KIE32" s="48"/>
      <c r="KIF32" s="48"/>
      <c r="KIG32" s="48"/>
      <c r="KIH32" s="48"/>
      <c r="KII32" s="48"/>
      <c r="KIJ32" s="48"/>
      <c r="KIK32" s="39" t="s">
        <v>122</v>
      </c>
      <c r="KIL32" s="39" t="s">
        <v>171</v>
      </c>
      <c r="KIM32" s="39" t="s">
        <v>1</v>
      </c>
      <c r="KIN32" s="40" t="s">
        <v>172</v>
      </c>
      <c r="KIO32" s="40" t="s">
        <v>173</v>
      </c>
      <c r="KIP32" s="40" t="s">
        <v>174</v>
      </c>
      <c r="KIQ32" s="40" t="s">
        <v>175</v>
      </c>
      <c r="KIR32" s="40" t="s">
        <v>7</v>
      </c>
      <c r="KIS32" s="40"/>
      <c r="KIT32" s="40"/>
      <c r="KIU32" s="41" t="s">
        <v>29</v>
      </c>
      <c r="KIV32" s="41" t="s">
        <v>10</v>
      </c>
      <c r="KIW32" s="40" t="s">
        <v>11</v>
      </c>
      <c r="KIX32" s="41" t="s">
        <v>12</v>
      </c>
      <c r="KIY32" s="40" t="s">
        <v>13</v>
      </c>
      <c r="KIZ32" s="41" t="s">
        <v>10</v>
      </c>
      <c r="KJA32" s="40" t="s">
        <v>14</v>
      </c>
      <c r="KJB32" s="40" t="s">
        <v>15</v>
      </c>
      <c r="KJC32" s="42">
        <v>60</v>
      </c>
      <c r="KJD32" s="40" t="s">
        <v>16</v>
      </c>
      <c r="KJE32" s="41"/>
      <c r="KJF32" s="41"/>
      <c r="KJG32" s="41"/>
      <c r="KJH32" s="43"/>
      <c r="KJI32" s="40">
        <v>90</v>
      </c>
      <c r="KJJ32" s="40">
        <v>10</v>
      </c>
      <c r="KJK32" s="44" t="s">
        <v>176</v>
      </c>
      <c r="KJL32" s="40" t="s">
        <v>18</v>
      </c>
      <c r="KJM32" s="44">
        <v>2939</v>
      </c>
      <c r="KJN32" s="45">
        <v>215</v>
      </c>
      <c r="KJO32" s="46">
        <v>631885</v>
      </c>
      <c r="KJP32" s="46">
        <v>707711.2</v>
      </c>
      <c r="KJQ32" s="47"/>
      <c r="KJR32" s="46"/>
      <c r="KJS32" s="46"/>
      <c r="KJT32" s="39" t="s">
        <v>19</v>
      </c>
      <c r="KJU32" s="40"/>
      <c r="KJV32" s="40"/>
      <c r="KJW32" s="40"/>
      <c r="KJX32" s="40"/>
      <c r="KJY32" s="40" t="s">
        <v>177</v>
      </c>
      <c r="KJZ32" s="40"/>
      <c r="KKA32" s="40"/>
      <c r="KKB32" s="40"/>
      <c r="KKC32" s="40"/>
      <c r="KKD32" s="40"/>
      <c r="KKE32" s="40"/>
      <c r="KKF32" s="39" t="s">
        <v>21</v>
      </c>
      <c r="KKG32" s="39" t="s">
        <v>22</v>
      </c>
      <c r="KKH32" s="39" t="s">
        <v>178</v>
      </c>
      <c r="KKI32" s="48"/>
      <c r="KKJ32" s="48"/>
      <c r="KKK32" s="48"/>
      <c r="KKL32" s="48"/>
      <c r="KKM32" s="48"/>
      <c r="KKN32" s="48"/>
      <c r="KKO32" s="48"/>
      <c r="KKP32" s="48"/>
      <c r="KKQ32" s="48"/>
      <c r="KKR32" s="48"/>
      <c r="KKS32" s="48"/>
      <c r="KKT32" s="48"/>
      <c r="KKU32" s="48"/>
      <c r="KKV32" s="48"/>
      <c r="KKW32" s="48"/>
      <c r="KKX32" s="48"/>
      <c r="KKY32" s="48"/>
      <c r="KKZ32" s="48"/>
      <c r="KLA32" s="48"/>
      <c r="KLB32" s="48"/>
      <c r="KLC32" s="48"/>
      <c r="KLD32" s="48"/>
      <c r="KLE32" s="48"/>
      <c r="KLF32" s="48"/>
      <c r="KLG32" s="48"/>
      <c r="KLH32" s="48"/>
      <c r="KLI32" s="48"/>
      <c r="KLJ32" s="48"/>
      <c r="KLK32" s="48"/>
      <c r="KLL32" s="48"/>
      <c r="KLM32" s="48"/>
      <c r="KLN32" s="48"/>
      <c r="KLO32" s="48"/>
      <c r="KLP32" s="48"/>
      <c r="KLQ32" s="48"/>
      <c r="KLR32" s="48"/>
      <c r="KLS32" s="48"/>
      <c r="KLT32" s="48"/>
      <c r="KLU32" s="48"/>
      <c r="KLV32" s="48"/>
      <c r="KLW32" s="48"/>
      <c r="KLX32" s="48"/>
      <c r="KLY32" s="48"/>
      <c r="KLZ32" s="48"/>
      <c r="KMA32" s="48"/>
      <c r="KMB32" s="48"/>
      <c r="KMC32" s="48"/>
      <c r="KMD32" s="48"/>
      <c r="KME32" s="48"/>
      <c r="KMF32" s="48"/>
      <c r="KMG32" s="48"/>
      <c r="KMH32" s="48"/>
      <c r="KMI32" s="48"/>
      <c r="KMJ32" s="48"/>
      <c r="KMK32" s="48"/>
      <c r="KML32" s="48"/>
      <c r="KMM32" s="48"/>
      <c r="KMN32" s="48"/>
      <c r="KMO32" s="48"/>
      <c r="KMP32" s="48"/>
      <c r="KMQ32" s="48"/>
      <c r="KMR32" s="48"/>
      <c r="KMS32" s="48"/>
      <c r="KMT32" s="48"/>
      <c r="KMU32" s="48"/>
      <c r="KMV32" s="48"/>
      <c r="KMW32" s="48"/>
      <c r="KMX32" s="48"/>
      <c r="KMY32" s="48"/>
      <c r="KMZ32" s="48"/>
      <c r="KNA32" s="48"/>
      <c r="KNB32" s="48"/>
      <c r="KNC32" s="48"/>
      <c r="KND32" s="48"/>
      <c r="KNE32" s="48"/>
      <c r="KNF32" s="48"/>
      <c r="KNG32" s="48"/>
      <c r="KNH32" s="48"/>
      <c r="KNI32" s="48"/>
      <c r="KNJ32" s="48"/>
      <c r="KNK32" s="48"/>
      <c r="KNL32" s="48"/>
      <c r="KNM32" s="48"/>
      <c r="KNN32" s="48"/>
      <c r="KNO32" s="48"/>
      <c r="KNP32" s="48"/>
      <c r="KNQ32" s="48"/>
      <c r="KNR32" s="48"/>
      <c r="KNS32" s="48"/>
      <c r="KNT32" s="48"/>
      <c r="KNU32" s="48"/>
      <c r="KNV32" s="48"/>
      <c r="KNW32" s="48"/>
      <c r="KNX32" s="48"/>
      <c r="KNY32" s="48"/>
      <c r="KNZ32" s="48"/>
      <c r="KOA32" s="48"/>
      <c r="KOB32" s="48"/>
      <c r="KOC32" s="48"/>
      <c r="KOD32" s="48"/>
      <c r="KOE32" s="48"/>
      <c r="KOF32" s="48"/>
      <c r="KOG32" s="48"/>
      <c r="KOH32" s="48"/>
      <c r="KOI32" s="48"/>
      <c r="KOJ32" s="48"/>
      <c r="KOK32" s="48"/>
      <c r="KOL32" s="48"/>
      <c r="KOM32" s="48"/>
      <c r="KON32" s="48"/>
      <c r="KOO32" s="48"/>
      <c r="KOP32" s="48"/>
      <c r="KOQ32" s="48"/>
      <c r="KOR32" s="48"/>
      <c r="KOS32" s="48"/>
      <c r="KOT32" s="48"/>
      <c r="KOU32" s="48"/>
      <c r="KOV32" s="48"/>
      <c r="KOW32" s="48"/>
      <c r="KOX32" s="48"/>
      <c r="KOY32" s="48"/>
      <c r="KOZ32" s="48"/>
      <c r="KPA32" s="48"/>
      <c r="KPB32" s="48"/>
      <c r="KPC32" s="48"/>
      <c r="KPD32" s="48"/>
      <c r="KPE32" s="48"/>
      <c r="KPF32" s="48"/>
      <c r="KPG32" s="48"/>
      <c r="KPH32" s="48"/>
      <c r="KPI32" s="48"/>
      <c r="KPJ32" s="48"/>
      <c r="KPK32" s="48"/>
      <c r="KPL32" s="48"/>
      <c r="KPM32" s="48"/>
      <c r="KPN32" s="48"/>
      <c r="KPO32" s="48"/>
      <c r="KPP32" s="48"/>
      <c r="KPQ32" s="48"/>
      <c r="KPR32" s="48"/>
      <c r="KPS32" s="48"/>
      <c r="KPT32" s="48"/>
      <c r="KPU32" s="48"/>
      <c r="KPV32" s="48"/>
      <c r="KPW32" s="48"/>
      <c r="KPX32" s="48"/>
      <c r="KPY32" s="48"/>
      <c r="KPZ32" s="48"/>
      <c r="KQA32" s="48"/>
      <c r="KQB32" s="48"/>
      <c r="KQC32" s="48"/>
      <c r="KQD32" s="48"/>
      <c r="KQE32" s="48"/>
      <c r="KQF32" s="48"/>
      <c r="KQG32" s="48"/>
      <c r="KQH32" s="48"/>
      <c r="KQI32" s="48"/>
      <c r="KQJ32" s="48"/>
      <c r="KQK32" s="48"/>
      <c r="KQL32" s="48"/>
      <c r="KQM32" s="48"/>
      <c r="KQN32" s="48"/>
      <c r="KQO32" s="48"/>
      <c r="KQP32" s="48"/>
      <c r="KQQ32" s="48"/>
      <c r="KQR32" s="48"/>
      <c r="KQS32" s="48"/>
      <c r="KQT32" s="48"/>
      <c r="KQU32" s="48"/>
      <c r="KQV32" s="48"/>
      <c r="KQW32" s="48"/>
      <c r="KQX32" s="48"/>
      <c r="KQY32" s="48"/>
      <c r="KQZ32" s="48"/>
      <c r="KRA32" s="48"/>
      <c r="KRB32" s="48"/>
      <c r="KRC32" s="48"/>
      <c r="KRD32" s="48"/>
      <c r="KRE32" s="48"/>
      <c r="KRF32" s="48"/>
      <c r="KRG32" s="48"/>
      <c r="KRH32" s="48"/>
      <c r="KRI32" s="48"/>
      <c r="KRJ32" s="48"/>
      <c r="KRK32" s="48"/>
      <c r="KRL32" s="48"/>
      <c r="KRM32" s="48"/>
      <c r="KRN32" s="48"/>
      <c r="KRO32" s="48"/>
      <c r="KRP32" s="48"/>
      <c r="KRQ32" s="48"/>
      <c r="KRR32" s="48"/>
      <c r="KRS32" s="48"/>
      <c r="KRT32" s="48"/>
      <c r="KRU32" s="48"/>
      <c r="KRV32" s="48"/>
      <c r="KRW32" s="48"/>
      <c r="KRX32" s="48"/>
      <c r="KRY32" s="48"/>
      <c r="KRZ32" s="48"/>
      <c r="KSA32" s="48"/>
      <c r="KSB32" s="48"/>
      <c r="KSC32" s="48"/>
      <c r="KSD32" s="48"/>
      <c r="KSE32" s="48"/>
      <c r="KSF32" s="48"/>
      <c r="KSG32" s="39" t="s">
        <v>122</v>
      </c>
      <c r="KSH32" s="39" t="s">
        <v>171</v>
      </c>
      <c r="KSI32" s="39" t="s">
        <v>1</v>
      </c>
      <c r="KSJ32" s="40" t="s">
        <v>172</v>
      </c>
      <c r="KSK32" s="40" t="s">
        <v>173</v>
      </c>
      <c r="KSL32" s="40" t="s">
        <v>174</v>
      </c>
      <c r="KSM32" s="40" t="s">
        <v>175</v>
      </c>
      <c r="KSN32" s="40" t="s">
        <v>7</v>
      </c>
      <c r="KSO32" s="40"/>
      <c r="KSP32" s="40"/>
      <c r="KSQ32" s="41" t="s">
        <v>29</v>
      </c>
      <c r="KSR32" s="41" t="s">
        <v>10</v>
      </c>
      <c r="KSS32" s="40" t="s">
        <v>11</v>
      </c>
      <c r="KST32" s="41" t="s">
        <v>12</v>
      </c>
      <c r="KSU32" s="40" t="s">
        <v>13</v>
      </c>
      <c r="KSV32" s="41" t="s">
        <v>10</v>
      </c>
      <c r="KSW32" s="40" t="s">
        <v>14</v>
      </c>
      <c r="KSX32" s="40" t="s">
        <v>15</v>
      </c>
      <c r="KSY32" s="42">
        <v>60</v>
      </c>
      <c r="KSZ32" s="40" t="s">
        <v>16</v>
      </c>
      <c r="KTA32" s="41"/>
      <c r="KTB32" s="41"/>
      <c r="KTC32" s="41"/>
      <c r="KTD32" s="43"/>
      <c r="KTE32" s="40">
        <v>90</v>
      </c>
      <c r="KTF32" s="40">
        <v>10</v>
      </c>
      <c r="KTG32" s="44" t="s">
        <v>176</v>
      </c>
      <c r="KTH32" s="40" t="s">
        <v>18</v>
      </c>
      <c r="KTI32" s="44">
        <v>2939</v>
      </c>
      <c r="KTJ32" s="45">
        <v>215</v>
      </c>
      <c r="KTK32" s="46">
        <v>631885</v>
      </c>
      <c r="KTL32" s="46">
        <v>707711.2</v>
      </c>
      <c r="KTM32" s="47"/>
      <c r="KTN32" s="46"/>
      <c r="KTO32" s="46"/>
      <c r="KTP32" s="39" t="s">
        <v>19</v>
      </c>
      <c r="KTQ32" s="40"/>
      <c r="KTR32" s="40"/>
      <c r="KTS32" s="40"/>
      <c r="KTT32" s="40"/>
      <c r="KTU32" s="40" t="s">
        <v>177</v>
      </c>
      <c r="KTV32" s="40"/>
      <c r="KTW32" s="40"/>
      <c r="KTX32" s="40"/>
      <c r="KTY32" s="40"/>
      <c r="KTZ32" s="40"/>
      <c r="KUA32" s="40"/>
      <c r="KUB32" s="39" t="s">
        <v>21</v>
      </c>
      <c r="KUC32" s="39" t="s">
        <v>22</v>
      </c>
      <c r="KUD32" s="39" t="s">
        <v>178</v>
      </c>
      <c r="KUE32" s="48"/>
      <c r="KUF32" s="48"/>
      <c r="KUG32" s="48"/>
      <c r="KUH32" s="48"/>
      <c r="KUI32" s="48"/>
      <c r="KUJ32" s="48"/>
      <c r="KUK32" s="48"/>
      <c r="KUL32" s="48"/>
      <c r="KUM32" s="48"/>
      <c r="KUN32" s="48"/>
      <c r="KUO32" s="48"/>
      <c r="KUP32" s="48"/>
      <c r="KUQ32" s="48"/>
      <c r="KUR32" s="48"/>
      <c r="KUS32" s="48"/>
      <c r="KUT32" s="48"/>
      <c r="KUU32" s="48"/>
      <c r="KUV32" s="48"/>
      <c r="KUW32" s="48"/>
      <c r="KUX32" s="48"/>
      <c r="KUY32" s="48"/>
      <c r="KUZ32" s="48"/>
      <c r="KVA32" s="48"/>
      <c r="KVB32" s="48"/>
      <c r="KVC32" s="48"/>
      <c r="KVD32" s="48"/>
      <c r="KVE32" s="48"/>
      <c r="KVF32" s="48"/>
      <c r="KVG32" s="48"/>
      <c r="KVH32" s="48"/>
      <c r="KVI32" s="48"/>
      <c r="KVJ32" s="48"/>
      <c r="KVK32" s="48"/>
      <c r="KVL32" s="48"/>
      <c r="KVM32" s="48"/>
      <c r="KVN32" s="48"/>
      <c r="KVO32" s="48"/>
      <c r="KVP32" s="48"/>
      <c r="KVQ32" s="48"/>
      <c r="KVR32" s="48"/>
      <c r="KVS32" s="48"/>
      <c r="KVT32" s="48"/>
      <c r="KVU32" s="48"/>
      <c r="KVV32" s="48"/>
      <c r="KVW32" s="48"/>
      <c r="KVX32" s="48"/>
      <c r="KVY32" s="48"/>
      <c r="KVZ32" s="48"/>
      <c r="KWA32" s="48"/>
      <c r="KWB32" s="48"/>
      <c r="KWC32" s="48"/>
      <c r="KWD32" s="48"/>
      <c r="KWE32" s="48"/>
      <c r="KWF32" s="48"/>
      <c r="KWG32" s="48"/>
      <c r="KWH32" s="48"/>
      <c r="KWI32" s="48"/>
      <c r="KWJ32" s="48"/>
      <c r="KWK32" s="48"/>
      <c r="KWL32" s="48"/>
      <c r="KWM32" s="48"/>
      <c r="KWN32" s="48"/>
      <c r="KWO32" s="48"/>
      <c r="KWP32" s="48"/>
      <c r="KWQ32" s="48"/>
      <c r="KWR32" s="48"/>
      <c r="KWS32" s="48"/>
      <c r="KWT32" s="48"/>
      <c r="KWU32" s="48"/>
      <c r="KWV32" s="48"/>
      <c r="KWW32" s="48"/>
      <c r="KWX32" s="48"/>
      <c r="KWY32" s="48"/>
      <c r="KWZ32" s="48"/>
      <c r="KXA32" s="48"/>
      <c r="KXB32" s="48"/>
      <c r="KXC32" s="48"/>
      <c r="KXD32" s="48"/>
      <c r="KXE32" s="48"/>
      <c r="KXF32" s="48"/>
      <c r="KXG32" s="48"/>
      <c r="KXH32" s="48"/>
      <c r="KXI32" s="48"/>
      <c r="KXJ32" s="48"/>
      <c r="KXK32" s="48"/>
      <c r="KXL32" s="48"/>
      <c r="KXM32" s="48"/>
      <c r="KXN32" s="48"/>
      <c r="KXO32" s="48"/>
      <c r="KXP32" s="48"/>
      <c r="KXQ32" s="48"/>
      <c r="KXR32" s="48"/>
      <c r="KXS32" s="48"/>
      <c r="KXT32" s="48"/>
      <c r="KXU32" s="48"/>
      <c r="KXV32" s="48"/>
      <c r="KXW32" s="48"/>
      <c r="KXX32" s="48"/>
      <c r="KXY32" s="48"/>
      <c r="KXZ32" s="48"/>
      <c r="KYA32" s="48"/>
      <c r="KYB32" s="48"/>
      <c r="KYC32" s="48"/>
      <c r="KYD32" s="48"/>
      <c r="KYE32" s="48"/>
      <c r="KYF32" s="48"/>
      <c r="KYG32" s="48"/>
      <c r="KYH32" s="48"/>
      <c r="KYI32" s="48"/>
      <c r="KYJ32" s="48"/>
      <c r="KYK32" s="48"/>
      <c r="KYL32" s="48"/>
      <c r="KYM32" s="48"/>
      <c r="KYN32" s="48"/>
      <c r="KYO32" s="48"/>
      <c r="KYP32" s="48"/>
      <c r="KYQ32" s="48"/>
      <c r="KYR32" s="48"/>
      <c r="KYS32" s="48"/>
      <c r="KYT32" s="48"/>
      <c r="KYU32" s="48"/>
      <c r="KYV32" s="48"/>
      <c r="KYW32" s="48"/>
      <c r="KYX32" s="48"/>
      <c r="KYY32" s="48"/>
      <c r="KYZ32" s="48"/>
      <c r="KZA32" s="48"/>
      <c r="KZB32" s="48"/>
      <c r="KZC32" s="48"/>
      <c r="KZD32" s="48"/>
      <c r="KZE32" s="48"/>
      <c r="KZF32" s="48"/>
      <c r="KZG32" s="48"/>
      <c r="KZH32" s="48"/>
      <c r="KZI32" s="48"/>
      <c r="KZJ32" s="48"/>
      <c r="KZK32" s="48"/>
      <c r="KZL32" s="48"/>
      <c r="KZM32" s="48"/>
      <c r="KZN32" s="48"/>
      <c r="KZO32" s="48"/>
      <c r="KZP32" s="48"/>
      <c r="KZQ32" s="48"/>
      <c r="KZR32" s="48"/>
      <c r="KZS32" s="48"/>
      <c r="KZT32" s="48"/>
      <c r="KZU32" s="48"/>
      <c r="KZV32" s="48"/>
      <c r="KZW32" s="48"/>
      <c r="KZX32" s="48"/>
      <c r="KZY32" s="48"/>
      <c r="KZZ32" s="48"/>
      <c r="LAA32" s="48"/>
      <c r="LAB32" s="48"/>
      <c r="LAC32" s="48"/>
      <c r="LAD32" s="48"/>
      <c r="LAE32" s="48"/>
      <c r="LAF32" s="48"/>
      <c r="LAG32" s="48"/>
      <c r="LAH32" s="48"/>
      <c r="LAI32" s="48"/>
      <c r="LAJ32" s="48"/>
      <c r="LAK32" s="48"/>
      <c r="LAL32" s="48"/>
      <c r="LAM32" s="48"/>
      <c r="LAN32" s="48"/>
      <c r="LAO32" s="48"/>
      <c r="LAP32" s="48"/>
      <c r="LAQ32" s="48"/>
      <c r="LAR32" s="48"/>
      <c r="LAS32" s="48"/>
      <c r="LAT32" s="48"/>
      <c r="LAU32" s="48"/>
      <c r="LAV32" s="48"/>
      <c r="LAW32" s="48"/>
      <c r="LAX32" s="48"/>
      <c r="LAY32" s="48"/>
      <c r="LAZ32" s="48"/>
      <c r="LBA32" s="48"/>
      <c r="LBB32" s="48"/>
      <c r="LBC32" s="48"/>
      <c r="LBD32" s="48"/>
      <c r="LBE32" s="48"/>
      <c r="LBF32" s="48"/>
      <c r="LBG32" s="48"/>
      <c r="LBH32" s="48"/>
      <c r="LBI32" s="48"/>
      <c r="LBJ32" s="48"/>
      <c r="LBK32" s="48"/>
      <c r="LBL32" s="48"/>
      <c r="LBM32" s="48"/>
      <c r="LBN32" s="48"/>
      <c r="LBO32" s="48"/>
      <c r="LBP32" s="48"/>
      <c r="LBQ32" s="48"/>
      <c r="LBR32" s="48"/>
      <c r="LBS32" s="48"/>
      <c r="LBT32" s="48"/>
      <c r="LBU32" s="48"/>
      <c r="LBV32" s="48"/>
      <c r="LBW32" s="48"/>
      <c r="LBX32" s="48"/>
      <c r="LBY32" s="48"/>
      <c r="LBZ32" s="48"/>
      <c r="LCA32" s="48"/>
      <c r="LCB32" s="48"/>
      <c r="LCC32" s="39" t="s">
        <v>122</v>
      </c>
      <c r="LCD32" s="39" t="s">
        <v>171</v>
      </c>
      <c r="LCE32" s="39" t="s">
        <v>1</v>
      </c>
      <c r="LCF32" s="40" t="s">
        <v>172</v>
      </c>
      <c r="LCG32" s="40" t="s">
        <v>173</v>
      </c>
      <c r="LCH32" s="40" t="s">
        <v>174</v>
      </c>
      <c r="LCI32" s="40" t="s">
        <v>175</v>
      </c>
      <c r="LCJ32" s="40" t="s">
        <v>7</v>
      </c>
      <c r="LCK32" s="40"/>
      <c r="LCL32" s="40"/>
      <c r="LCM32" s="41" t="s">
        <v>29</v>
      </c>
      <c r="LCN32" s="41" t="s">
        <v>10</v>
      </c>
      <c r="LCO32" s="40" t="s">
        <v>11</v>
      </c>
      <c r="LCP32" s="41" t="s">
        <v>12</v>
      </c>
      <c r="LCQ32" s="40" t="s">
        <v>13</v>
      </c>
      <c r="LCR32" s="41" t="s">
        <v>10</v>
      </c>
      <c r="LCS32" s="40" t="s">
        <v>14</v>
      </c>
      <c r="LCT32" s="40" t="s">
        <v>15</v>
      </c>
      <c r="LCU32" s="42">
        <v>60</v>
      </c>
      <c r="LCV32" s="40" t="s">
        <v>16</v>
      </c>
      <c r="LCW32" s="41"/>
      <c r="LCX32" s="41"/>
      <c r="LCY32" s="41"/>
      <c r="LCZ32" s="43"/>
      <c r="LDA32" s="40">
        <v>90</v>
      </c>
      <c r="LDB32" s="40">
        <v>10</v>
      </c>
      <c r="LDC32" s="44" t="s">
        <v>176</v>
      </c>
      <c r="LDD32" s="40" t="s">
        <v>18</v>
      </c>
      <c r="LDE32" s="44">
        <v>2939</v>
      </c>
      <c r="LDF32" s="45">
        <v>215</v>
      </c>
      <c r="LDG32" s="46">
        <v>631885</v>
      </c>
      <c r="LDH32" s="46">
        <v>707711.2</v>
      </c>
      <c r="LDI32" s="47"/>
      <c r="LDJ32" s="46"/>
      <c r="LDK32" s="46"/>
      <c r="LDL32" s="39" t="s">
        <v>19</v>
      </c>
      <c r="LDM32" s="40"/>
      <c r="LDN32" s="40"/>
      <c r="LDO32" s="40"/>
      <c r="LDP32" s="40"/>
      <c r="LDQ32" s="40" t="s">
        <v>177</v>
      </c>
      <c r="LDR32" s="40"/>
      <c r="LDS32" s="40"/>
      <c r="LDT32" s="40"/>
      <c r="LDU32" s="40"/>
      <c r="LDV32" s="40"/>
      <c r="LDW32" s="40"/>
      <c r="LDX32" s="39" t="s">
        <v>21</v>
      </c>
      <c r="LDY32" s="39" t="s">
        <v>22</v>
      </c>
      <c r="LDZ32" s="39" t="s">
        <v>178</v>
      </c>
      <c r="LEA32" s="48"/>
      <c r="LEB32" s="48"/>
      <c r="LEC32" s="48"/>
      <c r="LED32" s="48"/>
      <c r="LEE32" s="48"/>
      <c r="LEF32" s="48"/>
      <c r="LEG32" s="48"/>
      <c r="LEH32" s="48"/>
      <c r="LEI32" s="48"/>
      <c r="LEJ32" s="48"/>
      <c r="LEK32" s="48"/>
      <c r="LEL32" s="48"/>
      <c r="LEM32" s="48"/>
      <c r="LEN32" s="48"/>
      <c r="LEO32" s="48"/>
      <c r="LEP32" s="48"/>
      <c r="LEQ32" s="48"/>
      <c r="LER32" s="48"/>
      <c r="LES32" s="48"/>
      <c r="LET32" s="48"/>
      <c r="LEU32" s="48"/>
      <c r="LEV32" s="48"/>
      <c r="LEW32" s="48"/>
      <c r="LEX32" s="48"/>
      <c r="LEY32" s="48"/>
      <c r="LEZ32" s="48"/>
      <c r="LFA32" s="48"/>
      <c r="LFB32" s="48"/>
      <c r="LFC32" s="48"/>
      <c r="LFD32" s="48"/>
      <c r="LFE32" s="48"/>
      <c r="LFF32" s="48"/>
      <c r="LFG32" s="48"/>
      <c r="LFH32" s="48"/>
      <c r="LFI32" s="48"/>
      <c r="LFJ32" s="48"/>
      <c r="LFK32" s="48"/>
      <c r="LFL32" s="48"/>
      <c r="LFM32" s="48"/>
      <c r="LFN32" s="48"/>
      <c r="LFO32" s="48"/>
      <c r="LFP32" s="48"/>
      <c r="LFQ32" s="48"/>
      <c r="LFR32" s="48"/>
      <c r="LFS32" s="48"/>
      <c r="LFT32" s="48"/>
      <c r="LFU32" s="48"/>
      <c r="LFV32" s="48"/>
      <c r="LFW32" s="48"/>
      <c r="LFX32" s="48"/>
      <c r="LFY32" s="48"/>
      <c r="LFZ32" s="48"/>
      <c r="LGA32" s="48"/>
      <c r="LGB32" s="48"/>
      <c r="LGC32" s="48"/>
      <c r="LGD32" s="48"/>
      <c r="LGE32" s="48"/>
      <c r="LGF32" s="48"/>
      <c r="LGG32" s="48"/>
      <c r="LGH32" s="48"/>
      <c r="LGI32" s="48"/>
      <c r="LGJ32" s="48"/>
      <c r="LGK32" s="48"/>
      <c r="LGL32" s="48"/>
      <c r="LGM32" s="48"/>
      <c r="LGN32" s="48"/>
      <c r="LGO32" s="48"/>
      <c r="LGP32" s="48"/>
      <c r="LGQ32" s="48"/>
      <c r="LGR32" s="48"/>
      <c r="LGS32" s="48"/>
      <c r="LGT32" s="48"/>
      <c r="LGU32" s="48"/>
      <c r="LGV32" s="48"/>
      <c r="LGW32" s="48"/>
      <c r="LGX32" s="48"/>
      <c r="LGY32" s="48"/>
      <c r="LGZ32" s="48"/>
      <c r="LHA32" s="48"/>
      <c r="LHB32" s="48"/>
      <c r="LHC32" s="48"/>
      <c r="LHD32" s="48"/>
      <c r="LHE32" s="48"/>
      <c r="LHF32" s="48"/>
      <c r="LHG32" s="48"/>
      <c r="LHH32" s="48"/>
      <c r="LHI32" s="48"/>
      <c r="LHJ32" s="48"/>
      <c r="LHK32" s="48"/>
      <c r="LHL32" s="48"/>
      <c r="LHM32" s="48"/>
      <c r="LHN32" s="48"/>
      <c r="LHO32" s="48"/>
      <c r="LHP32" s="48"/>
      <c r="LHQ32" s="48"/>
      <c r="LHR32" s="48"/>
      <c r="LHS32" s="48"/>
      <c r="LHT32" s="48"/>
      <c r="LHU32" s="48"/>
      <c r="LHV32" s="48"/>
      <c r="LHW32" s="48"/>
      <c r="LHX32" s="48"/>
      <c r="LHY32" s="48"/>
      <c r="LHZ32" s="48"/>
      <c r="LIA32" s="48"/>
      <c r="LIB32" s="48"/>
      <c r="LIC32" s="48"/>
      <c r="LID32" s="48"/>
      <c r="LIE32" s="48"/>
      <c r="LIF32" s="48"/>
      <c r="LIG32" s="48"/>
      <c r="LIH32" s="48"/>
      <c r="LII32" s="48"/>
      <c r="LIJ32" s="48"/>
      <c r="LIK32" s="48"/>
      <c r="LIL32" s="48"/>
      <c r="LIM32" s="48"/>
      <c r="LIN32" s="48"/>
      <c r="LIO32" s="48"/>
      <c r="LIP32" s="48"/>
      <c r="LIQ32" s="48"/>
      <c r="LIR32" s="48"/>
      <c r="LIS32" s="48"/>
      <c r="LIT32" s="48"/>
      <c r="LIU32" s="48"/>
      <c r="LIV32" s="48"/>
      <c r="LIW32" s="48"/>
      <c r="LIX32" s="48"/>
      <c r="LIY32" s="48"/>
      <c r="LIZ32" s="48"/>
      <c r="LJA32" s="48"/>
      <c r="LJB32" s="48"/>
      <c r="LJC32" s="48"/>
      <c r="LJD32" s="48"/>
      <c r="LJE32" s="48"/>
      <c r="LJF32" s="48"/>
      <c r="LJG32" s="48"/>
      <c r="LJH32" s="48"/>
      <c r="LJI32" s="48"/>
      <c r="LJJ32" s="48"/>
      <c r="LJK32" s="48"/>
      <c r="LJL32" s="48"/>
      <c r="LJM32" s="48"/>
      <c r="LJN32" s="48"/>
      <c r="LJO32" s="48"/>
      <c r="LJP32" s="48"/>
      <c r="LJQ32" s="48"/>
      <c r="LJR32" s="48"/>
      <c r="LJS32" s="48"/>
      <c r="LJT32" s="48"/>
      <c r="LJU32" s="48"/>
      <c r="LJV32" s="48"/>
      <c r="LJW32" s="48"/>
      <c r="LJX32" s="48"/>
      <c r="LJY32" s="48"/>
      <c r="LJZ32" s="48"/>
      <c r="LKA32" s="48"/>
      <c r="LKB32" s="48"/>
      <c r="LKC32" s="48"/>
      <c r="LKD32" s="48"/>
      <c r="LKE32" s="48"/>
      <c r="LKF32" s="48"/>
      <c r="LKG32" s="48"/>
      <c r="LKH32" s="48"/>
      <c r="LKI32" s="48"/>
      <c r="LKJ32" s="48"/>
      <c r="LKK32" s="48"/>
      <c r="LKL32" s="48"/>
      <c r="LKM32" s="48"/>
      <c r="LKN32" s="48"/>
      <c r="LKO32" s="48"/>
      <c r="LKP32" s="48"/>
      <c r="LKQ32" s="48"/>
      <c r="LKR32" s="48"/>
      <c r="LKS32" s="48"/>
      <c r="LKT32" s="48"/>
      <c r="LKU32" s="48"/>
      <c r="LKV32" s="48"/>
      <c r="LKW32" s="48"/>
      <c r="LKX32" s="48"/>
      <c r="LKY32" s="48"/>
      <c r="LKZ32" s="48"/>
      <c r="LLA32" s="48"/>
      <c r="LLB32" s="48"/>
      <c r="LLC32" s="48"/>
      <c r="LLD32" s="48"/>
      <c r="LLE32" s="48"/>
      <c r="LLF32" s="48"/>
      <c r="LLG32" s="48"/>
      <c r="LLH32" s="48"/>
      <c r="LLI32" s="48"/>
      <c r="LLJ32" s="48"/>
      <c r="LLK32" s="48"/>
      <c r="LLL32" s="48"/>
      <c r="LLM32" s="48"/>
      <c r="LLN32" s="48"/>
      <c r="LLO32" s="48"/>
      <c r="LLP32" s="48"/>
      <c r="LLQ32" s="48"/>
      <c r="LLR32" s="48"/>
      <c r="LLS32" s="48"/>
      <c r="LLT32" s="48"/>
      <c r="LLU32" s="48"/>
      <c r="LLV32" s="48"/>
      <c r="LLW32" s="48"/>
      <c r="LLX32" s="48"/>
      <c r="LLY32" s="39" t="s">
        <v>122</v>
      </c>
      <c r="LLZ32" s="39" t="s">
        <v>171</v>
      </c>
      <c r="LMA32" s="39" t="s">
        <v>1</v>
      </c>
      <c r="LMB32" s="40" t="s">
        <v>172</v>
      </c>
      <c r="LMC32" s="40" t="s">
        <v>173</v>
      </c>
      <c r="LMD32" s="40" t="s">
        <v>174</v>
      </c>
      <c r="LME32" s="40" t="s">
        <v>175</v>
      </c>
      <c r="LMF32" s="40" t="s">
        <v>7</v>
      </c>
      <c r="LMG32" s="40"/>
      <c r="LMH32" s="40"/>
      <c r="LMI32" s="41" t="s">
        <v>29</v>
      </c>
      <c r="LMJ32" s="41" t="s">
        <v>10</v>
      </c>
      <c r="LMK32" s="40" t="s">
        <v>11</v>
      </c>
      <c r="LML32" s="41" t="s">
        <v>12</v>
      </c>
      <c r="LMM32" s="40" t="s">
        <v>13</v>
      </c>
      <c r="LMN32" s="41" t="s">
        <v>10</v>
      </c>
      <c r="LMO32" s="40" t="s">
        <v>14</v>
      </c>
      <c r="LMP32" s="40" t="s">
        <v>15</v>
      </c>
      <c r="LMQ32" s="42">
        <v>60</v>
      </c>
      <c r="LMR32" s="40" t="s">
        <v>16</v>
      </c>
      <c r="LMS32" s="41"/>
      <c r="LMT32" s="41"/>
      <c r="LMU32" s="41"/>
      <c r="LMV32" s="43"/>
      <c r="LMW32" s="40">
        <v>90</v>
      </c>
      <c r="LMX32" s="40">
        <v>10</v>
      </c>
      <c r="LMY32" s="44" t="s">
        <v>176</v>
      </c>
      <c r="LMZ32" s="40" t="s">
        <v>18</v>
      </c>
      <c r="LNA32" s="44">
        <v>2939</v>
      </c>
      <c r="LNB32" s="45">
        <v>215</v>
      </c>
      <c r="LNC32" s="46">
        <v>631885</v>
      </c>
      <c r="LND32" s="46">
        <v>707711.2</v>
      </c>
      <c r="LNE32" s="47"/>
      <c r="LNF32" s="46"/>
      <c r="LNG32" s="46"/>
      <c r="LNH32" s="39" t="s">
        <v>19</v>
      </c>
      <c r="LNI32" s="40"/>
      <c r="LNJ32" s="40"/>
      <c r="LNK32" s="40"/>
      <c r="LNL32" s="40"/>
      <c r="LNM32" s="40" t="s">
        <v>177</v>
      </c>
      <c r="LNN32" s="40"/>
      <c r="LNO32" s="40"/>
      <c r="LNP32" s="40"/>
      <c r="LNQ32" s="40"/>
      <c r="LNR32" s="40"/>
      <c r="LNS32" s="40"/>
      <c r="LNT32" s="39" t="s">
        <v>21</v>
      </c>
      <c r="LNU32" s="39" t="s">
        <v>22</v>
      </c>
      <c r="LNV32" s="39" t="s">
        <v>178</v>
      </c>
      <c r="LNW32" s="48"/>
      <c r="LNX32" s="48"/>
      <c r="LNY32" s="48"/>
      <c r="LNZ32" s="48"/>
      <c r="LOA32" s="48"/>
      <c r="LOB32" s="48"/>
      <c r="LOC32" s="48"/>
      <c r="LOD32" s="48"/>
      <c r="LOE32" s="48"/>
      <c r="LOF32" s="48"/>
      <c r="LOG32" s="48"/>
      <c r="LOH32" s="48"/>
      <c r="LOI32" s="48"/>
      <c r="LOJ32" s="48"/>
      <c r="LOK32" s="48"/>
      <c r="LOL32" s="48"/>
      <c r="LOM32" s="48"/>
      <c r="LON32" s="48"/>
      <c r="LOO32" s="48"/>
      <c r="LOP32" s="48"/>
      <c r="LOQ32" s="48"/>
      <c r="LOR32" s="48"/>
      <c r="LOS32" s="48"/>
      <c r="LOT32" s="48"/>
      <c r="LOU32" s="48"/>
      <c r="LOV32" s="48"/>
      <c r="LOW32" s="48"/>
      <c r="LOX32" s="48"/>
      <c r="LOY32" s="48"/>
      <c r="LOZ32" s="48"/>
      <c r="LPA32" s="48"/>
      <c r="LPB32" s="48"/>
      <c r="LPC32" s="48"/>
      <c r="LPD32" s="48"/>
      <c r="LPE32" s="48"/>
      <c r="LPF32" s="48"/>
      <c r="LPG32" s="48"/>
      <c r="LPH32" s="48"/>
      <c r="LPI32" s="48"/>
      <c r="LPJ32" s="48"/>
      <c r="LPK32" s="48"/>
      <c r="LPL32" s="48"/>
      <c r="LPM32" s="48"/>
      <c r="LPN32" s="48"/>
      <c r="LPO32" s="48"/>
      <c r="LPP32" s="48"/>
      <c r="LPQ32" s="48"/>
      <c r="LPR32" s="48"/>
      <c r="LPS32" s="48"/>
      <c r="LPT32" s="48"/>
      <c r="LPU32" s="48"/>
      <c r="LPV32" s="48"/>
      <c r="LPW32" s="48"/>
      <c r="LPX32" s="48"/>
      <c r="LPY32" s="48"/>
      <c r="LPZ32" s="48"/>
      <c r="LQA32" s="48"/>
      <c r="LQB32" s="48"/>
      <c r="LQC32" s="48"/>
      <c r="LQD32" s="48"/>
      <c r="LQE32" s="48"/>
      <c r="LQF32" s="48"/>
      <c r="LQG32" s="48"/>
      <c r="LQH32" s="48"/>
      <c r="LQI32" s="48"/>
      <c r="LQJ32" s="48"/>
      <c r="LQK32" s="48"/>
      <c r="LQL32" s="48"/>
      <c r="LQM32" s="48"/>
      <c r="LQN32" s="48"/>
      <c r="LQO32" s="48"/>
      <c r="LQP32" s="48"/>
      <c r="LQQ32" s="48"/>
      <c r="LQR32" s="48"/>
      <c r="LQS32" s="48"/>
      <c r="LQT32" s="48"/>
      <c r="LQU32" s="48"/>
      <c r="LQV32" s="48"/>
      <c r="LQW32" s="48"/>
      <c r="LQX32" s="48"/>
      <c r="LQY32" s="48"/>
      <c r="LQZ32" s="48"/>
      <c r="LRA32" s="48"/>
      <c r="LRB32" s="48"/>
      <c r="LRC32" s="48"/>
      <c r="LRD32" s="48"/>
      <c r="LRE32" s="48"/>
      <c r="LRF32" s="48"/>
      <c r="LRG32" s="48"/>
      <c r="LRH32" s="48"/>
      <c r="LRI32" s="48"/>
      <c r="LRJ32" s="48"/>
      <c r="LRK32" s="48"/>
      <c r="LRL32" s="48"/>
      <c r="LRM32" s="48"/>
      <c r="LRN32" s="48"/>
      <c r="LRO32" s="48"/>
      <c r="LRP32" s="48"/>
      <c r="LRQ32" s="48"/>
      <c r="LRR32" s="48"/>
      <c r="LRS32" s="48"/>
      <c r="LRT32" s="48"/>
      <c r="LRU32" s="48"/>
      <c r="LRV32" s="48"/>
      <c r="LRW32" s="48"/>
      <c r="LRX32" s="48"/>
      <c r="LRY32" s="48"/>
      <c r="LRZ32" s="48"/>
      <c r="LSA32" s="48"/>
      <c r="LSB32" s="48"/>
      <c r="LSC32" s="48"/>
      <c r="LSD32" s="48"/>
      <c r="LSE32" s="48"/>
      <c r="LSF32" s="48"/>
      <c r="LSG32" s="48"/>
      <c r="LSH32" s="48"/>
      <c r="LSI32" s="48"/>
      <c r="LSJ32" s="48"/>
      <c r="LSK32" s="48"/>
      <c r="LSL32" s="48"/>
      <c r="LSM32" s="48"/>
      <c r="LSN32" s="48"/>
      <c r="LSO32" s="48"/>
      <c r="LSP32" s="48"/>
      <c r="LSQ32" s="48"/>
      <c r="LSR32" s="48"/>
      <c r="LSS32" s="48"/>
      <c r="LST32" s="48"/>
      <c r="LSU32" s="48"/>
      <c r="LSV32" s="48"/>
      <c r="LSW32" s="48"/>
      <c r="LSX32" s="48"/>
      <c r="LSY32" s="48"/>
      <c r="LSZ32" s="48"/>
      <c r="LTA32" s="48"/>
      <c r="LTB32" s="48"/>
      <c r="LTC32" s="48"/>
      <c r="LTD32" s="48"/>
      <c r="LTE32" s="48"/>
      <c r="LTF32" s="48"/>
      <c r="LTG32" s="48"/>
      <c r="LTH32" s="48"/>
      <c r="LTI32" s="48"/>
      <c r="LTJ32" s="48"/>
      <c r="LTK32" s="48"/>
      <c r="LTL32" s="48"/>
      <c r="LTM32" s="48"/>
      <c r="LTN32" s="48"/>
      <c r="LTO32" s="48"/>
      <c r="LTP32" s="48"/>
      <c r="LTQ32" s="48"/>
      <c r="LTR32" s="48"/>
      <c r="LTS32" s="48"/>
      <c r="LTT32" s="48"/>
      <c r="LTU32" s="48"/>
      <c r="LTV32" s="48"/>
      <c r="LTW32" s="48"/>
      <c r="LTX32" s="48"/>
      <c r="LTY32" s="48"/>
      <c r="LTZ32" s="48"/>
      <c r="LUA32" s="48"/>
      <c r="LUB32" s="48"/>
      <c r="LUC32" s="48"/>
      <c r="LUD32" s="48"/>
      <c r="LUE32" s="48"/>
      <c r="LUF32" s="48"/>
      <c r="LUG32" s="48"/>
      <c r="LUH32" s="48"/>
      <c r="LUI32" s="48"/>
      <c r="LUJ32" s="48"/>
      <c r="LUK32" s="48"/>
      <c r="LUL32" s="48"/>
      <c r="LUM32" s="48"/>
      <c r="LUN32" s="48"/>
      <c r="LUO32" s="48"/>
      <c r="LUP32" s="48"/>
      <c r="LUQ32" s="48"/>
      <c r="LUR32" s="48"/>
      <c r="LUS32" s="48"/>
      <c r="LUT32" s="48"/>
      <c r="LUU32" s="48"/>
      <c r="LUV32" s="48"/>
      <c r="LUW32" s="48"/>
      <c r="LUX32" s="48"/>
      <c r="LUY32" s="48"/>
      <c r="LUZ32" s="48"/>
      <c r="LVA32" s="48"/>
      <c r="LVB32" s="48"/>
      <c r="LVC32" s="48"/>
      <c r="LVD32" s="48"/>
      <c r="LVE32" s="48"/>
      <c r="LVF32" s="48"/>
      <c r="LVG32" s="48"/>
      <c r="LVH32" s="48"/>
      <c r="LVI32" s="48"/>
      <c r="LVJ32" s="48"/>
      <c r="LVK32" s="48"/>
      <c r="LVL32" s="48"/>
      <c r="LVM32" s="48"/>
      <c r="LVN32" s="48"/>
      <c r="LVO32" s="48"/>
      <c r="LVP32" s="48"/>
      <c r="LVQ32" s="48"/>
      <c r="LVR32" s="48"/>
      <c r="LVS32" s="48"/>
      <c r="LVT32" s="48"/>
      <c r="LVU32" s="39" t="s">
        <v>122</v>
      </c>
      <c r="LVV32" s="39" t="s">
        <v>171</v>
      </c>
      <c r="LVW32" s="39" t="s">
        <v>1</v>
      </c>
      <c r="LVX32" s="40" t="s">
        <v>172</v>
      </c>
      <c r="LVY32" s="40" t="s">
        <v>173</v>
      </c>
      <c r="LVZ32" s="40" t="s">
        <v>174</v>
      </c>
      <c r="LWA32" s="40" t="s">
        <v>175</v>
      </c>
      <c r="LWB32" s="40" t="s">
        <v>7</v>
      </c>
      <c r="LWC32" s="40"/>
      <c r="LWD32" s="40"/>
      <c r="LWE32" s="41" t="s">
        <v>29</v>
      </c>
      <c r="LWF32" s="41" t="s">
        <v>10</v>
      </c>
      <c r="LWG32" s="40" t="s">
        <v>11</v>
      </c>
      <c r="LWH32" s="41" t="s">
        <v>12</v>
      </c>
      <c r="LWI32" s="40" t="s">
        <v>13</v>
      </c>
      <c r="LWJ32" s="41" t="s">
        <v>10</v>
      </c>
      <c r="LWK32" s="40" t="s">
        <v>14</v>
      </c>
      <c r="LWL32" s="40" t="s">
        <v>15</v>
      </c>
      <c r="LWM32" s="42">
        <v>60</v>
      </c>
      <c r="LWN32" s="40" t="s">
        <v>16</v>
      </c>
      <c r="LWO32" s="41"/>
      <c r="LWP32" s="41"/>
      <c r="LWQ32" s="41"/>
      <c r="LWR32" s="43"/>
      <c r="LWS32" s="40">
        <v>90</v>
      </c>
      <c r="LWT32" s="40">
        <v>10</v>
      </c>
      <c r="LWU32" s="44" t="s">
        <v>176</v>
      </c>
      <c r="LWV32" s="40" t="s">
        <v>18</v>
      </c>
      <c r="LWW32" s="44">
        <v>2939</v>
      </c>
      <c r="LWX32" s="45">
        <v>215</v>
      </c>
      <c r="LWY32" s="46">
        <v>631885</v>
      </c>
      <c r="LWZ32" s="46">
        <v>707711.2</v>
      </c>
      <c r="LXA32" s="47"/>
      <c r="LXB32" s="46"/>
      <c r="LXC32" s="46"/>
      <c r="LXD32" s="39" t="s">
        <v>19</v>
      </c>
      <c r="LXE32" s="40"/>
      <c r="LXF32" s="40"/>
      <c r="LXG32" s="40"/>
      <c r="LXH32" s="40"/>
      <c r="LXI32" s="40" t="s">
        <v>177</v>
      </c>
      <c r="LXJ32" s="40"/>
      <c r="LXK32" s="40"/>
      <c r="LXL32" s="40"/>
      <c r="LXM32" s="40"/>
      <c r="LXN32" s="40"/>
      <c r="LXO32" s="40"/>
      <c r="LXP32" s="39" t="s">
        <v>21</v>
      </c>
      <c r="LXQ32" s="39" t="s">
        <v>22</v>
      </c>
      <c r="LXR32" s="39" t="s">
        <v>178</v>
      </c>
      <c r="LXS32" s="48"/>
      <c r="LXT32" s="48"/>
      <c r="LXU32" s="48"/>
      <c r="LXV32" s="48"/>
      <c r="LXW32" s="48"/>
      <c r="LXX32" s="48"/>
      <c r="LXY32" s="48"/>
      <c r="LXZ32" s="48"/>
      <c r="LYA32" s="48"/>
      <c r="LYB32" s="48"/>
      <c r="LYC32" s="48"/>
      <c r="LYD32" s="48"/>
      <c r="LYE32" s="48"/>
      <c r="LYF32" s="48"/>
      <c r="LYG32" s="48"/>
      <c r="LYH32" s="48"/>
      <c r="LYI32" s="48"/>
      <c r="LYJ32" s="48"/>
      <c r="LYK32" s="48"/>
      <c r="LYL32" s="48"/>
      <c r="LYM32" s="48"/>
      <c r="LYN32" s="48"/>
      <c r="LYO32" s="48"/>
      <c r="LYP32" s="48"/>
      <c r="LYQ32" s="48"/>
      <c r="LYR32" s="48"/>
      <c r="LYS32" s="48"/>
      <c r="LYT32" s="48"/>
      <c r="LYU32" s="48"/>
      <c r="LYV32" s="48"/>
      <c r="LYW32" s="48"/>
      <c r="LYX32" s="48"/>
      <c r="LYY32" s="48"/>
      <c r="LYZ32" s="48"/>
      <c r="LZA32" s="48"/>
      <c r="LZB32" s="48"/>
      <c r="LZC32" s="48"/>
      <c r="LZD32" s="48"/>
      <c r="LZE32" s="48"/>
      <c r="LZF32" s="48"/>
      <c r="LZG32" s="48"/>
      <c r="LZH32" s="48"/>
      <c r="LZI32" s="48"/>
      <c r="LZJ32" s="48"/>
      <c r="LZK32" s="48"/>
      <c r="LZL32" s="48"/>
      <c r="LZM32" s="48"/>
      <c r="LZN32" s="48"/>
      <c r="LZO32" s="48"/>
      <c r="LZP32" s="48"/>
      <c r="LZQ32" s="48"/>
      <c r="LZR32" s="48"/>
      <c r="LZS32" s="48"/>
      <c r="LZT32" s="48"/>
      <c r="LZU32" s="48"/>
      <c r="LZV32" s="48"/>
      <c r="LZW32" s="48"/>
      <c r="LZX32" s="48"/>
      <c r="LZY32" s="48"/>
      <c r="LZZ32" s="48"/>
      <c r="MAA32" s="48"/>
      <c r="MAB32" s="48"/>
      <c r="MAC32" s="48"/>
      <c r="MAD32" s="48"/>
      <c r="MAE32" s="48"/>
      <c r="MAF32" s="48"/>
      <c r="MAG32" s="48"/>
      <c r="MAH32" s="48"/>
      <c r="MAI32" s="48"/>
      <c r="MAJ32" s="48"/>
      <c r="MAK32" s="48"/>
      <c r="MAL32" s="48"/>
      <c r="MAM32" s="48"/>
      <c r="MAN32" s="48"/>
      <c r="MAO32" s="48"/>
      <c r="MAP32" s="48"/>
      <c r="MAQ32" s="48"/>
      <c r="MAR32" s="48"/>
      <c r="MAS32" s="48"/>
      <c r="MAT32" s="48"/>
      <c r="MAU32" s="48"/>
      <c r="MAV32" s="48"/>
      <c r="MAW32" s="48"/>
      <c r="MAX32" s="48"/>
      <c r="MAY32" s="48"/>
      <c r="MAZ32" s="48"/>
      <c r="MBA32" s="48"/>
      <c r="MBB32" s="48"/>
      <c r="MBC32" s="48"/>
      <c r="MBD32" s="48"/>
      <c r="MBE32" s="48"/>
      <c r="MBF32" s="48"/>
      <c r="MBG32" s="48"/>
      <c r="MBH32" s="48"/>
      <c r="MBI32" s="48"/>
      <c r="MBJ32" s="48"/>
      <c r="MBK32" s="48"/>
      <c r="MBL32" s="48"/>
      <c r="MBM32" s="48"/>
      <c r="MBN32" s="48"/>
      <c r="MBO32" s="48"/>
      <c r="MBP32" s="48"/>
      <c r="MBQ32" s="48"/>
      <c r="MBR32" s="48"/>
      <c r="MBS32" s="48"/>
      <c r="MBT32" s="48"/>
      <c r="MBU32" s="48"/>
      <c r="MBV32" s="48"/>
      <c r="MBW32" s="48"/>
      <c r="MBX32" s="48"/>
      <c r="MBY32" s="48"/>
      <c r="MBZ32" s="48"/>
      <c r="MCA32" s="48"/>
      <c r="MCB32" s="48"/>
      <c r="MCC32" s="48"/>
      <c r="MCD32" s="48"/>
      <c r="MCE32" s="48"/>
      <c r="MCF32" s="48"/>
      <c r="MCG32" s="48"/>
      <c r="MCH32" s="48"/>
      <c r="MCI32" s="48"/>
      <c r="MCJ32" s="48"/>
      <c r="MCK32" s="48"/>
      <c r="MCL32" s="48"/>
      <c r="MCM32" s="48"/>
      <c r="MCN32" s="48"/>
      <c r="MCO32" s="48"/>
      <c r="MCP32" s="48"/>
      <c r="MCQ32" s="48"/>
      <c r="MCR32" s="48"/>
      <c r="MCS32" s="48"/>
      <c r="MCT32" s="48"/>
      <c r="MCU32" s="48"/>
      <c r="MCV32" s="48"/>
      <c r="MCW32" s="48"/>
      <c r="MCX32" s="48"/>
      <c r="MCY32" s="48"/>
      <c r="MCZ32" s="48"/>
      <c r="MDA32" s="48"/>
      <c r="MDB32" s="48"/>
      <c r="MDC32" s="48"/>
      <c r="MDD32" s="48"/>
      <c r="MDE32" s="48"/>
      <c r="MDF32" s="48"/>
      <c r="MDG32" s="48"/>
      <c r="MDH32" s="48"/>
      <c r="MDI32" s="48"/>
      <c r="MDJ32" s="48"/>
      <c r="MDK32" s="48"/>
      <c r="MDL32" s="48"/>
      <c r="MDM32" s="48"/>
      <c r="MDN32" s="48"/>
      <c r="MDO32" s="48"/>
      <c r="MDP32" s="48"/>
      <c r="MDQ32" s="48"/>
      <c r="MDR32" s="48"/>
      <c r="MDS32" s="48"/>
      <c r="MDT32" s="48"/>
      <c r="MDU32" s="48"/>
      <c r="MDV32" s="48"/>
      <c r="MDW32" s="48"/>
      <c r="MDX32" s="48"/>
      <c r="MDY32" s="48"/>
      <c r="MDZ32" s="48"/>
      <c r="MEA32" s="48"/>
      <c r="MEB32" s="48"/>
      <c r="MEC32" s="48"/>
      <c r="MED32" s="48"/>
      <c r="MEE32" s="48"/>
      <c r="MEF32" s="48"/>
      <c r="MEG32" s="48"/>
      <c r="MEH32" s="48"/>
      <c r="MEI32" s="48"/>
      <c r="MEJ32" s="48"/>
      <c r="MEK32" s="48"/>
      <c r="MEL32" s="48"/>
      <c r="MEM32" s="48"/>
      <c r="MEN32" s="48"/>
      <c r="MEO32" s="48"/>
      <c r="MEP32" s="48"/>
      <c r="MEQ32" s="48"/>
      <c r="MER32" s="48"/>
      <c r="MES32" s="48"/>
      <c r="MET32" s="48"/>
      <c r="MEU32" s="48"/>
      <c r="MEV32" s="48"/>
      <c r="MEW32" s="48"/>
      <c r="MEX32" s="48"/>
      <c r="MEY32" s="48"/>
      <c r="MEZ32" s="48"/>
      <c r="MFA32" s="48"/>
      <c r="MFB32" s="48"/>
      <c r="MFC32" s="48"/>
      <c r="MFD32" s="48"/>
      <c r="MFE32" s="48"/>
      <c r="MFF32" s="48"/>
      <c r="MFG32" s="48"/>
      <c r="MFH32" s="48"/>
      <c r="MFI32" s="48"/>
      <c r="MFJ32" s="48"/>
      <c r="MFK32" s="48"/>
      <c r="MFL32" s="48"/>
      <c r="MFM32" s="48"/>
      <c r="MFN32" s="48"/>
      <c r="MFO32" s="48"/>
      <c r="MFP32" s="48"/>
      <c r="MFQ32" s="39" t="s">
        <v>122</v>
      </c>
      <c r="MFR32" s="39" t="s">
        <v>171</v>
      </c>
      <c r="MFS32" s="39" t="s">
        <v>1</v>
      </c>
      <c r="MFT32" s="40" t="s">
        <v>172</v>
      </c>
      <c r="MFU32" s="40" t="s">
        <v>173</v>
      </c>
      <c r="MFV32" s="40" t="s">
        <v>174</v>
      </c>
      <c r="MFW32" s="40" t="s">
        <v>175</v>
      </c>
      <c r="MFX32" s="40" t="s">
        <v>7</v>
      </c>
      <c r="MFY32" s="40"/>
      <c r="MFZ32" s="40"/>
      <c r="MGA32" s="41" t="s">
        <v>29</v>
      </c>
      <c r="MGB32" s="41" t="s">
        <v>10</v>
      </c>
      <c r="MGC32" s="40" t="s">
        <v>11</v>
      </c>
      <c r="MGD32" s="41" t="s">
        <v>12</v>
      </c>
      <c r="MGE32" s="40" t="s">
        <v>13</v>
      </c>
      <c r="MGF32" s="41" t="s">
        <v>10</v>
      </c>
      <c r="MGG32" s="40" t="s">
        <v>14</v>
      </c>
      <c r="MGH32" s="40" t="s">
        <v>15</v>
      </c>
      <c r="MGI32" s="42">
        <v>60</v>
      </c>
      <c r="MGJ32" s="40" t="s">
        <v>16</v>
      </c>
      <c r="MGK32" s="41"/>
      <c r="MGL32" s="41"/>
      <c r="MGM32" s="41"/>
      <c r="MGN32" s="43"/>
      <c r="MGO32" s="40">
        <v>90</v>
      </c>
      <c r="MGP32" s="40">
        <v>10</v>
      </c>
      <c r="MGQ32" s="44" t="s">
        <v>176</v>
      </c>
      <c r="MGR32" s="40" t="s">
        <v>18</v>
      </c>
      <c r="MGS32" s="44">
        <v>2939</v>
      </c>
      <c r="MGT32" s="45">
        <v>215</v>
      </c>
      <c r="MGU32" s="46">
        <v>631885</v>
      </c>
      <c r="MGV32" s="46">
        <v>707711.2</v>
      </c>
      <c r="MGW32" s="47"/>
      <c r="MGX32" s="46"/>
      <c r="MGY32" s="46"/>
      <c r="MGZ32" s="39" t="s">
        <v>19</v>
      </c>
      <c r="MHA32" s="40"/>
      <c r="MHB32" s="40"/>
      <c r="MHC32" s="40"/>
      <c r="MHD32" s="40"/>
      <c r="MHE32" s="40" t="s">
        <v>177</v>
      </c>
      <c r="MHF32" s="40"/>
      <c r="MHG32" s="40"/>
      <c r="MHH32" s="40"/>
      <c r="MHI32" s="40"/>
      <c r="MHJ32" s="40"/>
      <c r="MHK32" s="40"/>
      <c r="MHL32" s="39" t="s">
        <v>21</v>
      </c>
      <c r="MHM32" s="39" t="s">
        <v>22</v>
      </c>
      <c r="MHN32" s="39" t="s">
        <v>178</v>
      </c>
      <c r="MHO32" s="48"/>
      <c r="MHP32" s="48"/>
      <c r="MHQ32" s="48"/>
      <c r="MHR32" s="48"/>
      <c r="MHS32" s="48"/>
      <c r="MHT32" s="48"/>
      <c r="MHU32" s="48"/>
      <c r="MHV32" s="48"/>
      <c r="MHW32" s="48"/>
      <c r="MHX32" s="48"/>
      <c r="MHY32" s="48"/>
      <c r="MHZ32" s="48"/>
      <c r="MIA32" s="48"/>
      <c r="MIB32" s="48"/>
      <c r="MIC32" s="48"/>
      <c r="MID32" s="48"/>
      <c r="MIE32" s="48"/>
      <c r="MIF32" s="48"/>
      <c r="MIG32" s="48"/>
      <c r="MIH32" s="48"/>
      <c r="MII32" s="48"/>
      <c r="MIJ32" s="48"/>
      <c r="MIK32" s="48"/>
      <c r="MIL32" s="48"/>
      <c r="MIM32" s="48"/>
      <c r="MIN32" s="48"/>
      <c r="MIO32" s="48"/>
      <c r="MIP32" s="48"/>
      <c r="MIQ32" s="48"/>
      <c r="MIR32" s="48"/>
      <c r="MIS32" s="48"/>
      <c r="MIT32" s="48"/>
      <c r="MIU32" s="48"/>
      <c r="MIV32" s="48"/>
      <c r="MIW32" s="48"/>
      <c r="MIX32" s="48"/>
      <c r="MIY32" s="48"/>
      <c r="MIZ32" s="48"/>
      <c r="MJA32" s="48"/>
      <c r="MJB32" s="48"/>
      <c r="MJC32" s="48"/>
      <c r="MJD32" s="48"/>
      <c r="MJE32" s="48"/>
      <c r="MJF32" s="48"/>
      <c r="MJG32" s="48"/>
      <c r="MJH32" s="48"/>
      <c r="MJI32" s="48"/>
      <c r="MJJ32" s="48"/>
      <c r="MJK32" s="48"/>
      <c r="MJL32" s="48"/>
      <c r="MJM32" s="48"/>
      <c r="MJN32" s="48"/>
      <c r="MJO32" s="48"/>
      <c r="MJP32" s="48"/>
      <c r="MJQ32" s="48"/>
      <c r="MJR32" s="48"/>
      <c r="MJS32" s="48"/>
      <c r="MJT32" s="48"/>
      <c r="MJU32" s="48"/>
      <c r="MJV32" s="48"/>
      <c r="MJW32" s="48"/>
      <c r="MJX32" s="48"/>
      <c r="MJY32" s="48"/>
      <c r="MJZ32" s="48"/>
      <c r="MKA32" s="48"/>
      <c r="MKB32" s="48"/>
      <c r="MKC32" s="48"/>
      <c r="MKD32" s="48"/>
      <c r="MKE32" s="48"/>
      <c r="MKF32" s="48"/>
      <c r="MKG32" s="48"/>
      <c r="MKH32" s="48"/>
      <c r="MKI32" s="48"/>
      <c r="MKJ32" s="48"/>
      <c r="MKK32" s="48"/>
      <c r="MKL32" s="48"/>
      <c r="MKM32" s="48"/>
      <c r="MKN32" s="48"/>
      <c r="MKO32" s="48"/>
      <c r="MKP32" s="48"/>
      <c r="MKQ32" s="48"/>
      <c r="MKR32" s="48"/>
      <c r="MKS32" s="48"/>
      <c r="MKT32" s="48"/>
      <c r="MKU32" s="48"/>
      <c r="MKV32" s="48"/>
      <c r="MKW32" s="48"/>
      <c r="MKX32" s="48"/>
      <c r="MKY32" s="48"/>
      <c r="MKZ32" s="48"/>
      <c r="MLA32" s="48"/>
      <c r="MLB32" s="48"/>
      <c r="MLC32" s="48"/>
      <c r="MLD32" s="48"/>
      <c r="MLE32" s="48"/>
      <c r="MLF32" s="48"/>
      <c r="MLG32" s="48"/>
      <c r="MLH32" s="48"/>
      <c r="MLI32" s="48"/>
      <c r="MLJ32" s="48"/>
      <c r="MLK32" s="48"/>
      <c r="MLL32" s="48"/>
      <c r="MLM32" s="48"/>
      <c r="MLN32" s="48"/>
      <c r="MLO32" s="48"/>
      <c r="MLP32" s="48"/>
      <c r="MLQ32" s="48"/>
      <c r="MLR32" s="48"/>
      <c r="MLS32" s="48"/>
      <c r="MLT32" s="48"/>
      <c r="MLU32" s="48"/>
      <c r="MLV32" s="48"/>
      <c r="MLW32" s="48"/>
      <c r="MLX32" s="48"/>
      <c r="MLY32" s="48"/>
      <c r="MLZ32" s="48"/>
      <c r="MMA32" s="48"/>
      <c r="MMB32" s="48"/>
      <c r="MMC32" s="48"/>
      <c r="MMD32" s="48"/>
      <c r="MME32" s="48"/>
      <c r="MMF32" s="48"/>
      <c r="MMG32" s="48"/>
      <c r="MMH32" s="48"/>
      <c r="MMI32" s="48"/>
      <c r="MMJ32" s="48"/>
      <c r="MMK32" s="48"/>
      <c r="MML32" s="48"/>
      <c r="MMM32" s="48"/>
      <c r="MMN32" s="48"/>
      <c r="MMO32" s="48"/>
      <c r="MMP32" s="48"/>
      <c r="MMQ32" s="48"/>
      <c r="MMR32" s="48"/>
      <c r="MMS32" s="48"/>
      <c r="MMT32" s="48"/>
      <c r="MMU32" s="48"/>
      <c r="MMV32" s="48"/>
      <c r="MMW32" s="48"/>
      <c r="MMX32" s="48"/>
      <c r="MMY32" s="48"/>
      <c r="MMZ32" s="48"/>
      <c r="MNA32" s="48"/>
      <c r="MNB32" s="48"/>
      <c r="MNC32" s="48"/>
      <c r="MND32" s="48"/>
      <c r="MNE32" s="48"/>
      <c r="MNF32" s="48"/>
      <c r="MNG32" s="48"/>
      <c r="MNH32" s="48"/>
      <c r="MNI32" s="48"/>
      <c r="MNJ32" s="48"/>
      <c r="MNK32" s="48"/>
      <c r="MNL32" s="48"/>
      <c r="MNM32" s="48"/>
      <c r="MNN32" s="48"/>
      <c r="MNO32" s="48"/>
      <c r="MNP32" s="48"/>
      <c r="MNQ32" s="48"/>
      <c r="MNR32" s="48"/>
      <c r="MNS32" s="48"/>
      <c r="MNT32" s="48"/>
      <c r="MNU32" s="48"/>
      <c r="MNV32" s="48"/>
      <c r="MNW32" s="48"/>
      <c r="MNX32" s="48"/>
      <c r="MNY32" s="48"/>
      <c r="MNZ32" s="48"/>
      <c r="MOA32" s="48"/>
      <c r="MOB32" s="48"/>
      <c r="MOC32" s="48"/>
      <c r="MOD32" s="48"/>
      <c r="MOE32" s="48"/>
      <c r="MOF32" s="48"/>
      <c r="MOG32" s="48"/>
      <c r="MOH32" s="48"/>
      <c r="MOI32" s="48"/>
      <c r="MOJ32" s="48"/>
      <c r="MOK32" s="48"/>
      <c r="MOL32" s="48"/>
      <c r="MOM32" s="48"/>
      <c r="MON32" s="48"/>
      <c r="MOO32" s="48"/>
      <c r="MOP32" s="48"/>
      <c r="MOQ32" s="48"/>
      <c r="MOR32" s="48"/>
      <c r="MOS32" s="48"/>
      <c r="MOT32" s="48"/>
      <c r="MOU32" s="48"/>
      <c r="MOV32" s="48"/>
      <c r="MOW32" s="48"/>
      <c r="MOX32" s="48"/>
      <c r="MOY32" s="48"/>
      <c r="MOZ32" s="48"/>
      <c r="MPA32" s="48"/>
      <c r="MPB32" s="48"/>
      <c r="MPC32" s="48"/>
      <c r="MPD32" s="48"/>
      <c r="MPE32" s="48"/>
      <c r="MPF32" s="48"/>
      <c r="MPG32" s="48"/>
      <c r="MPH32" s="48"/>
      <c r="MPI32" s="48"/>
      <c r="MPJ32" s="48"/>
      <c r="MPK32" s="48"/>
      <c r="MPL32" s="48"/>
      <c r="MPM32" s="39" t="s">
        <v>122</v>
      </c>
      <c r="MPN32" s="39" t="s">
        <v>171</v>
      </c>
      <c r="MPO32" s="39" t="s">
        <v>1</v>
      </c>
      <c r="MPP32" s="40" t="s">
        <v>172</v>
      </c>
      <c r="MPQ32" s="40" t="s">
        <v>173</v>
      </c>
      <c r="MPR32" s="40" t="s">
        <v>174</v>
      </c>
      <c r="MPS32" s="40" t="s">
        <v>175</v>
      </c>
      <c r="MPT32" s="40" t="s">
        <v>7</v>
      </c>
      <c r="MPU32" s="40"/>
      <c r="MPV32" s="40"/>
      <c r="MPW32" s="41" t="s">
        <v>29</v>
      </c>
      <c r="MPX32" s="41" t="s">
        <v>10</v>
      </c>
      <c r="MPY32" s="40" t="s">
        <v>11</v>
      </c>
      <c r="MPZ32" s="41" t="s">
        <v>12</v>
      </c>
      <c r="MQA32" s="40" t="s">
        <v>13</v>
      </c>
      <c r="MQB32" s="41" t="s">
        <v>10</v>
      </c>
      <c r="MQC32" s="40" t="s">
        <v>14</v>
      </c>
      <c r="MQD32" s="40" t="s">
        <v>15</v>
      </c>
      <c r="MQE32" s="42">
        <v>60</v>
      </c>
      <c r="MQF32" s="40" t="s">
        <v>16</v>
      </c>
      <c r="MQG32" s="41"/>
      <c r="MQH32" s="41"/>
      <c r="MQI32" s="41"/>
      <c r="MQJ32" s="43"/>
      <c r="MQK32" s="40">
        <v>90</v>
      </c>
      <c r="MQL32" s="40">
        <v>10</v>
      </c>
      <c r="MQM32" s="44" t="s">
        <v>176</v>
      </c>
      <c r="MQN32" s="40" t="s">
        <v>18</v>
      </c>
      <c r="MQO32" s="44">
        <v>2939</v>
      </c>
      <c r="MQP32" s="45">
        <v>215</v>
      </c>
      <c r="MQQ32" s="46">
        <v>631885</v>
      </c>
      <c r="MQR32" s="46">
        <v>707711.2</v>
      </c>
      <c r="MQS32" s="47"/>
      <c r="MQT32" s="46"/>
      <c r="MQU32" s="46"/>
      <c r="MQV32" s="39" t="s">
        <v>19</v>
      </c>
      <c r="MQW32" s="40"/>
      <c r="MQX32" s="40"/>
      <c r="MQY32" s="40"/>
      <c r="MQZ32" s="40"/>
      <c r="MRA32" s="40" t="s">
        <v>177</v>
      </c>
      <c r="MRB32" s="40"/>
      <c r="MRC32" s="40"/>
      <c r="MRD32" s="40"/>
      <c r="MRE32" s="40"/>
      <c r="MRF32" s="40"/>
      <c r="MRG32" s="40"/>
      <c r="MRH32" s="39" t="s">
        <v>21</v>
      </c>
      <c r="MRI32" s="39" t="s">
        <v>22</v>
      </c>
      <c r="MRJ32" s="39" t="s">
        <v>178</v>
      </c>
      <c r="MRK32" s="48"/>
      <c r="MRL32" s="48"/>
      <c r="MRM32" s="48"/>
      <c r="MRN32" s="48"/>
      <c r="MRO32" s="48"/>
      <c r="MRP32" s="48"/>
      <c r="MRQ32" s="48"/>
      <c r="MRR32" s="48"/>
      <c r="MRS32" s="48"/>
      <c r="MRT32" s="48"/>
      <c r="MRU32" s="48"/>
      <c r="MRV32" s="48"/>
      <c r="MRW32" s="48"/>
      <c r="MRX32" s="48"/>
      <c r="MRY32" s="48"/>
      <c r="MRZ32" s="48"/>
      <c r="MSA32" s="48"/>
      <c r="MSB32" s="48"/>
      <c r="MSC32" s="48"/>
      <c r="MSD32" s="48"/>
      <c r="MSE32" s="48"/>
      <c r="MSF32" s="48"/>
      <c r="MSG32" s="48"/>
      <c r="MSH32" s="48"/>
      <c r="MSI32" s="48"/>
      <c r="MSJ32" s="48"/>
      <c r="MSK32" s="48"/>
      <c r="MSL32" s="48"/>
      <c r="MSM32" s="48"/>
      <c r="MSN32" s="48"/>
      <c r="MSO32" s="48"/>
      <c r="MSP32" s="48"/>
      <c r="MSQ32" s="48"/>
      <c r="MSR32" s="48"/>
      <c r="MSS32" s="48"/>
      <c r="MST32" s="48"/>
      <c r="MSU32" s="48"/>
      <c r="MSV32" s="48"/>
      <c r="MSW32" s="48"/>
      <c r="MSX32" s="48"/>
      <c r="MSY32" s="48"/>
      <c r="MSZ32" s="48"/>
      <c r="MTA32" s="48"/>
      <c r="MTB32" s="48"/>
      <c r="MTC32" s="48"/>
      <c r="MTD32" s="48"/>
      <c r="MTE32" s="48"/>
      <c r="MTF32" s="48"/>
      <c r="MTG32" s="48"/>
      <c r="MTH32" s="48"/>
      <c r="MTI32" s="48"/>
      <c r="MTJ32" s="48"/>
      <c r="MTK32" s="48"/>
      <c r="MTL32" s="48"/>
      <c r="MTM32" s="48"/>
      <c r="MTN32" s="48"/>
      <c r="MTO32" s="48"/>
      <c r="MTP32" s="48"/>
      <c r="MTQ32" s="48"/>
      <c r="MTR32" s="48"/>
      <c r="MTS32" s="48"/>
      <c r="MTT32" s="48"/>
      <c r="MTU32" s="48"/>
      <c r="MTV32" s="48"/>
      <c r="MTW32" s="48"/>
      <c r="MTX32" s="48"/>
      <c r="MTY32" s="48"/>
      <c r="MTZ32" s="48"/>
      <c r="MUA32" s="48"/>
      <c r="MUB32" s="48"/>
      <c r="MUC32" s="48"/>
      <c r="MUD32" s="48"/>
      <c r="MUE32" s="48"/>
      <c r="MUF32" s="48"/>
      <c r="MUG32" s="48"/>
      <c r="MUH32" s="48"/>
      <c r="MUI32" s="48"/>
      <c r="MUJ32" s="48"/>
      <c r="MUK32" s="48"/>
      <c r="MUL32" s="48"/>
      <c r="MUM32" s="48"/>
      <c r="MUN32" s="48"/>
      <c r="MUO32" s="48"/>
      <c r="MUP32" s="48"/>
      <c r="MUQ32" s="48"/>
      <c r="MUR32" s="48"/>
      <c r="MUS32" s="48"/>
      <c r="MUT32" s="48"/>
      <c r="MUU32" s="48"/>
      <c r="MUV32" s="48"/>
      <c r="MUW32" s="48"/>
      <c r="MUX32" s="48"/>
      <c r="MUY32" s="48"/>
      <c r="MUZ32" s="48"/>
      <c r="MVA32" s="48"/>
      <c r="MVB32" s="48"/>
      <c r="MVC32" s="48"/>
      <c r="MVD32" s="48"/>
      <c r="MVE32" s="48"/>
      <c r="MVF32" s="48"/>
      <c r="MVG32" s="48"/>
      <c r="MVH32" s="48"/>
      <c r="MVI32" s="48"/>
      <c r="MVJ32" s="48"/>
      <c r="MVK32" s="48"/>
      <c r="MVL32" s="48"/>
      <c r="MVM32" s="48"/>
      <c r="MVN32" s="48"/>
      <c r="MVO32" s="48"/>
      <c r="MVP32" s="48"/>
      <c r="MVQ32" s="48"/>
      <c r="MVR32" s="48"/>
      <c r="MVS32" s="48"/>
      <c r="MVT32" s="48"/>
      <c r="MVU32" s="48"/>
      <c r="MVV32" s="48"/>
      <c r="MVW32" s="48"/>
      <c r="MVX32" s="48"/>
      <c r="MVY32" s="48"/>
      <c r="MVZ32" s="48"/>
      <c r="MWA32" s="48"/>
      <c r="MWB32" s="48"/>
      <c r="MWC32" s="48"/>
      <c r="MWD32" s="48"/>
      <c r="MWE32" s="48"/>
      <c r="MWF32" s="48"/>
      <c r="MWG32" s="48"/>
      <c r="MWH32" s="48"/>
      <c r="MWI32" s="48"/>
      <c r="MWJ32" s="48"/>
      <c r="MWK32" s="48"/>
      <c r="MWL32" s="48"/>
      <c r="MWM32" s="48"/>
      <c r="MWN32" s="48"/>
      <c r="MWO32" s="48"/>
      <c r="MWP32" s="48"/>
      <c r="MWQ32" s="48"/>
      <c r="MWR32" s="48"/>
      <c r="MWS32" s="48"/>
      <c r="MWT32" s="48"/>
      <c r="MWU32" s="48"/>
      <c r="MWV32" s="48"/>
      <c r="MWW32" s="48"/>
      <c r="MWX32" s="48"/>
      <c r="MWY32" s="48"/>
      <c r="MWZ32" s="48"/>
      <c r="MXA32" s="48"/>
      <c r="MXB32" s="48"/>
      <c r="MXC32" s="48"/>
      <c r="MXD32" s="48"/>
      <c r="MXE32" s="48"/>
      <c r="MXF32" s="48"/>
      <c r="MXG32" s="48"/>
      <c r="MXH32" s="48"/>
      <c r="MXI32" s="48"/>
      <c r="MXJ32" s="48"/>
      <c r="MXK32" s="48"/>
      <c r="MXL32" s="48"/>
      <c r="MXM32" s="48"/>
      <c r="MXN32" s="48"/>
      <c r="MXO32" s="48"/>
      <c r="MXP32" s="48"/>
      <c r="MXQ32" s="48"/>
      <c r="MXR32" s="48"/>
      <c r="MXS32" s="48"/>
      <c r="MXT32" s="48"/>
      <c r="MXU32" s="48"/>
      <c r="MXV32" s="48"/>
      <c r="MXW32" s="48"/>
      <c r="MXX32" s="48"/>
      <c r="MXY32" s="48"/>
      <c r="MXZ32" s="48"/>
      <c r="MYA32" s="48"/>
      <c r="MYB32" s="48"/>
      <c r="MYC32" s="48"/>
      <c r="MYD32" s="48"/>
      <c r="MYE32" s="48"/>
      <c r="MYF32" s="48"/>
      <c r="MYG32" s="48"/>
      <c r="MYH32" s="48"/>
      <c r="MYI32" s="48"/>
      <c r="MYJ32" s="48"/>
      <c r="MYK32" s="48"/>
      <c r="MYL32" s="48"/>
      <c r="MYM32" s="48"/>
      <c r="MYN32" s="48"/>
      <c r="MYO32" s="48"/>
      <c r="MYP32" s="48"/>
      <c r="MYQ32" s="48"/>
      <c r="MYR32" s="48"/>
      <c r="MYS32" s="48"/>
      <c r="MYT32" s="48"/>
      <c r="MYU32" s="48"/>
      <c r="MYV32" s="48"/>
      <c r="MYW32" s="48"/>
      <c r="MYX32" s="48"/>
      <c r="MYY32" s="48"/>
      <c r="MYZ32" s="48"/>
      <c r="MZA32" s="48"/>
      <c r="MZB32" s="48"/>
      <c r="MZC32" s="48"/>
      <c r="MZD32" s="48"/>
      <c r="MZE32" s="48"/>
      <c r="MZF32" s="48"/>
      <c r="MZG32" s="48"/>
      <c r="MZH32" s="48"/>
      <c r="MZI32" s="39" t="s">
        <v>122</v>
      </c>
      <c r="MZJ32" s="39" t="s">
        <v>171</v>
      </c>
      <c r="MZK32" s="39" t="s">
        <v>1</v>
      </c>
      <c r="MZL32" s="40" t="s">
        <v>172</v>
      </c>
      <c r="MZM32" s="40" t="s">
        <v>173</v>
      </c>
      <c r="MZN32" s="40" t="s">
        <v>174</v>
      </c>
      <c r="MZO32" s="40" t="s">
        <v>175</v>
      </c>
      <c r="MZP32" s="40" t="s">
        <v>7</v>
      </c>
      <c r="MZQ32" s="40"/>
      <c r="MZR32" s="40"/>
      <c r="MZS32" s="41" t="s">
        <v>29</v>
      </c>
      <c r="MZT32" s="41" t="s">
        <v>10</v>
      </c>
      <c r="MZU32" s="40" t="s">
        <v>11</v>
      </c>
      <c r="MZV32" s="41" t="s">
        <v>12</v>
      </c>
      <c r="MZW32" s="40" t="s">
        <v>13</v>
      </c>
      <c r="MZX32" s="41" t="s">
        <v>10</v>
      </c>
      <c r="MZY32" s="40" t="s">
        <v>14</v>
      </c>
      <c r="MZZ32" s="40" t="s">
        <v>15</v>
      </c>
      <c r="NAA32" s="42">
        <v>60</v>
      </c>
      <c r="NAB32" s="40" t="s">
        <v>16</v>
      </c>
      <c r="NAC32" s="41"/>
      <c r="NAD32" s="41"/>
      <c r="NAE32" s="41"/>
      <c r="NAF32" s="43"/>
      <c r="NAG32" s="40">
        <v>90</v>
      </c>
      <c r="NAH32" s="40">
        <v>10</v>
      </c>
      <c r="NAI32" s="44" t="s">
        <v>176</v>
      </c>
      <c r="NAJ32" s="40" t="s">
        <v>18</v>
      </c>
      <c r="NAK32" s="44">
        <v>2939</v>
      </c>
      <c r="NAL32" s="45">
        <v>215</v>
      </c>
      <c r="NAM32" s="46">
        <v>631885</v>
      </c>
      <c r="NAN32" s="46">
        <v>707711.2</v>
      </c>
      <c r="NAO32" s="47"/>
      <c r="NAP32" s="46"/>
      <c r="NAQ32" s="46"/>
      <c r="NAR32" s="39" t="s">
        <v>19</v>
      </c>
      <c r="NAS32" s="40"/>
      <c r="NAT32" s="40"/>
      <c r="NAU32" s="40"/>
      <c r="NAV32" s="40"/>
      <c r="NAW32" s="40" t="s">
        <v>177</v>
      </c>
      <c r="NAX32" s="40"/>
      <c r="NAY32" s="40"/>
      <c r="NAZ32" s="40"/>
      <c r="NBA32" s="40"/>
      <c r="NBB32" s="40"/>
      <c r="NBC32" s="40"/>
      <c r="NBD32" s="39" t="s">
        <v>21</v>
      </c>
      <c r="NBE32" s="39" t="s">
        <v>22</v>
      </c>
      <c r="NBF32" s="39" t="s">
        <v>178</v>
      </c>
      <c r="NBG32" s="48"/>
      <c r="NBH32" s="48"/>
      <c r="NBI32" s="48"/>
      <c r="NBJ32" s="48"/>
      <c r="NBK32" s="48"/>
      <c r="NBL32" s="48"/>
      <c r="NBM32" s="48"/>
      <c r="NBN32" s="48"/>
      <c r="NBO32" s="48"/>
      <c r="NBP32" s="48"/>
      <c r="NBQ32" s="48"/>
      <c r="NBR32" s="48"/>
      <c r="NBS32" s="48"/>
      <c r="NBT32" s="48"/>
      <c r="NBU32" s="48"/>
      <c r="NBV32" s="48"/>
      <c r="NBW32" s="48"/>
      <c r="NBX32" s="48"/>
      <c r="NBY32" s="48"/>
      <c r="NBZ32" s="48"/>
      <c r="NCA32" s="48"/>
      <c r="NCB32" s="48"/>
      <c r="NCC32" s="48"/>
      <c r="NCD32" s="48"/>
      <c r="NCE32" s="48"/>
      <c r="NCF32" s="48"/>
      <c r="NCG32" s="48"/>
      <c r="NCH32" s="48"/>
      <c r="NCI32" s="48"/>
      <c r="NCJ32" s="48"/>
      <c r="NCK32" s="48"/>
      <c r="NCL32" s="48"/>
      <c r="NCM32" s="48"/>
      <c r="NCN32" s="48"/>
      <c r="NCO32" s="48"/>
      <c r="NCP32" s="48"/>
      <c r="NCQ32" s="48"/>
      <c r="NCR32" s="48"/>
      <c r="NCS32" s="48"/>
      <c r="NCT32" s="48"/>
      <c r="NCU32" s="48"/>
      <c r="NCV32" s="48"/>
      <c r="NCW32" s="48"/>
      <c r="NCX32" s="48"/>
      <c r="NCY32" s="48"/>
      <c r="NCZ32" s="48"/>
      <c r="NDA32" s="48"/>
      <c r="NDB32" s="48"/>
      <c r="NDC32" s="48"/>
      <c r="NDD32" s="48"/>
      <c r="NDE32" s="48"/>
      <c r="NDF32" s="48"/>
      <c r="NDG32" s="48"/>
      <c r="NDH32" s="48"/>
      <c r="NDI32" s="48"/>
      <c r="NDJ32" s="48"/>
      <c r="NDK32" s="48"/>
      <c r="NDL32" s="48"/>
      <c r="NDM32" s="48"/>
      <c r="NDN32" s="48"/>
      <c r="NDO32" s="48"/>
      <c r="NDP32" s="48"/>
      <c r="NDQ32" s="48"/>
      <c r="NDR32" s="48"/>
      <c r="NDS32" s="48"/>
      <c r="NDT32" s="48"/>
      <c r="NDU32" s="48"/>
      <c r="NDV32" s="48"/>
      <c r="NDW32" s="48"/>
      <c r="NDX32" s="48"/>
      <c r="NDY32" s="48"/>
      <c r="NDZ32" s="48"/>
      <c r="NEA32" s="48"/>
      <c r="NEB32" s="48"/>
      <c r="NEC32" s="48"/>
      <c r="NED32" s="48"/>
      <c r="NEE32" s="48"/>
      <c r="NEF32" s="48"/>
      <c r="NEG32" s="48"/>
      <c r="NEH32" s="48"/>
      <c r="NEI32" s="48"/>
      <c r="NEJ32" s="48"/>
      <c r="NEK32" s="48"/>
      <c r="NEL32" s="48"/>
      <c r="NEM32" s="48"/>
      <c r="NEN32" s="48"/>
      <c r="NEO32" s="48"/>
      <c r="NEP32" s="48"/>
      <c r="NEQ32" s="48"/>
      <c r="NER32" s="48"/>
      <c r="NES32" s="48"/>
      <c r="NET32" s="48"/>
      <c r="NEU32" s="48"/>
      <c r="NEV32" s="48"/>
      <c r="NEW32" s="48"/>
      <c r="NEX32" s="48"/>
      <c r="NEY32" s="48"/>
      <c r="NEZ32" s="48"/>
      <c r="NFA32" s="48"/>
      <c r="NFB32" s="48"/>
      <c r="NFC32" s="48"/>
      <c r="NFD32" s="48"/>
      <c r="NFE32" s="48"/>
      <c r="NFF32" s="48"/>
      <c r="NFG32" s="48"/>
      <c r="NFH32" s="48"/>
      <c r="NFI32" s="48"/>
      <c r="NFJ32" s="48"/>
      <c r="NFK32" s="48"/>
      <c r="NFL32" s="48"/>
      <c r="NFM32" s="48"/>
      <c r="NFN32" s="48"/>
      <c r="NFO32" s="48"/>
      <c r="NFP32" s="48"/>
      <c r="NFQ32" s="48"/>
      <c r="NFR32" s="48"/>
      <c r="NFS32" s="48"/>
      <c r="NFT32" s="48"/>
      <c r="NFU32" s="48"/>
      <c r="NFV32" s="48"/>
      <c r="NFW32" s="48"/>
      <c r="NFX32" s="48"/>
      <c r="NFY32" s="48"/>
      <c r="NFZ32" s="48"/>
      <c r="NGA32" s="48"/>
      <c r="NGB32" s="48"/>
      <c r="NGC32" s="48"/>
      <c r="NGD32" s="48"/>
      <c r="NGE32" s="48"/>
      <c r="NGF32" s="48"/>
      <c r="NGG32" s="48"/>
      <c r="NGH32" s="48"/>
      <c r="NGI32" s="48"/>
      <c r="NGJ32" s="48"/>
      <c r="NGK32" s="48"/>
      <c r="NGL32" s="48"/>
      <c r="NGM32" s="48"/>
      <c r="NGN32" s="48"/>
      <c r="NGO32" s="48"/>
      <c r="NGP32" s="48"/>
      <c r="NGQ32" s="48"/>
      <c r="NGR32" s="48"/>
      <c r="NGS32" s="48"/>
      <c r="NGT32" s="48"/>
      <c r="NGU32" s="48"/>
      <c r="NGV32" s="48"/>
      <c r="NGW32" s="48"/>
      <c r="NGX32" s="48"/>
      <c r="NGY32" s="48"/>
      <c r="NGZ32" s="48"/>
      <c r="NHA32" s="48"/>
      <c r="NHB32" s="48"/>
      <c r="NHC32" s="48"/>
      <c r="NHD32" s="48"/>
      <c r="NHE32" s="48"/>
      <c r="NHF32" s="48"/>
      <c r="NHG32" s="48"/>
      <c r="NHH32" s="48"/>
      <c r="NHI32" s="48"/>
      <c r="NHJ32" s="48"/>
      <c r="NHK32" s="48"/>
      <c r="NHL32" s="48"/>
      <c r="NHM32" s="48"/>
      <c r="NHN32" s="48"/>
      <c r="NHO32" s="48"/>
      <c r="NHP32" s="48"/>
      <c r="NHQ32" s="48"/>
      <c r="NHR32" s="48"/>
      <c r="NHS32" s="48"/>
      <c r="NHT32" s="48"/>
      <c r="NHU32" s="48"/>
      <c r="NHV32" s="48"/>
      <c r="NHW32" s="48"/>
      <c r="NHX32" s="48"/>
      <c r="NHY32" s="48"/>
      <c r="NHZ32" s="48"/>
      <c r="NIA32" s="48"/>
      <c r="NIB32" s="48"/>
      <c r="NIC32" s="48"/>
      <c r="NID32" s="48"/>
      <c r="NIE32" s="48"/>
      <c r="NIF32" s="48"/>
      <c r="NIG32" s="48"/>
      <c r="NIH32" s="48"/>
      <c r="NII32" s="48"/>
      <c r="NIJ32" s="48"/>
      <c r="NIK32" s="48"/>
      <c r="NIL32" s="48"/>
      <c r="NIM32" s="48"/>
      <c r="NIN32" s="48"/>
      <c r="NIO32" s="48"/>
      <c r="NIP32" s="48"/>
      <c r="NIQ32" s="48"/>
      <c r="NIR32" s="48"/>
      <c r="NIS32" s="48"/>
      <c r="NIT32" s="48"/>
      <c r="NIU32" s="48"/>
      <c r="NIV32" s="48"/>
      <c r="NIW32" s="48"/>
      <c r="NIX32" s="48"/>
      <c r="NIY32" s="48"/>
      <c r="NIZ32" s="48"/>
      <c r="NJA32" s="48"/>
      <c r="NJB32" s="48"/>
      <c r="NJC32" s="48"/>
      <c r="NJD32" s="48"/>
      <c r="NJE32" s="39" t="s">
        <v>122</v>
      </c>
      <c r="NJF32" s="39" t="s">
        <v>171</v>
      </c>
      <c r="NJG32" s="39" t="s">
        <v>1</v>
      </c>
      <c r="NJH32" s="40" t="s">
        <v>172</v>
      </c>
      <c r="NJI32" s="40" t="s">
        <v>173</v>
      </c>
      <c r="NJJ32" s="40" t="s">
        <v>174</v>
      </c>
      <c r="NJK32" s="40" t="s">
        <v>175</v>
      </c>
      <c r="NJL32" s="40" t="s">
        <v>7</v>
      </c>
      <c r="NJM32" s="40"/>
      <c r="NJN32" s="40"/>
      <c r="NJO32" s="41" t="s">
        <v>29</v>
      </c>
      <c r="NJP32" s="41" t="s">
        <v>10</v>
      </c>
      <c r="NJQ32" s="40" t="s">
        <v>11</v>
      </c>
      <c r="NJR32" s="41" t="s">
        <v>12</v>
      </c>
      <c r="NJS32" s="40" t="s">
        <v>13</v>
      </c>
      <c r="NJT32" s="41" t="s">
        <v>10</v>
      </c>
      <c r="NJU32" s="40" t="s">
        <v>14</v>
      </c>
      <c r="NJV32" s="40" t="s">
        <v>15</v>
      </c>
      <c r="NJW32" s="42">
        <v>60</v>
      </c>
      <c r="NJX32" s="40" t="s">
        <v>16</v>
      </c>
      <c r="NJY32" s="41"/>
      <c r="NJZ32" s="41"/>
      <c r="NKA32" s="41"/>
      <c r="NKB32" s="43"/>
      <c r="NKC32" s="40">
        <v>90</v>
      </c>
      <c r="NKD32" s="40">
        <v>10</v>
      </c>
      <c r="NKE32" s="44" t="s">
        <v>176</v>
      </c>
      <c r="NKF32" s="40" t="s">
        <v>18</v>
      </c>
      <c r="NKG32" s="44">
        <v>2939</v>
      </c>
      <c r="NKH32" s="45">
        <v>215</v>
      </c>
      <c r="NKI32" s="46">
        <v>631885</v>
      </c>
      <c r="NKJ32" s="46">
        <v>707711.2</v>
      </c>
      <c r="NKK32" s="47"/>
      <c r="NKL32" s="46"/>
      <c r="NKM32" s="46"/>
      <c r="NKN32" s="39" t="s">
        <v>19</v>
      </c>
      <c r="NKO32" s="40"/>
      <c r="NKP32" s="40"/>
      <c r="NKQ32" s="40"/>
      <c r="NKR32" s="40"/>
      <c r="NKS32" s="40" t="s">
        <v>177</v>
      </c>
      <c r="NKT32" s="40"/>
      <c r="NKU32" s="40"/>
      <c r="NKV32" s="40"/>
      <c r="NKW32" s="40"/>
      <c r="NKX32" s="40"/>
      <c r="NKY32" s="40"/>
      <c r="NKZ32" s="39" t="s">
        <v>21</v>
      </c>
      <c r="NLA32" s="39" t="s">
        <v>22</v>
      </c>
      <c r="NLB32" s="39" t="s">
        <v>178</v>
      </c>
      <c r="NLC32" s="48"/>
      <c r="NLD32" s="48"/>
      <c r="NLE32" s="48"/>
      <c r="NLF32" s="48"/>
      <c r="NLG32" s="48"/>
      <c r="NLH32" s="48"/>
      <c r="NLI32" s="48"/>
      <c r="NLJ32" s="48"/>
      <c r="NLK32" s="48"/>
      <c r="NLL32" s="48"/>
      <c r="NLM32" s="48"/>
      <c r="NLN32" s="48"/>
      <c r="NLO32" s="48"/>
      <c r="NLP32" s="48"/>
      <c r="NLQ32" s="48"/>
      <c r="NLR32" s="48"/>
      <c r="NLS32" s="48"/>
      <c r="NLT32" s="48"/>
      <c r="NLU32" s="48"/>
      <c r="NLV32" s="48"/>
      <c r="NLW32" s="48"/>
      <c r="NLX32" s="48"/>
      <c r="NLY32" s="48"/>
      <c r="NLZ32" s="48"/>
      <c r="NMA32" s="48"/>
      <c r="NMB32" s="48"/>
      <c r="NMC32" s="48"/>
      <c r="NMD32" s="48"/>
      <c r="NME32" s="48"/>
      <c r="NMF32" s="48"/>
      <c r="NMG32" s="48"/>
      <c r="NMH32" s="48"/>
      <c r="NMI32" s="48"/>
      <c r="NMJ32" s="48"/>
      <c r="NMK32" s="48"/>
      <c r="NML32" s="48"/>
      <c r="NMM32" s="48"/>
      <c r="NMN32" s="48"/>
      <c r="NMO32" s="48"/>
      <c r="NMP32" s="48"/>
      <c r="NMQ32" s="48"/>
      <c r="NMR32" s="48"/>
      <c r="NMS32" s="48"/>
      <c r="NMT32" s="48"/>
      <c r="NMU32" s="48"/>
      <c r="NMV32" s="48"/>
      <c r="NMW32" s="48"/>
      <c r="NMX32" s="48"/>
      <c r="NMY32" s="48"/>
      <c r="NMZ32" s="48"/>
      <c r="NNA32" s="48"/>
      <c r="NNB32" s="48"/>
      <c r="NNC32" s="48"/>
      <c r="NND32" s="48"/>
      <c r="NNE32" s="48"/>
      <c r="NNF32" s="48"/>
      <c r="NNG32" s="48"/>
      <c r="NNH32" s="48"/>
      <c r="NNI32" s="48"/>
      <c r="NNJ32" s="48"/>
      <c r="NNK32" s="48"/>
      <c r="NNL32" s="48"/>
      <c r="NNM32" s="48"/>
      <c r="NNN32" s="48"/>
      <c r="NNO32" s="48"/>
      <c r="NNP32" s="48"/>
      <c r="NNQ32" s="48"/>
      <c r="NNR32" s="48"/>
      <c r="NNS32" s="48"/>
      <c r="NNT32" s="48"/>
      <c r="NNU32" s="48"/>
      <c r="NNV32" s="48"/>
      <c r="NNW32" s="48"/>
      <c r="NNX32" s="48"/>
      <c r="NNY32" s="48"/>
      <c r="NNZ32" s="48"/>
      <c r="NOA32" s="48"/>
      <c r="NOB32" s="48"/>
      <c r="NOC32" s="48"/>
      <c r="NOD32" s="48"/>
      <c r="NOE32" s="48"/>
      <c r="NOF32" s="48"/>
      <c r="NOG32" s="48"/>
      <c r="NOH32" s="48"/>
      <c r="NOI32" s="48"/>
      <c r="NOJ32" s="48"/>
      <c r="NOK32" s="48"/>
      <c r="NOL32" s="48"/>
      <c r="NOM32" s="48"/>
      <c r="NON32" s="48"/>
      <c r="NOO32" s="48"/>
      <c r="NOP32" s="48"/>
      <c r="NOQ32" s="48"/>
      <c r="NOR32" s="48"/>
      <c r="NOS32" s="48"/>
      <c r="NOT32" s="48"/>
      <c r="NOU32" s="48"/>
      <c r="NOV32" s="48"/>
      <c r="NOW32" s="48"/>
      <c r="NOX32" s="48"/>
      <c r="NOY32" s="48"/>
      <c r="NOZ32" s="48"/>
      <c r="NPA32" s="48"/>
      <c r="NPB32" s="48"/>
      <c r="NPC32" s="48"/>
      <c r="NPD32" s="48"/>
      <c r="NPE32" s="48"/>
      <c r="NPF32" s="48"/>
      <c r="NPG32" s="48"/>
      <c r="NPH32" s="48"/>
      <c r="NPI32" s="48"/>
      <c r="NPJ32" s="48"/>
      <c r="NPK32" s="48"/>
      <c r="NPL32" s="48"/>
      <c r="NPM32" s="48"/>
      <c r="NPN32" s="48"/>
      <c r="NPO32" s="48"/>
      <c r="NPP32" s="48"/>
      <c r="NPQ32" s="48"/>
      <c r="NPR32" s="48"/>
      <c r="NPS32" s="48"/>
      <c r="NPT32" s="48"/>
      <c r="NPU32" s="48"/>
      <c r="NPV32" s="48"/>
      <c r="NPW32" s="48"/>
      <c r="NPX32" s="48"/>
      <c r="NPY32" s="48"/>
      <c r="NPZ32" s="48"/>
      <c r="NQA32" s="48"/>
      <c r="NQB32" s="48"/>
      <c r="NQC32" s="48"/>
      <c r="NQD32" s="48"/>
      <c r="NQE32" s="48"/>
      <c r="NQF32" s="48"/>
      <c r="NQG32" s="48"/>
      <c r="NQH32" s="48"/>
      <c r="NQI32" s="48"/>
      <c r="NQJ32" s="48"/>
      <c r="NQK32" s="48"/>
      <c r="NQL32" s="48"/>
      <c r="NQM32" s="48"/>
      <c r="NQN32" s="48"/>
      <c r="NQO32" s="48"/>
      <c r="NQP32" s="48"/>
      <c r="NQQ32" s="48"/>
      <c r="NQR32" s="48"/>
      <c r="NQS32" s="48"/>
      <c r="NQT32" s="48"/>
      <c r="NQU32" s="48"/>
      <c r="NQV32" s="48"/>
      <c r="NQW32" s="48"/>
      <c r="NQX32" s="48"/>
      <c r="NQY32" s="48"/>
      <c r="NQZ32" s="48"/>
      <c r="NRA32" s="48"/>
      <c r="NRB32" s="48"/>
      <c r="NRC32" s="48"/>
      <c r="NRD32" s="48"/>
      <c r="NRE32" s="48"/>
      <c r="NRF32" s="48"/>
      <c r="NRG32" s="48"/>
      <c r="NRH32" s="48"/>
      <c r="NRI32" s="48"/>
      <c r="NRJ32" s="48"/>
      <c r="NRK32" s="48"/>
      <c r="NRL32" s="48"/>
      <c r="NRM32" s="48"/>
      <c r="NRN32" s="48"/>
      <c r="NRO32" s="48"/>
      <c r="NRP32" s="48"/>
      <c r="NRQ32" s="48"/>
      <c r="NRR32" s="48"/>
      <c r="NRS32" s="48"/>
      <c r="NRT32" s="48"/>
      <c r="NRU32" s="48"/>
      <c r="NRV32" s="48"/>
      <c r="NRW32" s="48"/>
      <c r="NRX32" s="48"/>
      <c r="NRY32" s="48"/>
      <c r="NRZ32" s="48"/>
      <c r="NSA32" s="48"/>
      <c r="NSB32" s="48"/>
      <c r="NSC32" s="48"/>
      <c r="NSD32" s="48"/>
      <c r="NSE32" s="48"/>
      <c r="NSF32" s="48"/>
      <c r="NSG32" s="48"/>
      <c r="NSH32" s="48"/>
      <c r="NSI32" s="48"/>
      <c r="NSJ32" s="48"/>
      <c r="NSK32" s="48"/>
      <c r="NSL32" s="48"/>
      <c r="NSM32" s="48"/>
      <c r="NSN32" s="48"/>
      <c r="NSO32" s="48"/>
      <c r="NSP32" s="48"/>
      <c r="NSQ32" s="48"/>
      <c r="NSR32" s="48"/>
      <c r="NSS32" s="48"/>
      <c r="NST32" s="48"/>
      <c r="NSU32" s="48"/>
      <c r="NSV32" s="48"/>
      <c r="NSW32" s="48"/>
      <c r="NSX32" s="48"/>
      <c r="NSY32" s="48"/>
      <c r="NSZ32" s="48"/>
      <c r="NTA32" s="39" t="s">
        <v>122</v>
      </c>
      <c r="NTB32" s="39" t="s">
        <v>171</v>
      </c>
      <c r="NTC32" s="39" t="s">
        <v>1</v>
      </c>
      <c r="NTD32" s="40" t="s">
        <v>172</v>
      </c>
      <c r="NTE32" s="40" t="s">
        <v>173</v>
      </c>
      <c r="NTF32" s="40" t="s">
        <v>174</v>
      </c>
      <c r="NTG32" s="40" t="s">
        <v>175</v>
      </c>
      <c r="NTH32" s="40" t="s">
        <v>7</v>
      </c>
      <c r="NTI32" s="40"/>
      <c r="NTJ32" s="40"/>
      <c r="NTK32" s="41" t="s">
        <v>29</v>
      </c>
      <c r="NTL32" s="41" t="s">
        <v>10</v>
      </c>
      <c r="NTM32" s="40" t="s">
        <v>11</v>
      </c>
      <c r="NTN32" s="41" t="s">
        <v>12</v>
      </c>
      <c r="NTO32" s="40" t="s">
        <v>13</v>
      </c>
      <c r="NTP32" s="41" t="s">
        <v>10</v>
      </c>
      <c r="NTQ32" s="40" t="s">
        <v>14</v>
      </c>
      <c r="NTR32" s="40" t="s">
        <v>15</v>
      </c>
      <c r="NTS32" s="42">
        <v>60</v>
      </c>
      <c r="NTT32" s="40" t="s">
        <v>16</v>
      </c>
      <c r="NTU32" s="41"/>
      <c r="NTV32" s="41"/>
      <c r="NTW32" s="41"/>
      <c r="NTX32" s="43"/>
      <c r="NTY32" s="40">
        <v>90</v>
      </c>
      <c r="NTZ32" s="40">
        <v>10</v>
      </c>
      <c r="NUA32" s="44" t="s">
        <v>176</v>
      </c>
      <c r="NUB32" s="40" t="s">
        <v>18</v>
      </c>
      <c r="NUC32" s="44">
        <v>2939</v>
      </c>
      <c r="NUD32" s="45">
        <v>215</v>
      </c>
      <c r="NUE32" s="46">
        <v>631885</v>
      </c>
      <c r="NUF32" s="46">
        <v>707711.2</v>
      </c>
      <c r="NUG32" s="47"/>
      <c r="NUH32" s="46"/>
      <c r="NUI32" s="46"/>
      <c r="NUJ32" s="39" t="s">
        <v>19</v>
      </c>
      <c r="NUK32" s="40"/>
      <c r="NUL32" s="40"/>
      <c r="NUM32" s="40"/>
      <c r="NUN32" s="40"/>
      <c r="NUO32" s="40" t="s">
        <v>177</v>
      </c>
      <c r="NUP32" s="40"/>
      <c r="NUQ32" s="40"/>
      <c r="NUR32" s="40"/>
      <c r="NUS32" s="40"/>
      <c r="NUT32" s="40"/>
      <c r="NUU32" s="40"/>
      <c r="NUV32" s="39" t="s">
        <v>21</v>
      </c>
      <c r="NUW32" s="39" t="s">
        <v>22</v>
      </c>
      <c r="NUX32" s="39" t="s">
        <v>178</v>
      </c>
      <c r="NUY32" s="48"/>
      <c r="NUZ32" s="48"/>
      <c r="NVA32" s="48"/>
      <c r="NVB32" s="48"/>
      <c r="NVC32" s="48"/>
      <c r="NVD32" s="48"/>
      <c r="NVE32" s="48"/>
      <c r="NVF32" s="48"/>
      <c r="NVG32" s="48"/>
      <c r="NVH32" s="48"/>
      <c r="NVI32" s="48"/>
      <c r="NVJ32" s="48"/>
      <c r="NVK32" s="48"/>
      <c r="NVL32" s="48"/>
      <c r="NVM32" s="48"/>
      <c r="NVN32" s="48"/>
      <c r="NVO32" s="48"/>
      <c r="NVP32" s="48"/>
      <c r="NVQ32" s="48"/>
      <c r="NVR32" s="48"/>
      <c r="NVS32" s="48"/>
      <c r="NVT32" s="48"/>
      <c r="NVU32" s="48"/>
      <c r="NVV32" s="48"/>
      <c r="NVW32" s="48"/>
      <c r="NVX32" s="48"/>
      <c r="NVY32" s="48"/>
      <c r="NVZ32" s="48"/>
      <c r="NWA32" s="48"/>
      <c r="NWB32" s="48"/>
      <c r="NWC32" s="48"/>
      <c r="NWD32" s="48"/>
      <c r="NWE32" s="48"/>
      <c r="NWF32" s="48"/>
      <c r="NWG32" s="48"/>
      <c r="NWH32" s="48"/>
      <c r="NWI32" s="48"/>
      <c r="NWJ32" s="48"/>
      <c r="NWK32" s="48"/>
      <c r="NWL32" s="48"/>
      <c r="NWM32" s="48"/>
      <c r="NWN32" s="48"/>
      <c r="NWO32" s="48"/>
      <c r="NWP32" s="48"/>
      <c r="NWQ32" s="48"/>
      <c r="NWR32" s="48"/>
      <c r="NWS32" s="48"/>
      <c r="NWT32" s="48"/>
      <c r="NWU32" s="48"/>
      <c r="NWV32" s="48"/>
      <c r="NWW32" s="48"/>
      <c r="NWX32" s="48"/>
      <c r="NWY32" s="48"/>
      <c r="NWZ32" s="48"/>
      <c r="NXA32" s="48"/>
      <c r="NXB32" s="48"/>
      <c r="NXC32" s="48"/>
      <c r="NXD32" s="48"/>
      <c r="NXE32" s="48"/>
      <c r="NXF32" s="48"/>
      <c r="NXG32" s="48"/>
      <c r="NXH32" s="48"/>
      <c r="NXI32" s="48"/>
      <c r="NXJ32" s="48"/>
      <c r="NXK32" s="48"/>
      <c r="NXL32" s="48"/>
      <c r="NXM32" s="48"/>
      <c r="NXN32" s="48"/>
      <c r="NXO32" s="48"/>
      <c r="NXP32" s="48"/>
      <c r="NXQ32" s="48"/>
      <c r="NXR32" s="48"/>
      <c r="NXS32" s="48"/>
      <c r="NXT32" s="48"/>
      <c r="NXU32" s="48"/>
      <c r="NXV32" s="48"/>
      <c r="NXW32" s="48"/>
      <c r="NXX32" s="48"/>
      <c r="NXY32" s="48"/>
      <c r="NXZ32" s="48"/>
      <c r="NYA32" s="48"/>
      <c r="NYB32" s="48"/>
      <c r="NYC32" s="48"/>
      <c r="NYD32" s="48"/>
      <c r="NYE32" s="48"/>
      <c r="NYF32" s="48"/>
      <c r="NYG32" s="48"/>
      <c r="NYH32" s="48"/>
      <c r="NYI32" s="48"/>
      <c r="NYJ32" s="48"/>
      <c r="NYK32" s="48"/>
      <c r="NYL32" s="48"/>
      <c r="NYM32" s="48"/>
      <c r="NYN32" s="48"/>
      <c r="NYO32" s="48"/>
      <c r="NYP32" s="48"/>
      <c r="NYQ32" s="48"/>
      <c r="NYR32" s="48"/>
      <c r="NYS32" s="48"/>
      <c r="NYT32" s="48"/>
      <c r="NYU32" s="48"/>
      <c r="NYV32" s="48"/>
      <c r="NYW32" s="48"/>
      <c r="NYX32" s="48"/>
      <c r="NYY32" s="48"/>
      <c r="NYZ32" s="48"/>
      <c r="NZA32" s="48"/>
      <c r="NZB32" s="48"/>
      <c r="NZC32" s="48"/>
      <c r="NZD32" s="48"/>
      <c r="NZE32" s="48"/>
      <c r="NZF32" s="48"/>
      <c r="NZG32" s="48"/>
      <c r="NZH32" s="48"/>
      <c r="NZI32" s="48"/>
      <c r="NZJ32" s="48"/>
      <c r="NZK32" s="48"/>
      <c r="NZL32" s="48"/>
      <c r="NZM32" s="48"/>
      <c r="NZN32" s="48"/>
      <c r="NZO32" s="48"/>
      <c r="NZP32" s="48"/>
      <c r="NZQ32" s="48"/>
      <c r="NZR32" s="48"/>
      <c r="NZS32" s="48"/>
      <c r="NZT32" s="48"/>
      <c r="NZU32" s="48"/>
      <c r="NZV32" s="48"/>
      <c r="NZW32" s="48"/>
      <c r="NZX32" s="48"/>
      <c r="NZY32" s="48"/>
      <c r="NZZ32" s="48"/>
      <c r="OAA32" s="48"/>
      <c r="OAB32" s="48"/>
      <c r="OAC32" s="48"/>
      <c r="OAD32" s="48"/>
      <c r="OAE32" s="48"/>
      <c r="OAF32" s="48"/>
      <c r="OAG32" s="48"/>
      <c r="OAH32" s="48"/>
      <c r="OAI32" s="48"/>
      <c r="OAJ32" s="48"/>
      <c r="OAK32" s="48"/>
      <c r="OAL32" s="48"/>
      <c r="OAM32" s="48"/>
      <c r="OAN32" s="48"/>
      <c r="OAO32" s="48"/>
      <c r="OAP32" s="48"/>
      <c r="OAQ32" s="48"/>
      <c r="OAR32" s="48"/>
      <c r="OAS32" s="48"/>
      <c r="OAT32" s="48"/>
      <c r="OAU32" s="48"/>
      <c r="OAV32" s="48"/>
      <c r="OAW32" s="48"/>
      <c r="OAX32" s="48"/>
      <c r="OAY32" s="48"/>
      <c r="OAZ32" s="48"/>
      <c r="OBA32" s="48"/>
      <c r="OBB32" s="48"/>
      <c r="OBC32" s="48"/>
      <c r="OBD32" s="48"/>
      <c r="OBE32" s="48"/>
      <c r="OBF32" s="48"/>
      <c r="OBG32" s="48"/>
      <c r="OBH32" s="48"/>
      <c r="OBI32" s="48"/>
      <c r="OBJ32" s="48"/>
      <c r="OBK32" s="48"/>
      <c r="OBL32" s="48"/>
      <c r="OBM32" s="48"/>
      <c r="OBN32" s="48"/>
      <c r="OBO32" s="48"/>
      <c r="OBP32" s="48"/>
      <c r="OBQ32" s="48"/>
      <c r="OBR32" s="48"/>
      <c r="OBS32" s="48"/>
      <c r="OBT32" s="48"/>
      <c r="OBU32" s="48"/>
      <c r="OBV32" s="48"/>
      <c r="OBW32" s="48"/>
      <c r="OBX32" s="48"/>
      <c r="OBY32" s="48"/>
      <c r="OBZ32" s="48"/>
      <c r="OCA32" s="48"/>
      <c r="OCB32" s="48"/>
      <c r="OCC32" s="48"/>
      <c r="OCD32" s="48"/>
      <c r="OCE32" s="48"/>
      <c r="OCF32" s="48"/>
      <c r="OCG32" s="48"/>
      <c r="OCH32" s="48"/>
      <c r="OCI32" s="48"/>
      <c r="OCJ32" s="48"/>
      <c r="OCK32" s="48"/>
      <c r="OCL32" s="48"/>
      <c r="OCM32" s="48"/>
      <c r="OCN32" s="48"/>
      <c r="OCO32" s="48"/>
      <c r="OCP32" s="48"/>
      <c r="OCQ32" s="48"/>
      <c r="OCR32" s="48"/>
      <c r="OCS32" s="48"/>
      <c r="OCT32" s="48"/>
      <c r="OCU32" s="48"/>
      <c r="OCV32" s="48"/>
      <c r="OCW32" s="39" t="s">
        <v>122</v>
      </c>
      <c r="OCX32" s="39" t="s">
        <v>171</v>
      </c>
      <c r="OCY32" s="39" t="s">
        <v>1</v>
      </c>
      <c r="OCZ32" s="40" t="s">
        <v>172</v>
      </c>
      <c r="ODA32" s="40" t="s">
        <v>173</v>
      </c>
      <c r="ODB32" s="40" t="s">
        <v>174</v>
      </c>
      <c r="ODC32" s="40" t="s">
        <v>175</v>
      </c>
      <c r="ODD32" s="40" t="s">
        <v>7</v>
      </c>
      <c r="ODE32" s="40"/>
      <c r="ODF32" s="40"/>
      <c r="ODG32" s="41" t="s">
        <v>29</v>
      </c>
      <c r="ODH32" s="41" t="s">
        <v>10</v>
      </c>
      <c r="ODI32" s="40" t="s">
        <v>11</v>
      </c>
      <c r="ODJ32" s="41" t="s">
        <v>12</v>
      </c>
      <c r="ODK32" s="40" t="s">
        <v>13</v>
      </c>
      <c r="ODL32" s="41" t="s">
        <v>10</v>
      </c>
      <c r="ODM32" s="40" t="s">
        <v>14</v>
      </c>
      <c r="ODN32" s="40" t="s">
        <v>15</v>
      </c>
      <c r="ODO32" s="42">
        <v>60</v>
      </c>
      <c r="ODP32" s="40" t="s">
        <v>16</v>
      </c>
      <c r="ODQ32" s="41"/>
      <c r="ODR32" s="41"/>
      <c r="ODS32" s="41"/>
      <c r="ODT32" s="43"/>
      <c r="ODU32" s="40">
        <v>90</v>
      </c>
      <c r="ODV32" s="40">
        <v>10</v>
      </c>
      <c r="ODW32" s="44" t="s">
        <v>176</v>
      </c>
      <c r="ODX32" s="40" t="s">
        <v>18</v>
      </c>
      <c r="ODY32" s="44">
        <v>2939</v>
      </c>
      <c r="ODZ32" s="45">
        <v>215</v>
      </c>
      <c r="OEA32" s="46">
        <v>631885</v>
      </c>
      <c r="OEB32" s="46">
        <v>707711.2</v>
      </c>
      <c r="OEC32" s="47"/>
      <c r="OED32" s="46"/>
      <c r="OEE32" s="46"/>
      <c r="OEF32" s="39" t="s">
        <v>19</v>
      </c>
      <c r="OEG32" s="40"/>
      <c r="OEH32" s="40"/>
      <c r="OEI32" s="40"/>
      <c r="OEJ32" s="40"/>
      <c r="OEK32" s="40" t="s">
        <v>177</v>
      </c>
      <c r="OEL32" s="40"/>
      <c r="OEM32" s="40"/>
      <c r="OEN32" s="40"/>
      <c r="OEO32" s="40"/>
      <c r="OEP32" s="40"/>
      <c r="OEQ32" s="40"/>
      <c r="OER32" s="39" t="s">
        <v>21</v>
      </c>
      <c r="OES32" s="39" t="s">
        <v>22</v>
      </c>
      <c r="OET32" s="39" t="s">
        <v>178</v>
      </c>
      <c r="OEU32" s="48"/>
      <c r="OEV32" s="48"/>
      <c r="OEW32" s="48"/>
      <c r="OEX32" s="48"/>
      <c r="OEY32" s="48"/>
      <c r="OEZ32" s="48"/>
      <c r="OFA32" s="48"/>
      <c r="OFB32" s="48"/>
      <c r="OFC32" s="48"/>
      <c r="OFD32" s="48"/>
      <c r="OFE32" s="48"/>
      <c r="OFF32" s="48"/>
      <c r="OFG32" s="48"/>
      <c r="OFH32" s="48"/>
      <c r="OFI32" s="48"/>
      <c r="OFJ32" s="48"/>
      <c r="OFK32" s="48"/>
      <c r="OFL32" s="48"/>
      <c r="OFM32" s="48"/>
      <c r="OFN32" s="48"/>
      <c r="OFO32" s="48"/>
      <c r="OFP32" s="48"/>
      <c r="OFQ32" s="48"/>
      <c r="OFR32" s="48"/>
      <c r="OFS32" s="48"/>
      <c r="OFT32" s="48"/>
      <c r="OFU32" s="48"/>
      <c r="OFV32" s="48"/>
      <c r="OFW32" s="48"/>
      <c r="OFX32" s="48"/>
      <c r="OFY32" s="48"/>
      <c r="OFZ32" s="48"/>
      <c r="OGA32" s="48"/>
      <c r="OGB32" s="48"/>
      <c r="OGC32" s="48"/>
      <c r="OGD32" s="48"/>
      <c r="OGE32" s="48"/>
      <c r="OGF32" s="48"/>
      <c r="OGG32" s="48"/>
      <c r="OGH32" s="48"/>
      <c r="OGI32" s="48"/>
      <c r="OGJ32" s="48"/>
      <c r="OGK32" s="48"/>
      <c r="OGL32" s="48"/>
      <c r="OGM32" s="48"/>
      <c r="OGN32" s="48"/>
      <c r="OGO32" s="48"/>
      <c r="OGP32" s="48"/>
      <c r="OGQ32" s="48"/>
      <c r="OGR32" s="48"/>
      <c r="OGS32" s="48"/>
      <c r="OGT32" s="48"/>
      <c r="OGU32" s="48"/>
      <c r="OGV32" s="48"/>
      <c r="OGW32" s="48"/>
      <c r="OGX32" s="48"/>
      <c r="OGY32" s="48"/>
      <c r="OGZ32" s="48"/>
      <c r="OHA32" s="48"/>
      <c r="OHB32" s="48"/>
      <c r="OHC32" s="48"/>
      <c r="OHD32" s="48"/>
      <c r="OHE32" s="48"/>
      <c r="OHF32" s="48"/>
      <c r="OHG32" s="48"/>
      <c r="OHH32" s="48"/>
      <c r="OHI32" s="48"/>
      <c r="OHJ32" s="48"/>
      <c r="OHK32" s="48"/>
      <c r="OHL32" s="48"/>
      <c r="OHM32" s="48"/>
      <c r="OHN32" s="48"/>
      <c r="OHO32" s="48"/>
      <c r="OHP32" s="48"/>
      <c r="OHQ32" s="48"/>
      <c r="OHR32" s="48"/>
      <c r="OHS32" s="48"/>
      <c r="OHT32" s="48"/>
      <c r="OHU32" s="48"/>
      <c r="OHV32" s="48"/>
      <c r="OHW32" s="48"/>
      <c r="OHX32" s="48"/>
      <c r="OHY32" s="48"/>
      <c r="OHZ32" s="48"/>
      <c r="OIA32" s="48"/>
      <c r="OIB32" s="48"/>
      <c r="OIC32" s="48"/>
      <c r="OID32" s="48"/>
      <c r="OIE32" s="48"/>
      <c r="OIF32" s="48"/>
      <c r="OIG32" s="48"/>
      <c r="OIH32" s="48"/>
      <c r="OII32" s="48"/>
      <c r="OIJ32" s="48"/>
      <c r="OIK32" s="48"/>
      <c r="OIL32" s="48"/>
      <c r="OIM32" s="48"/>
      <c r="OIN32" s="48"/>
      <c r="OIO32" s="48"/>
      <c r="OIP32" s="48"/>
      <c r="OIQ32" s="48"/>
      <c r="OIR32" s="48"/>
      <c r="OIS32" s="48"/>
      <c r="OIT32" s="48"/>
      <c r="OIU32" s="48"/>
      <c r="OIV32" s="48"/>
      <c r="OIW32" s="48"/>
      <c r="OIX32" s="48"/>
      <c r="OIY32" s="48"/>
      <c r="OIZ32" s="48"/>
      <c r="OJA32" s="48"/>
      <c r="OJB32" s="48"/>
      <c r="OJC32" s="48"/>
      <c r="OJD32" s="48"/>
      <c r="OJE32" s="48"/>
      <c r="OJF32" s="48"/>
      <c r="OJG32" s="48"/>
      <c r="OJH32" s="48"/>
      <c r="OJI32" s="48"/>
      <c r="OJJ32" s="48"/>
      <c r="OJK32" s="48"/>
      <c r="OJL32" s="48"/>
      <c r="OJM32" s="48"/>
      <c r="OJN32" s="48"/>
      <c r="OJO32" s="48"/>
      <c r="OJP32" s="48"/>
      <c r="OJQ32" s="48"/>
      <c r="OJR32" s="48"/>
      <c r="OJS32" s="48"/>
      <c r="OJT32" s="48"/>
      <c r="OJU32" s="48"/>
      <c r="OJV32" s="48"/>
      <c r="OJW32" s="48"/>
      <c r="OJX32" s="48"/>
      <c r="OJY32" s="48"/>
      <c r="OJZ32" s="48"/>
      <c r="OKA32" s="48"/>
      <c r="OKB32" s="48"/>
      <c r="OKC32" s="48"/>
      <c r="OKD32" s="48"/>
      <c r="OKE32" s="48"/>
      <c r="OKF32" s="48"/>
      <c r="OKG32" s="48"/>
      <c r="OKH32" s="48"/>
      <c r="OKI32" s="48"/>
      <c r="OKJ32" s="48"/>
      <c r="OKK32" s="48"/>
      <c r="OKL32" s="48"/>
      <c r="OKM32" s="48"/>
      <c r="OKN32" s="48"/>
      <c r="OKO32" s="48"/>
      <c r="OKP32" s="48"/>
      <c r="OKQ32" s="48"/>
      <c r="OKR32" s="48"/>
      <c r="OKS32" s="48"/>
      <c r="OKT32" s="48"/>
      <c r="OKU32" s="48"/>
      <c r="OKV32" s="48"/>
      <c r="OKW32" s="48"/>
      <c r="OKX32" s="48"/>
      <c r="OKY32" s="48"/>
      <c r="OKZ32" s="48"/>
      <c r="OLA32" s="48"/>
      <c r="OLB32" s="48"/>
      <c r="OLC32" s="48"/>
      <c r="OLD32" s="48"/>
      <c r="OLE32" s="48"/>
      <c r="OLF32" s="48"/>
      <c r="OLG32" s="48"/>
      <c r="OLH32" s="48"/>
      <c r="OLI32" s="48"/>
      <c r="OLJ32" s="48"/>
      <c r="OLK32" s="48"/>
      <c r="OLL32" s="48"/>
      <c r="OLM32" s="48"/>
      <c r="OLN32" s="48"/>
      <c r="OLO32" s="48"/>
      <c r="OLP32" s="48"/>
      <c r="OLQ32" s="48"/>
      <c r="OLR32" s="48"/>
      <c r="OLS32" s="48"/>
      <c r="OLT32" s="48"/>
      <c r="OLU32" s="48"/>
      <c r="OLV32" s="48"/>
      <c r="OLW32" s="48"/>
      <c r="OLX32" s="48"/>
      <c r="OLY32" s="48"/>
      <c r="OLZ32" s="48"/>
      <c r="OMA32" s="48"/>
      <c r="OMB32" s="48"/>
      <c r="OMC32" s="48"/>
      <c r="OMD32" s="48"/>
      <c r="OME32" s="48"/>
      <c r="OMF32" s="48"/>
      <c r="OMG32" s="48"/>
      <c r="OMH32" s="48"/>
      <c r="OMI32" s="48"/>
      <c r="OMJ32" s="48"/>
      <c r="OMK32" s="48"/>
      <c r="OML32" s="48"/>
      <c r="OMM32" s="48"/>
      <c r="OMN32" s="48"/>
      <c r="OMO32" s="48"/>
      <c r="OMP32" s="48"/>
      <c r="OMQ32" s="48"/>
      <c r="OMR32" s="48"/>
      <c r="OMS32" s="39" t="s">
        <v>122</v>
      </c>
      <c r="OMT32" s="39" t="s">
        <v>171</v>
      </c>
      <c r="OMU32" s="39" t="s">
        <v>1</v>
      </c>
      <c r="OMV32" s="40" t="s">
        <v>172</v>
      </c>
      <c r="OMW32" s="40" t="s">
        <v>173</v>
      </c>
      <c r="OMX32" s="40" t="s">
        <v>174</v>
      </c>
      <c r="OMY32" s="40" t="s">
        <v>175</v>
      </c>
      <c r="OMZ32" s="40" t="s">
        <v>7</v>
      </c>
      <c r="ONA32" s="40"/>
      <c r="ONB32" s="40"/>
      <c r="ONC32" s="41" t="s">
        <v>29</v>
      </c>
      <c r="OND32" s="41" t="s">
        <v>10</v>
      </c>
      <c r="ONE32" s="40" t="s">
        <v>11</v>
      </c>
      <c r="ONF32" s="41" t="s">
        <v>12</v>
      </c>
      <c r="ONG32" s="40" t="s">
        <v>13</v>
      </c>
      <c r="ONH32" s="41" t="s">
        <v>10</v>
      </c>
      <c r="ONI32" s="40" t="s">
        <v>14</v>
      </c>
      <c r="ONJ32" s="40" t="s">
        <v>15</v>
      </c>
      <c r="ONK32" s="42">
        <v>60</v>
      </c>
      <c r="ONL32" s="40" t="s">
        <v>16</v>
      </c>
      <c r="ONM32" s="41"/>
      <c r="ONN32" s="41"/>
      <c r="ONO32" s="41"/>
      <c r="ONP32" s="43"/>
      <c r="ONQ32" s="40">
        <v>90</v>
      </c>
      <c r="ONR32" s="40">
        <v>10</v>
      </c>
      <c r="ONS32" s="44" t="s">
        <v>176</v>
      </c>
      <c r="ONT32" s="40" t="s">
        <v>18</v>
      </c>
      <c r="ONU32" s="44">
        <v>2939</v>
      </c>
      <c r="ONV32" s="45">
        <v>215</v>
      </c>
      <c r="ONW32" s="46">
        <v>631885</v>
      </c>
      <c r="ONX32" s="46">
        <v>707711.2</v>
      </c>
      <c r="ONY32" s="47"/>
      <c r="ONZ32" s="46"/>
      <c r="OOA32" s="46"/>
      <c r="OOB32" s="39" t="s">
        <v>19</v>
      </c>
      <c r="OOC32" s="40"/>
      <c r="OOD32" s="40"/>
      <c r="OOE32" s="40"/>
      <c r="OOF32" s="40"/>
      <c r="OOG32" s="40" t="s">
        <v>177</v>
      </c>
      <c r="OOH32" s="40"/>
      <c r="OOI32" s="40"/>
      <c r="OOJ32" s="40"/>
      <c r="OOK32" s="40"/>
      <c r="OOL32" s="40"/>
      <c r="OOM32" s="40"/>
      <c r="OON32" s="39" t="s">
        <v>21</v>
      </c>
      <c r="OOO32" s="39" t="s">
        <v>22</v>
      </c>
      <c r="OOP32" s="39" t="s">
        <v>178</v>
      </c>
      <c r="OOQ32" s="48"/>
      <c r="OOR32" s="48"/>
      <c r="OOS32" s="48"/>
      <c r="OOT32" s="48"/>
      <c r="OOU32" s="48"/>
      <c r="OOV32" s="48"/>
      <c r="OOW32" s="48"/>
      <c r="OOX32" s="48"/>
      <c r="OOY32" s="48"/>
      <c r="OOZ32" s="48"/>
      <c r="OPA32" s="48"/>
      <c r="OPB32" s="48"/>
      <c r="OPC32" s="48"/>
      <c r="OPD32" s="48"/>
      <c r="OPE32" s="48"/>
      <c r="OPF32" s="48"/>
      <c r="OPG32" s="48"/>
      <c r="OPH32" s="48"/>
      <c r="OPI32" s="48"/>
      <c r="OPJ32" s="48"/>
      <c r="OPK32" s="48"/>
      <c r="OPL32" s="48"/>
      <c r="OPM32" s="48"/>
      <c r="OPN32" s="48"/>
      <c r="OPO32" s="48"/>
      <c r="OPP32" s="48"/>
      <c r="OPQ32" s="48"/>
      <c r="OPR32" s="48"/>
      <c r="OPS32" s="48"/>
      <c r="OPT32" s="48"/>
      <c r="OPU32" s="48"/>
      <c r="OPV32" s="48"/>
      <c r="OPW32" s="48"/>
      <c r="OPX32" s="48"/>
      <c r="OPY32" s="48"/>
      <c r="OPZ32" s="48"/>
      <c r="OQA32" s="48"/>
      <c r="OQB32" s="48"/>
      <c r="OQC32" s="48"/>
      <c r="OQD32" s="48"/>
      <c r="OQE32" s="48"/>
      <c r="OQF32" s="48"/>
      <c r="OQG32" s="48"/>
      <c r="OQH32" s="48"/>
      <c r="OQI32" s="48"/>
      <c r="OQJ32" s="48"/>
      <c r="OQK32" s="48"/>
      <c r="OQL32" s="48"/>
      <c r="OQM32" s="48"/>
      <c r="OQN32" s="48"/>
      <c r="OQO32" s="48"/>
      <c r="OQP32" s="48"/>
      <c r="OQQ32" s="48"/>
      <c r="OQR32" s="48"/>
      <c r="OQS32" s="48"/>
      <c r="OQT32" s="48"/>
      <c r="OQU32" s="48"/>
      <c r="OQV32" s="48"/>
      <c r="OQW32" s="48"/>
      <c r="OQX32" s="48"/>
      <c r="OQY32" s="48"/>
      <c r="OQZ32" s="48"/>
      <c r="ORA32" s="48"/>
      <c r="ORB32" s="48"/>
      <c r="ORC32" s="48"/>
      <c r="ORD32" s="48"/>
      <c r="ORE32" s="48"/>
      <c r="ORF32" s="48"/>
      <c r="ORG32" s="48"/>
      <c r="ORH32" s="48"/>
      <c r="ORI32" s="48"/>
      <c r="ORJ32" s="48"/>
      <c r="ORK32" s="48"/>
      <c r="ORL32" s="48"/>
      <c r="ORM32" s="48"/>
      <c r="ORN32" s="48"/>
      <c r="ORO32" s="48"/>
      <c r="ORP32" s="48"/>
      <c r="ORQ32" s="48"/>
      <c r="ORR32" s="48"/>
      <c r="ORS32" s="48"/>
      <c r="ORT32" s="48"/>
      <c r="ORU32" s="48"/>
      <c r="ORV32" s="48"/>
      <c r="ORW32" s="48"/>
      <c r="ORX32" s="48"/>
      <c r="ORY32" s="48"/>
      <c r="ORZ32" s="48"/>
      <c r="OSA32" s="48"/>
      <c r="OSB32" s="48"/>
      <c r="OSC32" s="48"/>
      <c r="OSD32" s="48"/>
      <c r="OSE32" s="48"/>
      <c r="OSF32" s="48"/>
      <c r="OSG32" s="48"/>
      <c r="OSH32" s="48"/>
      <c r="OSI32" s="48"/>
      <c r="OSJ32" s="48"/>
      <c r="OSK32" s="48"/>
      <c r="OSL32" s="48"/>
      <c r="OSM32" s="48"/>
      <c r="OSN32" s="48"/>
      <c r="OSO32" s="48"/>
      <c r="OSP32" s="48"/>
      <c r="OSQ32" s="48"/>
      <c r="OSR32" s="48"/>
      <c r="OSS32" s="48"/>
      <c r="OST32" s="48"/>
      <c r="OSU32" s="48"/>
      <c r="OSV32" s="48"/>
      <c r="OSW32" s="48"/>
      <c r="OSX32" s="48"/>
      <c r="OSY32" s="48"/>
      <c r="OSZ32" s="48"/>
      <c r="OTA32" s="48"/>
      <c r="OTB32" s="48"/>
      <c r="OTC32" s="48"/>
      <c r="OTD32" s="48"/>
      <c r="OTE32" s="48"/>
      <c r="OTF32" s="48"/>
      <c r="OTG32" s="48"/>
      <c r="OTH32" s="48"/>
      <c r="OTI32" s="48"/>
      <c r="OTJ32" s="48"/>
      <c r="OTK32" s="48"/>
      <c r="OTL32" s="48"/>
      <c r="OTM32" s="48"/>
      <c r="OTN32" s="48"/>
      <c r="OTO32" s="48"/>
      <c r="OTP32" s="48"/>
      <c r="OTQ32" s="48"/>
      <c r="OTR32" s="48"/>
      <c r="OTS32" s="48"/>
      <c r="OTT32" s="48"/>
      <c r="OTU32" s="48"/>
      <c r="OTV32" s="48"/>
      <c r="OTW32" s="48"/>
      <c r="OTX32" s="48"/>
      <c r="OTY32" s="48"/>
      <c r="OTZ32" s="48"/>
      <c r="OUA32" s="48"/>
      <c r="OUB32" s="48"/>
      <c r="OUC32" s="48"/>
      <c r="OUD32" s="48"/>
      <c r="OUE32" s="48"/>
      <c r="OUF32" s="48"/>
      <c r="OUG32" s="48"/>
      <c r="OUH32" s="48"/>
      <c r="OUI32" s="48"/>
      <c r="OUJ32" s="48"/>
      <c r="OUK32" s="48"/>
      <c r="OUL32" s="48"/>
      <c r="OUM32" s="48"/>
      <c r="OUN32" s="48"/>
      <c r="OUO32" s="48"/>
      <c r="OUP32" s="48"/>
      <c r="OUQ32" s="48"/>
      <c r="OUR32" s="48"/>
      <c r="OUS32" s="48"/>
      <c r="OUT32" s="48"/>
      <c r="OUU32" s="48"/>
      <c r="OUV32" s="48"/>
      <c r="OUW32" s="48"/>
      <c r="OUX32" s="48"/>
      <c r="OUY32" s="48"/>
      <c r="OUZ32" s="48"/>
      <c r="OVA32" s="48"/>
      <c r="OVB32" s="48"/>
      <c r="OVC32" s="48"/>
      <c r="OVD32" s="48"/>
      <c r="OVE32" s="48"/>
      <c r="OVF32" s="48"/>
      <c r="OVG32" s="48"/>
      <c r="OVH32" s="48"/>
      <c r="OVI32" s="48"/>
      <c r="OVJ32" s="48"/>
      <c r="OVK32" s="48"/>
      <c r="OVL32" s="48"/>
      <c r="OVM32" s="48"/>
      <c r="OVN32" s="48"/>
      <c r="OVO32" s="48"/>
      <c r="OVP32" s="48"/>
      <c r="OVQ32" s="48"/>
      <c r="OVR32" s="48"/>
      <c r="OVS32" s="48"/>
      <c r="OVT32" s="48"/>
      <c r="OVU32" s="48"/>
      <c r="OVV32" s="48"/>
      <c r="OVW32" s="48"/>
      <c r="OVX32" s="48"/>
      <c r="OVY32" s="48"/>
      <c r="OVZ32" s="48"/>
      <c r="OWA32" s="48"/>
      <c r="OWB32" s="48"/>
      <c r="OWC32" s="48"/>
      <c r="OWD32" s="48"/>
      <c r="OWE32" s="48"/>
      <c r="OWF32" s="48"/>
      <c r="OWG32" s="48"/>
      <c r="OWH32" s="48"/>
      <c r="OWI32" s="48"/>
      <c r="OWJ32" s="48"/>
      <c r="OWK32" s="48"/>
      <c r="OWL32" s="48"/>
      <c r="OWM32" s="48"/>
      <c r="OWN32" s="48"/>
      <c r="OWO32" s="39" t="s">
        <v>122</v>
      </c>
      <c r="OWP32" s="39" t="s">
        <v>171</v>
      </c>
      <c r="OWQ32" s="39" t="s">
        <v>1</v>
      </c>
      <c r="OWR32" s="40" t="s">
        <v>172</v>
      </c>
      <c r="OWS32" s="40" t="s">
        <v>173</v>
      </c>
      <c r="OWT32" s="40" t="s">
        <v>174</v>
      </c>
      <c r="OWU32" s="40" t="s">
        <v>175</v>
      </c>
      <c r="OWV32" s="40" t="s">
        <v>7</v>
      </c>
      <c r="OWW32" s="40"/>
      <c r="OWX32" s="40"/>
      <c r="OWY32" s="41" t="s">
        <v>29</v>
      </c>
      <c r="OWZ32" s="41" t="s">
        <v>10</v>
      </c>
      <c r="OXA32" s="40" t="s">
        <v>11</v>
      </c>
      <c r="OXB32" s="41" t="s">
        <v>12</v>
      </c>
      <c r="OXC32" s="40" t="s">
        <v>13</v>
      </c>
      <c r="OXD32" s="41" t="s">
        <v>10</v>
      </c>
      <c r="OXE32" s="40" t="s">
        <v>14</v>
      </c>
      <c r="OXF32" s="40" t="s">
        <v>15</v>
      </c>
      <c r="OXG32" s="42">
        <v>60</v>
      </c>
      <c r="OXH32" s="40" t="s">
        <v>16</v>
      </c>
      <c r="OXI32" s="41"/>
      <c r="OXJ32" s="41"/>
      <c r="OXK32" s="41"/>
      <c r="OXL32" s="43"/>
      <c r="OXM32" s="40">
        <v>90</v>
      </c>
      <c r="OXN32" s="40">
        <v>10</v>
      </c>
      <c r="OXO32" s="44" t="s">
        <v>176</v>
      </c>
      <c r="OXP32" s="40" t="s">
        <v>18</v>
      </c>
      <c r="OXQ32" s="44">
        <v>2939</v>
      </c>
      <c r="OXR32" s="45">
        <v>215</v>
      </c>
      <c r="OXS32" s="46">
        <v>631885</v>
      </c>
      <c r="OXT32" s="46">
        <v>707711.2</v>
      </c>
      <c r="OXU32" s="47"/>
      <c r="OXV32" s="46"/>
      <c r="OXW32" s="46"/>
      <c r="OXX32" s="39" t="s">
        <v>19</v>
      </c>
      <c r="OXY32" s="40"/>
      <c r="OXZ32" s="40"/>
      <c r="OYA32" s="40"/>
      <c r="OYB32" s="40"/>
      <c r="OYC32" s="40" t="s">
        <v>177</v>
      </c>
      <c r="OYD32" s="40"/>
      <c r="OYE32" s="40"/>
      <c r="OYF32" s="40"/>
      <c r="OYG32" s="40"/>
      <c r="OYH32" s="40"/>
      <c r="OYI32" s="40"/>
      <c r="OYJ32" s="39" t="s">
        <v>21</v>
      </c>
      <c r="OYK32" s="39" t="s">
        <v>22</v>
      </c>
      <c r="OYL32" s="39" t="s">
        <v>178</v>
      </c>
      <c r="OYM32" s="48"/>
      <c r="OYN32" s="48"/>
      <c r="OYO32" s="48"/>
      <c r="OYP32" s="48"/>
      <c r="OYQ32" s="48"/>
      <c r="OYR32" s="48"/>
      <c r="OYS32" s="48"/>
      <c r="OYT32" s="48"/>
      <c r="OYU32" s="48"/>
      <c r="OYV32" s="48"/>
      <c r="OYW32" s="48"/>
      <c r="OYX32" s="48"/>
      <c r="OYY32" s="48"/>
      <c r="OYZ32" s="48"/>
      <c r="OZA32" s="48"/>
      <c r="OZB32" s="48"/>
      <c r="OZC32" s="48"/>
      <c r="OZD32" s="48"/>
      <c r="OZE32" s="48"/>
      <c r="OZF32" s="48"/>
      <c r="OZG32" s="48"/>
      <c r="OZH32" s="48"/>
      <c r="OZI32" s="48"/>
      <c r="OZJ32" s="48"/>
      <c r="OZK32" s="48"/>
      <c r="OZL32" s="48"/>
      <c r="OZM32" s="48"/>
      <c r="OZN32" s="48"/>
      <c r="OZO32" s="48"/>
      <c r="OZP32" s="48"/>
      <c r="OZQ32" s="48"/>
      <c r="OZR32" s="48"/>
      <c r="OZS32" s="48"/>
      <c r="OZT32" s="48"/>
      <c r="OZU32" s="48"/>
      <c r="OZV32" s="48"/>
      <c r="OZW32" s="48"/>
      <c r="OZX32" s="48"/>
      <c r="OZY32" s="48"/>
      <c r="OZZ32" s="48"/>
      <c r="PAA32" s="48"/>
      <c r="PAB32" s="48"/>
      <c r="PAC32" s="48"/>
      <c r="PAD32" s="48"/>
      <c r="PAE32" s="48"/>
      <c r="PAF32" s="48"/>
      <c r="PAG32" s="48"/>
      <c r="PAH32" s="48"/>
      <c r="PAI32" s="48"/>
      <c r="PAJ32" s="48"/>
      <c r="PAK32" s="48"/>
      <c r="PAL32" s="48"/>
      <c r="PAM32" s="48"/>
      <c r="PAN32" s="48"/>
      <c r="PAO32" s="48"/>
      <c r="PAP32" s="48"/>
      <c r="PAQ32" s="48"/>
      <c r="PAR32" s="48"/>
      <c r="PAS32" s="48"/>
      <c r="PAT32" s="48"/>
      <c r="PAU32" s="48"/>
      <c r="PAV32" s="48"/>
      <c r="PAW32" s="48"/>
      <c r="PAX32" s="48"/>
      <c r="PAY32" s="48"/>
      <c r="PAZ32" s="48"/>
      <c r="PBA32" s="48"/>
      <c r="PBB32" s="48"/>
      <c r="PBC32" s="48"/>
      <c r="PBD32" s="48"/>
      <c r="PBE32" s="48"/>
      <c r="PBF32" s="48"/>
      <c r="PBG32" s="48"/>
      <c r="PBH32" s="48"/>
      <c r="PBI32" s="48"/>
      <c r="PBJ32" s="48"/>
      <c r="PBK32" s="48"/>
      <c r="PBL32" s="48"/>
      <c r="PBM32" s="48"/>
      <c r="PBN32" s="48"/>
      <c r="PBO32" s="48"/>
      <c r="PBP32" s="48"/>
      <c r="PBQ32" s="48"/>
      <c r="PBR32" s="48"/>
      <c r="PBS32" s="48"/>
      <c r="PBT32" s="48"/>
      <c r="PBU32" s="48"/>
      <c r="PBV32" s="48"/>
      <c r="PBW32" s="48"/>
      <c r="PBX32" s="48"/>
      <c r="PBY32" s="48"/>
      <c r="PBZ32" s="48"/>
      <c r="PCA32" s="48"/>
      <c r="PCB32" s="48"/>
      <c r="PCC32" s="48"/>
      <c r="PCD32" s="48"/>
      <c r="PCE32" s="48"/>
      <c r="PCF32" s="48"/>
      <c r="PCG32" s="48"/>
      <c r="PCH32" s="48"/>
      <c r="PCI32" s="48"/>
      <c r="PCJ32" s="48"/>
      <c r="PCK32" s="48"/>
      <c r="PCL32" s="48"/>
      <c r="PCM32" s="48"/>
      <c r="PCN32" s="48"/>
      <c r="PCO32" s="48"/>
      <c r="PCP32" s="48"/>
      <c r="PCQ32" s="48"/>
      <c r="PCR32" s="48"/>
      <c r="PCS32" s="48"/>
      <c r="PCT32" s="48"/>
      <c r="PCU32" s="48"/>
      <c r="PCV32" s="48"/>
      <c r="PCW32" s="48"/>
      <c r="PCX32" s="48"/>
      <c r="PCY32" s="48"/>
      <c r="PCZ32" s="48"/>
      <c r="PDA32" s="48"/>
      <c r="PDB32" s="48"/>
      <c r="PDC32" s="48"/>
      <c r="PDD32" s="48"/>
      <c r="PDE32" s="48"/>
      <c r="PDF32" s="48"/>
      <c r="PDG32" s="48"/>
      <c r="PDH32" s="48"/>
      <c r="PDI32" s="48"/>
      <c r="PDJ32" s="48"/>
      <c r="PDK32" s="48"/>
      <c r="PDL32" s="48"/>
      <c r="PDM32" s="48"/>
      <c r="PDN32" s="48"/>
      <c r="PDO32" s="48"/>
      <c r="PDP32" s="48"/>
      <c r="PDQ32" s="48"/>
      <c r="PDR32" s="48"/>
      <c r="PDS32" s="48"/>
      <c r="PDT32" s="48"/>
      <c r="PDU32" s="48"/>
      <c r="PDV32" s="48"/>
      <c r="PDW32" s="48"/>
      <c r="PDX32" s="48"/>
      <c r="PDY32" s="48"/>
      <c r="PDZ32" s="48"/>
      <c r="PEA32" s="48"/>
      <c r="PEB32" s="48"/>
      <c r="PEC32" s="48"/>
      <c r="PED32" s="48"/>
      <c r="PEE32" s="48"/>
      <c r="PEF32" s="48"/>
      <c r="PEG32" s="48"/>
      <c r="PEH32" s="48"/>
      <c r="PEI32" s="48"/>
      <c r="PEJ32" s="48"/>
      <c r="PEK32" s="48"/>
      <c r="PEL32" s="48"/>
      <c r="PEM32" s="48"/>
      <c r="PEN32" s="48"/>
      <c r="PEO32" s="48"/>
      <c r="PEP32" s="48"/>
      <c r="PEQ32" s="48"/>
      <c r="PER32" s="48"/>
      <c r="PES32" s="48"/>
      <c r="PET32" s="48"/>
      <c r="PEU32" s="48"/>
      <c r="PEV32" s="48"/>
      <c r="PEW32" s="48"/>
      <c r="PEX32" s="48"/>
      <c r="PEY32" s="48"/>
      <c r="PEZ32" s="48"/>
      <c r="PFA32" s="48"/>
      <c r="PFB32" s="48"/>
      <c r="PFC32" s="48"/>
      <c r="PFD32" s="48"/>
      <c r="PFE32" s="48"/>
      <c r="PFF32" s="48"/>
      <c r="PFG32" s="48"/>
      <c r="PFH32" s="48"/>
      <c r="PFI32" s="48"/>
      <c r="PFJ32" s="48"/>
      <c r="PFK32" s="48"/>
      <c r="PFL32" s="48"/>
      <c r="PFM32" s="48"/>
      <c r="PFN32" s="48"/>
      <c r="PFO32" s="48"/>
      <c r="PFP32" s="48"/>
      <c r="PFQ32" s="48"/>
      <c r="PFR32" s="48"/>
      <c r="PFS32" s="48"/>
      <c r="PFT32" s="48"/>
      <c r="PFU32" s="48"/>
      <c r="PFV32" s="48"/>
      <c r="PFW32" s="48"/>
      <c r="PFX32" s="48"/>
      <c r="PFY32" s="48"/>
      <c r="PFZ32" s="48"/>
      <c r="PGA32" s="48"/>
      <c r="PGB32" s="48"/>
      <c r="PGC32" s="48"/>
      <c r="PGD32" s="48"/>
      <c r="PGE32" s="48"/>
      <c r="PGF32" s="48"/>
      <c r="PGG32" s="48"/>
      <c r="PGH32" s="48"/>
      <c r="PGI32" s="48"/>
      <c r="PGJ32" s="48"/>
      <c r="PGK32" s="39" t="s">
        <v>122</v>
      </c>
      <c r="PGL32" s="39" t="s">
        <v>171</v>
      </c>
      <c r="PGM32" s="39" t="s">
        <v>1</v>
      </c>
      <c r="PGN32" s="40" t="s">
        <v>172</v>
      </c>
      <c r="PGO32" s="40" t="s">
        <v>173</v>
      </c>
      <c r="PGP32" s="40" t="s">
        <v>174</v>
      </c>
      <c r="PGQ32" s="40" t="s">
        <v>175</v>
      </c>
      <c r="PGR32" s="40" t="s">
        <v>7</v>
      </c>
      <c r="PGS32" s="40"/>
      <c r="PGT32" s="40"/>
      <c r="PGU32" s="41" t="s">
        <v>29</v>
      </c>
      <c r="PGV32" s="41" t="s">
        <v>10</v>
      </c>
      <c r="PGW32" s="40" t="s">
        <v>11</v>
      </c>
      <c r="PGX32" s="41" t="s">
        <v>12</v>
      </c>
      <c r="PGY32" s="40" t="s">
        <v>13</v>
      </c>
      <c r="PGZ32" s="41" t="s">
        <v>10</v>
      </c>
      <c r="PHA32" s="40" t="s">
        <v>14</v>
      </c>
      <c r="PHB32" s="40" t="s">
        <v>15</v>
      </c>
      <c r="PHC32" s="42">
        <v>60</v>
      </c>
      <c r="PHD32" s="40" t="s">
        <v>16</v>
      </c>
      <c r="PHE32" s="41"/>
      <c r="PHF32" s="41"/>
      <c r="PHG32" s="41"/>
      <c r="PHH32" s="43"/>
      <c r="PHI32" s="40">
        <v>90</v>
      </c>
      <c r="PHJ32" s="40">
        <v>10</v>
      </c>
      <c r="PHK32" s="44" t="s">
        <v>176</v>
      </c>
      <c r="PHL32" s="40" t="s">
        <v>18</v>
      </c>
      <c r="PHM32" s="44">
        <v>2939</v>
      </c>
      <c r="PHN32" s="45">
        <v>215</v>
      </c>
      <c r="PHO32" s="46">
        <v>631885</v>
      </c>
      <c r="PHP32" s="46">
        <v>707711.2</v>
      </c>
      <c r="PHQ32" s="47"/>
      <c r="PHR32" s="46"/>
      <c r="PHS32" s="46"/>
      <c r="PHT32" s="39" t="s">
        <v>19</v>
      </c>
      <c r="PHU32" s="40"/>
      <c r="PHV32" s="40"/>
      <c r="PHW32" s="40"/>
      <c r="PHX32" s="40"/>
      <c r="PHY32" s="40" t="s">
        <v>177</v>
      </c>
      <c r="PHZ32" s="40"/>
      <c r="PIA32" s="40"/>
      <c r="PIB32" s="40"/>
      <c r="PIC32" s="40"/>
      <c r="PID32" s="40"/>
      <c r="PIE32" s="40"/>
      <c r="PIF32" s="39" t="s">
        <v>21</v>
      </c>
      <c r="PIG32" s="39" t="s">
        <v>22</v>
      </c>
      <c r="PIH32" s="39" t="s">
        <v>178</v>
      </c>
      <c r="PII32" s="48"/>
      <c r="PIJ32" s="48"/>
      <c r="PIK32" s="48"/>
      <c r="PIL32" s="48"/>
      <c r="PIM32" s="48"/>
      <c r="PIN32" s="48"/>
      <c r="PIO32" s="48"/>
      <c r="PIP32" s="48"/>
      <c r="PIQ32" s="48"/>
      <c r="PIR32" s="48"/>
      <c r="PIS32" s="48"/>
      <c r="PIT32" s="48"/>
      <c r="PIU32" s="48"/>
      <c r="PIV32" s="48"/>
      <c r="PIW32" s="48"/>
      <c r="PIX32" s="48"/>
      <c r="PIY32" s="48"/>
      <c r="PIZ32" s="48"/>
      <c r="PJA32" s="48"/>
      <c r="PJB32" s="48"/>
      <c r="PJC32" s="48"/>
      <c r="PJD32" s="48"/>
      <c r="PJE32" s="48"/>
      <c r="PJF32" s="48"/>
      <c r="PJG32" s="48"/>
      <c r="PJH32" s="48"/>
      <c r="PJI32" s="48"/>
      <c r="PJJ32" s="48"/>
      <c r="PJK32" s="48"/>
      <c r="PJL32" s="48"/>
      <c r="PJM32" s="48"/>
      <c r="PJN32" s="48"/>
      <c r="PJO32" s="48"/>
      <c r="PJP32" s="48"/>
      <c r="PJQ32" s="48"/>
      <c r="PJR32" s="48"/>
      <c r="PJS32" s="48"/>
      <c r="PJT32" s="48"/>
      <c r="PJU32" s="48"/>
      <c r="PJV32" s="48"/>
      <c r="PJW32" s="48"/>
      <c r="PJX32" s="48"/>
      <c r="PJY32" s="48"/>
      <c r="PJZ32" s="48"/>
      <c r="PKA32" s="48"/>
      <c r="PKB32" s="48"/>
      <c r="PKC32" s="48"/>
      <c r="PKD32" s="48"/>
      <c r="PKE32" s="48"/>
      <c r="PKF32" s="48"/>
      <c r="PKG32" s="48"/>
      <c r="PKH32" s="48"/>
      <c r="PKI32" s="48"/>
      <c r="PKJ32" s="48"/>
      <c r="PKK32" s="48"/>
      <c r="PKL32" s="48"/>
      <c r="PKM32" s="48"/>
      <c r="PKN32" s="48"/>
      <c r="PKO32" s="48"/>
      <c r="PKP32" s="48"/>
      <c r="PKQ32" s="48"/>
      <c r="PKR32" s="48"/>
      <c r="PKS32" s="48"/>
      <c r="PKT32" s="48"/>
      <c r="PKU32" s="48"/>
      <c r="PKV32" s="48"/>
      <c r="PKW32" s="48"/>
      <c r="PKX32" s="48"/>
      <c r="PKY32" s="48"/>
      <c r="PKZ32" s="48"/>
      <c r="PLA32" s="48"/>
      <c r="PLB32" s="48"/>
      <c r="PLC32" s="48"/>
      <c r="PLD32" s="48"/>
      <c r="PLE32" s="48"/>
      <c r="PLF32" s="48"/>
      <c r="PLG32" s="48"/>
      <c r="PLH32" s="48"/>
      <c r="PLI32" s="48"/>
      <c r="PLJ32" s="48"/>
      <c r="PLK32" s="48"/>
      <c r="PLL32" s="48"/>
      <c r="PLM32" s="48"/>
      <c r="PLN32" s="48"/>
      <c r="PLO32" s="48"/>
      <c r="PLP32" s="48"/>
      <c r="PLQ32" s="48"/>
      <c r="PLR32" s="48"/>
      <c r="PLS32" s="48"/>
      <c r="PLT32" s="48"/>
      <c r="PLU32" s="48"/>
      <c r="PLV32" s="48"/>
      <c r="PLW32" s="48"/>
      <c r="PLX32" s="48"/>
      <c r="PLY32" s="48"/>
      <c r="PLZ32" s="48"/>
      <c r="PMA32" s="48"/>
      <c r="PMB32" s="48"/>
      <c r="PMC32" s="48"/>
      <c r="PMD32" s="48"/>
      <c r="PME32" s="48"/>
      <c r="PMF32" s="48"/>
      <c r="PMG32" s="48"/>
      <c r="PMH32" s="48"/>
      <c r="PMI32" s="48"/>
      <c r="PMJ32" s="48"/>
      <c r="PMK32" s="48"/>
      <c r="PML32" s="48"/>
      <c r="PMM32" s="48"/>
      <c r="PMN32" s="48"/>
      <c r="PMO32" s="48"/>
      <c r="PMP32" s="48"/>
      <c r="PMQ32" s="48"/>
      <c r="PMR32" s="48"/>
      <c r="PMS32" s="48"/>
      <c r="PMT32" s="48"/>
      <c r="PMU32" s="48"/>
      <c r="PMV32" s="48"/>
      <c r="PMW32" s="48"/>
      <c r="PMX32" s="48"/>
      <c r="PMY32" s="48"/>
      <c r="PMZ32" s="48"/>
      <c r="PNA32" s="48"/>
      <c r="PNB32" s="48"/>
      <c r="PNC32" s="48"/>
      <c r="PND32" s="48"/>
      <c r="PNE32" s="48"/>
      <c r="PNF32" s="48"/>
      <c r="PNG32" s="48"/>
      <c r="PNH32" s="48"/>
      <c r="PNI32" s="48"/>
      <c r="PNJ32" s="48"/>
      <c r="PNK32" s="48"/>
      <c r="PNL32" s="48"/>
      <c r="PNM32" s="48"/>
      <c r="PNN32" s="48"/>
      <c r="PNO32" s="48"/>
      <c r="PNP32" s="48"/>
      <c r="PNQ32" s="48"/>
      <c r="PNR32" s="48"/>
      <c r="PNS32" s="48"/>
      <c r="PNT32" s="48"/>
      <c r="PNU32" s="48"/>
      <c r="PNV32" s="48"/>
      <c r="PNW32" s="48"/>
      <c r="PNX32" s="48"/>
      <c r="PNY32" s="48"/>
      <c r="PNZ32" s="48"/>
      <c r="POA32" s="48"/>
      <c r="POB32" s="48"/>
      <c r="POC32" s="48"/>
      <c r="POD32" s="48"/>
      <c r="POE32" s="48"/>
      <c r="POF32" s="48"/>
      <c r="POG32" s="48"/>
      <c r="POH32" s="48"/>
      <c r="POI32" s="48"/>
      <c r="POJ32" s="48"/>
      <c r="POK32" s="48"/>
      <c r="POL32" s="48"/>
      <c r="POM32" s="48"/>
      <c r="PON32" s="48"/>
      <c r="POO32" s="48"/>
      <c r="POP32" s="48"/>
      <c r="POQ32" s="48"/>
      <c r="POR32" s="48"/>
      <c r="POS32" s="48"/>
      <c r="POT32" s="48"/>
      <c r="POU32" s="48"/>
      <c r="POV32" s="48"/>
      <c r="POW32" s="48"/>
      <c r="POX32" s="48"/>
      <c r="POY32" s="48"/>
      <c r="POZ32" s="48"/>
      <c r="PPA32" s="48"/>
      <c r="PPB32" s="48"/>
      <c r="PPC32" s="48"/>
      <c r="PPD32" s="48"/>
      <c r="PPE32" s="48"/>
      <c r="PPF32" s="48"/>
      <c r="PPG32" s="48"/>
      <c r="PPH32" s="48"/>
      <c r="PPI32" s="48"/>
      <c r="PPJ32" s="48"/>
      <c r="PPK32" s="48"/>
      <c r="PPL32" s="48"/>
      <c r="PPM32" s="48"/>
      <c r="PPN32" s="48"/>
      <c r="PPO32" s="48"/>
      <c r="PPP32" s="48"/>
      <c r="PPQ32" s="48"/>
      <c r="PPR32" s="48"/>
      <c r="PPS32" s="48"/>
      <c r="PPT32" s="48"/>
      <c r="PPU32" s="48"/>
      <c r="PPV32" s="48"/>
      <c r="PPW32" s="48"/>
      <c r="PPX32" s="48"/>
      <c r="PPY32" s="48"/>
      <c r="PPZ32" s="48"/>
      <c r="PQA32" s="48"/>
      <c r="PQB32" s="48"/>
      <c r="PQC32" s="48"/>
      <c r="PQD32" s="48"/>
      <c r="PQE32" s="48"/>
      <c r="PQF32" s="48"/>
      <c r="PQG32" s="39" t="s">
        <v>122</v>
      </c>
      <c r="PQH32" s="39" t="s">
        <v>171</v>
      </c>
      <c r="PQI32" s="39" t="s">
        <v>1</v>
      </c>
      <c r="PQJ32" s="40" t="s">
        <v>172</v>
      </c>
      <c r="PQK32" s="40" t="s">
        <v>173</v>
      </c>
      <c r="PQL32" s="40" t="s">
        <v>174</v>
      </c>
      <c r="PQM32" s="40" t="s">
        <v>175</v>
      </c>
      <c r="PQN32" s="40" t="s">
        <v>7</v>
      </c>
      <c r="PQO32" s="40"/>
      <c r="PQP32" s="40"/>
      <c r="PQQ32" s="41" t="s">
        <v>29</v>
      </c>
      <c r="PQR32" s="41" t="s">
        <v>10</v>
      </c>
      <c r="PQS32" s="40" t="s">
        <v>11</v>
      </c>
      <c r="PQT32" s="41" t="s">
        <v>12</v>
      </c>
      <c r="PQU32" s="40" t="s">
        <v>13</v>
      </c>
      <c r="PQV32" s="41" t="s">
        <v>10</v>
      </c>
      <c r="PQW32" s="40" t="s">
        <v>14</v>
      </c>
      <c r="PQX32" s="40" t="s">
        <v>15</v>
      </c>
      <c r="PQY32" s="42">
        <v>60</v>
      </c>
      <c r="PQZ32" s="40" t="s">
        <v>16</v>
      </c>
      <c r="PRA32" s="41"/>
      <c r="PRB32" s="41"/>
      <c r="PRC32" s="41"/>
      <c r="PRD32" s="43"/>
      <c r="PRE32" s="40">
        <v>90</v>
      </c>
      <c r="PRF32" s="40">
        <v>10</v>
      </c>
      <c r="PRG32" s="44" t="s">
        <v>176</v>
      </c>
      <c r="PRH32" s="40" t="s">
        <v>18</v>
      </c>
      <c r="PRI32" s="44">
        <v>2939</v>
      </c>
      <c r="PRJ32" s="45">
        <v>215</v>
      </c>
      <c r="PRK32" s="46">
        <v>631885</v>
      </c>
      <c r="PRL32" s="46">
        <v>707711.2</v>
      </c>
      <c r="PRM32" s="47"/>
      <c r="PRN32" s="46"/>
      <c r="PRO32" s="46"/>
      <c r="PRP32" s="39" t="s">
        <v>19</v>
      </c>
      <c r="PRQ32" s="40"/>
      <c r="PRR32" s="40"/>
      <c r="PRS32" s="40"/>
      <c r="PRT32" s="40"/>
      <c r="PRU32" s="40" t="s">
        <v>177</v>
      </c>
      <c r="PRV32" s="40"/>
      <c r="PRW32" s="40"/>
      <c r="PRX32" s="40"/>
      <c r="PRY32" s="40"/>
      <c r="PRZ32" s="40"/>
      <c r="PSA32" s="40"/>
      <c r="PSB32" s="39" t="s">
        <v>21</v>
      </c>
      <c r="PSC32" s="39" t="s">
        <v>22</v>
      </c>
      <c r="PSD32" s="39" t="s">
        <v>178</v>
      </c>
      <c r="PSE32" s="48"/>
      <c r="PSF32" s="48"/>
      <c r="PSG32" s="48"/>
      <c r="PSH32" s="48"/>
      <c r="PSI32" s="48"/>
      <c r="PSJ32" s="48"/>
      <c r="PSK32" s="48"/>
      <c r="PSL32" s="48"/>
      <c r="PSM32" s="48"/>
      <c r="PSN32" s="48"/>
      <c r="PSO32" s="48"/>
      <c r="PSP32" s="48"/>
      <c r="PSQ32" s="48"/>
      <c r="PSR32" s="48"/>
      <c r="PSS32" s="48"/>
      <c r="PST32" s="48"/>
      <c r="PSU32" s="48"/>
      <c r="PSV32" s="48"/>
      <c r="PSW32" s="48"/>
      <c r="PSX32" s="48"/>
      <c r="PSY32" s="48"/>
      <c r="PSZ32" s="48"/>
      <c r="PTA32" s="48"/>
      <c r="PTB32" s="48"/>
      <c r="PTC32" s="48"/>
      <c r="PTD32" s="48"/>
      <c r="PTE32" s="48"/>
      <c r="PTF32" s="48"/>
      <c r="PTG32" s="48"/>
      <c r="PTH32" s="48"/>
      <c r="PTI32" s="48"/>
      <c r="PTJ32" s="48"/>
      <c r="PTK32" s="48"/>
      <c r="PTL32" s="48"/>
      <c r="PTM32" s="48"/>
      <c r="PTN32" s="48"/>
      <c r="PTO32" s="48"/>
      <c r="PTP32" s="48"/>
      <c r="PTQ32" s="48"/>
      <c r="PTR32" s="48"/>
      <c r="PTS32" s="48"/>
      <c r="PTT32" s="48"/>
      <c r="PTU32" s="48"/>
      <c r="PTV32" s="48"/>
      <c r="PTW32" s="48"/>
      <c r="PTX32" s="48"/>
      <c r="PTY32" s="48"/>
      <c r="PTZ32" s="48"/>
      <c r="PUA32" s="48"/>
      <c r="PUB32" s="48"/>
      <c r="PUC32" s="48"/>
      <c r="PUD32" s="48"/>
      <c r="PUE32" s="48"/>
      <c r="PUF32" s="48"/>
      <c r="PUG32" s="48"/>
      <c r="PUH32" s="48"/>
      <c r="PUI32" s="48"/>
      <c r="PUJ32" s="48"/>
      <c r="PUK32" s="48"/>
      <c r="PUL32" s="48"/>
      <c r="PUM32" s="48"/>
      <c r="PUN32" s="48"/>
      <c r="PUO32" s="48"/>
      <c r="PUP32" s="48"/>
      <c r="PUQ32" s="48"/>
      <c r="PUR32" s="48"/>
      <c r="PUS32" s="48"/>
      <c r="PUT32" s="48"/>
      <c r="PUU32" s="48"/>
      <c r="PUV32" s="48"/>
      <c r="PUW32" s="48"/>
      <c r="PUX32" s="48"/>
      <c r="PUY32" s="48"/>
      <c r="PUZ32" s="48"/>
      <c r="PVA32" s="48"/>
      <c r="PVB32" s="48"/>
      <c r="PVC32" s="48"/>
      <c r="PVD32" s="48"/>
      <c r="PVE32" s="48"/>
      <c r="PVF32" s="48"/>
      <c r="PVG32" s="48"/>
      <c r="PVH32" s="48"/>
      <c r="PVI32" s="48"/>
      <c r="PVJ32" s="48"/>
      <c r="PVK32" s="48"/>
      <c r="PVL32" s="48"/>
      <c r="PVM32" s="48"/>
      <c r="PVN32" s="48"/>
      <c r="PVO32" s="48"/>
      <c r="PVP32" s="48"/>
      <c r="PVQ32" s="48"/>
      <c r="PVR32" s="48"/>
      <c r="PVS32" s="48"/>
      <c r="PVT32" s="48"/>
      <c r="PVU32" s="48"/>
      <c r="PVV32" s="48"/>
      <c r="PVW32" s="48"/>
      <c r="PVX32" s="48"/>
      <c r="PVY32" s="48"/>
      <c r="PVZ32" s="48"/>
      <c r="PWA32" s="48"/>
      <c r="PWB32" s="48"/>
      <c r="PWC32" s="48"/>
      <c r="PWD32" s="48"/>
      <c r="PWE32" s="48"/>
      <c r="PWF32" s="48"/>
      <c r="PWG32" s="48"/>
      <c r="PWH32" s="48"/>
      <c r="PWI32" s="48"/>
      <c r="PWJ32" s="48"/>
      <c r="PWK32" s="48"/>
      <c r="PWL32" s="48"/>
      <c r="PWM32" s="48"/>
      <c r="PWN32" s="48"/>
      <c r="PWO32" s="48"/>
      <c r="PWP32" s="48"/>
      <c r="PWQ32" s="48"/>
      <c r="PWR32" s="48"/>
      <c r="PWS32" s="48"/>
      <c r="PWT32" s="48"/>
      <c r="PWU32" s="48"/>
      <c r="PWV32" s="48"/>
      <c r="PWW32" s="48"/>
      <c r="PWX32" s="48"/>
      <c r="PWY32" s="48"/>
      <c r="PWZ32" s="48"/>
      <c r="PXA32" s="48"/>
      <c r="PXB32" s="48"/>
      <c r="PXC32" s="48"/>
      <c r="PXD32" s="48"/>
      <c r="PXE32" s="48"/>
      <c r="PXF32" s="48"/>
      <c r="PXG32" s="48"/>
      <c r="PXH32" s="48"/>
      <c r="PXI32" s="48"/>
      <c r="PXJ32" s="48"/>
      <c r="PXK32" s="48"/>
      <c r="PXL32" s="48"/>
      <c r="PXM32" s="48"/>
      <c r="PXN32" s="48"/>
      <c r="PXO32" s="48"/>
      <c r="PXP32" s="48"/>
      <c r="PXQ32" s="48"/>
      <c r="PXR32" s="48"/>
      <c r="PXS32" s="48"/>
      <c r="PXT32" s="48"/>
      <c r="PXU32" s="48"/>
      <c r="PXV32" s="48"/>
      <c r="PXW32" s="48"/>
      <c r="PXX32" s="48"/>
      <c r="PXY32" s="48"/>
      <c r="PXZ32" s="48"/>
      <c r="PYA32" s="48"/>
      <c r="PYB32" s="48"/>
      <c r="PYC32" s="48"/>
      <c r="PYD32" s="48"/>
      <c r="PYE32" s="48"/>
      <c r="PYF32" s="48"/>
      <c r="PYG32" s="48"/>
      <c r="PYH32" s="48"/>
      <c r="PYI32" s="48"/>
      <c r="PYJ32" s="48"/>
      <c r="PYK32" s="48"/>
      <c r="PYL32" s="48"/>
      <c r="PYM32" s="48"/>
      <c r="PYN32" s="48"/>
      <c r="PYO32" s="48"/>
      <c r="PYP32" s="48"/>
      <c r="PYQ32" s="48"/>
      <c r="PYR32" s="48"/>
      <c r="PYS32" s="48"/>
      <c r="PYT32" s="48"/>
      <c r="PYU32" s="48"/>
      <c r="PYV32" s="48"/>
      <c r="PYW32" s="48"/>
      <c r="PYX32" s="48"/>
      <c r="PYY32" s="48"/>
      <c r="PYZ32" s="48"/>
      <c r="PZA32" s="48"/>
      <c r="PZB32" s="48"/>
      <c r="PZC32" s="48"/>
      <c r="PZD32" s="48"/>
      <c r="PZE32" s="48"/>
      <c r="PZF32" s="48"/>
      <c r="PZG32" s="48"/>
      <c r="PZH32" s="48"/>
      <c r="PZI32" s="48"/>
      <c r="PZJ32" s="48"/>
      <c r="PZK32" s="48"/>
      <c r="PZL32" s="48"/>
      <c r="PZM32" s="48"/>
      <c r="PZN32" s="48"/>
      <c r="PZO32" s="48"/>
      <c r="PZP32" s="48"/>
      <c r="PZQ32" s="48"/>
      <c r="PZR32" s="48"/>
      <c r="PZS32" s="48"/>
      <c r="PZT32" s="48"/>
      <c r="PZU32" s="48"/>
      <c r="PZV32" s="48"/>
      <c r="PZW32" s="48"/>
      <c r="PZX32" s="48"/>
      <c r="PZY32" s="48"/>
      <c r="PZZ32" s="48"/>
      <c r="QAA32" s="48"/>
      <c r="QAB32" s="48"/>
      <c r="QAC32" s="39" t="s">
        <v>122</v>
      </c>
      <c r="QAD32" s="39" t="s">
        <v>171</v>
      </c>
      <c r="QAE32" s="39" t="s">
        <v>1</v>
      </c>
      <c r="QAF32" s="40" t="s">
        <v>172</v>
      </c>
      <c r="QAG32" s="40" t="s">
        <v>173</v>
      </c>
      <c r="QAH32" s="40" t="s">
        <v>174</v>
      </c>
      <c r="QAI32" s="40" t="s">
        <v>175</v>
      </c>
      <c r="QAJ32" s="40" t="s">
        <v>7</v>
      </c>
      <c r="QAK32" s="40"/>
      <c r="QAL32" s="40"/>
      <c r="QAM32" s="41" t="s">
        <v>29</v>
      </c>
      <c r="QAN32" s="41" t="s">
        <v>10</v>
      </c>
      <c r="QAO32" s="40" t="s">
        <v>11</v>
      </c>
      <c r="QAP32" s="41" t="s">
        <v>12</v>
      </c>
      <c r="QAQ32" s="40" t="s">
        <v>13</v>
      </c>
      <c r="QAR32" s="41" t="s">
        <v>10</v>
      </c>
      <c r="QAS32" s="40" t="s">
        <v>14</v>
      </c>
      <c r="QAT32" s="40" t="s">
        <v>15</v>
      </c>
      <c r="QAU32" s="42">
        <v>60</v>
      </c>
      <c r="QAV32" s="40" t="s">
        <v>16</v>
      </c>
      <c r="QAW32" s="41"/>
      <c r="QAX32" s="41"/>
      <c r="QAY32" s="41"/>
      <c r="QAZ32" s="43"/>
      <c r="QBA32" s="40">
        <v>90</v>
      </c>
      <c r="QBB32" s="40">
        <v>10</v>
      </c>
      <c r="QBC32" s="44" t="s">
        <v>176</v>
      </c>
      <c r="QBD32" s="40" t="s">
        <v>18</v>
      </c>
      <c r="QBE32" s="44">
        <v>2939</v>
      </c>
      <c r="QBF32" s="45">
        <v>215</v>
      </c>
      <c r="QBG32" s="46">
        <v>631885</v>
      </c>
      <c r="QBH32" s="46">
        <v>707711.2</v>
      </c>
      <c r="QBI32" s="47"/>
      <c r="QBJ32" s="46"/>
      <c r="QBK32" s="46"/>
      <c r="QBL32" s="39" t="s">
        <v>19</v>
      </c>
      <c r="QBM32" s="40"/>
      <c r="QBN32" s="40"/>
      <c r="QBO32" s="40"/>
      <c r="QBP32" s="40"/>
      <c r="QBQ32" s="40" t="s">
        <v>177</v>
      </c>
      <c r="QBR32" s="40"/>
      <c r="QBS32" s="40"/>
      <c r="QBT32" s="40"/>
      <c r="QBU32" s="40"/>
      <c r="QBV32" s="40"/>
      <c r="QBW32" s="40"/>
      <c r="QBX32" s="39" t="s">
        <v>21</v>
      </c>
      <c r="QBY32" s="39" t="s">
        <v>22</v>
      </c>
      <c r="QBZ32" s="39" t="s">
        <v>178</v>
      </c>
      <c r="QCA32" s="48"/>
      <c r="QCB32" s="48"/>
      <c r="QCC32" s="48"/>
      <c r="QCD32" s="48"/>
      <c r="QCE32" s="48"/>
      <c r="QCF32" s="48"/>
      <c r="QCG32" s="48"/>
      <c r="QCH32" s="48"/>
      <c r="QCI32" s="48"/>
      <c r="QCJ32" s="48"/>
      <c r="QCK32" s="48"/>
      <c r="QCL32" s="48"/>
      <c r="QCM32" s="48"/>
      <c r="QCN32" s="48"/>
      <c r="QCO32" s="48"/>
      <c r="QCP32" s="48"/>
      <c r="QCQ32" s="48"/>
      <c r="QCR32" s="48"/>
      <c r="QCS32" s="48"/>
      <c r="QCT32" s="48"/>
      <c r="QCU32" s="48"/>
      <c r="QCV32" s="48"/>
      <c r="QCW32" s="48"/>
      <c r="QCX32" s="48"/>
      <c r="QCY32" s="48"/>
      <c r="QCZ32" s="48"/>
      <c r="QDA32" s="48"/>
      <c r="QDB32" s="48"/>
      <c r="QDC32" s="48"/>
      <c r="QDD32" s="48"/>
      <c r="QDE32" s="48"/>
      <c r="QDF32" s="48"/>
      <c r="QDG32" s="48"/>
      <c r="QDH32" s="48"/>
      <c r="QDI32" s="48"/>
      <c r="QDJ32" s="48"/>
      <c r="QDK32" s="48"/>
      <c r="QDL32" s="48"/>
      <c r="QDM32" s="48"/>
      <c r="QDN32" s="48"/>
      <c r="QDO32" s="48"/>
      <c r="QDP32" s="48"/>
      <c r="QDQ32" s="48"/>
      <c r="QDR32" s="48"/>
      <c r="QDS32" s="48"/>
      <c r="QDT32" s="48"/>
      <c r="QDU32" s="48"/>
      <c r="QDV32" s="48"/>
      <c r="QDW32" s="48"/>
      <c r="QDX32" s="48"/>
      <c r="QDY32" s="48"/>
      <c r="QDZ32" s="48"/>
      <c r="QEA32" s="48"/>
      <c r="QEB32" s="48"/>
      <c r="QEC32" s="48"/>
      <c r="QED32" s="48"/>
      <c r="QEE32" s="48"/>
      <c r="QEF32" s="48"/>
      <c r="QEG32" s="48"/>
      <c r="QEH32" s="48"/>
      <c r="QEI32" s="48"/>
      <c r="QEJ32" s="48"/>
      <c r="QEK32" s="48"/>
      <c r="QEL32" s="48"/>
      <c r="QEM32" s="48"/>
      <c r="QEN32" s="48"/>
      <c r="QEO32" s="48"/>
      <c r="QEP32" s="48"/>
      <c r="QEQ32" s="48"/>
      <c r="QER32" s="48"/>
      <c r="QES32" s="48"/>
      <c r="QET32" s="48"/>
      <c r="QEU32" s="48"/>
      <c r="QEV32" s="48"/>
      <c r="QEW32" s="48"/>
      <c r="QEX32" s="48"/>
      <c r="QEY32" s="48"/>
      <c r="QEZ32" s="48"/>
      <c r="QFA32" s="48"/>
      <c r="QFB32" s="48"/>
      <c r="QFC32" s="48"/>
      <c r="QFD32" s="48"/>
      <c r="QFE32" s="48"/>
      <c r="QFF32" s="48"/>
      <c r="QFG32" s="48"/>
      <c r="QFH32" s="48"/>
      <c r="QFI32" s="48"/>
      <c r="QFJ32" s="48"/>
      <c r="QFK32" s="48"/>
      <c r="QFL32" s="48"/>
      <c r="QFM32" s="48"/>
      <c r="QFN32" s="48"/>
      <c r="QFO32" s="48"/>
      <c r="QFP32" s="48"/>
      <c r="QFQ32" s="48"/>
      <c r="QFR32" s="48"/>
      <c r="QFS32" s="48"/>
      <c r="QFT32" s="48"/>
      <c r="QFU32" s="48"/>
      <c r="QFV32" s="48"/>
      <c r="QFW32" s="48"/>
      <c r="QFX32" s="48"/>
      <c r="QFY32" s="48"/>
      <c r="QFZ32" s="48"/>
      <c r="QGA32" s="48"/>
      <c r="QGB32" s="48"/>
      <c r="QGC32" s="48"/>
      <c r="QGD32" s="48"/>
      <c r="QGE32" s="48"/>
      <c r="QGF32" s="48"/>
      <c r="QGG32" s="48"/>
      <c r="QGH32" s="48"/>
      <c r="QGI32" s="48"/>
      <c r="QGJ32" s="48"/>
      <c r="QGK32" s="48"/>
      <c r="QGL32" s="48"/>
      <c r="QGM32" s="48"/>
      <c r="QGN32" s="48"/>
      <c r="QGO32" s="48"/>
      <c r="QGP32" s="48"/>
      <c r="QGQ32" s="48"/>
      <c r="QGR32" s="48"/>
      <c r="QGS32" s="48"/>
      <c r="QGT32" s="48"/>
      <c r="QGU32" s="48"/>
      <c r="QGV32" s="48"/>
      <c r="QGW32" s="48"/>
      <c r="QGX32" s="48"/>
      <c r="QGY32" s="48"/>
      <c r="QGZ32" s="48"/>
      <c r="QHA32" s="48"/>
      <c r="QHB32" s="48"/>
      <c r="QHC32" s="48"/>
      <c r="QHD32" s="48"/>
      <c r="QHE32" s="48"/>
      <c r="QHF32" s="48"/>
      <c r="QHG32" s="48"/>
      <c r="QHH32" s="48"/>
      <c r="QHI32" s="48"/>
      <c r="QHJ32" s="48"/>
      <c r="QHK32" s="48"/>
      <c r="QHL32" s="48"/>
      <c r="QHM32" s="48"/>
      <c r="QHN32" s="48"/>
      <c r="QHO32" s="48"/>
      <c r="QHP32" s="48"/>
      <c r="QHQ32" s="48"/>
      <c r="QHR32" s="48"/>
      <c r="QHS32" s="48"/>
      <c r="QHT32" s="48"/>
      <c r="QHU32" s="48"/>
      <c r="QHV32" s="48"/>
      <c r="QHW32" s="48"/>
      <c r="QHX32" s="48"/>
      <c r="QHY32" s="48"/>
      <c r="QHZ32" s="48"/>
      <c r="QIA32" s="48"/>
      <c r="QIB32" s="48"/>
      <c r="QIC32" s="48"/>
      <c r="QID32" s="48"/>
      <c r="QIE32" s="48"/>
      <c r="QIF32" s="48"/>
      <c r="QIG32" s="48"/>
      <c r="QIH32" s="48"/>
      <c r="QII32" s="48"/>
      <c r="QIJ32" s="48"/>
      <c r="QIK32" s="48"/>
      <c r="QIL32" s="48"/>
      <c r="QIM32" s="48"/>
      <c r="QIN32" s="48"/>
      <c r="QIO32" s="48"/>
      <c r="QIP32" s="48"/>
      <c r="QIQ32" s="48"/>
      <c r="QIR32" s="48"/>
      <c r="QIS32" s="48"/>
      <c r="QIT32" s="48"/>
      <c r="QIU32" s="48"/>
      <c r="QIV32" s="48"/>
      <c r="QIW32" s="48"/>
      <c r="QIX32" s="48"/>
      <c r="QIY32" s="48"/>
      <c r="QIZ32" s="48"/>
      <c r="QJA32" s="48"/>
      <c r="QJB32" s="48"/>
      <c r="QJC32" s="48"/>
      <c r="QJD32" s="48"/>
      <c r="QJE32" s="48"/>
      <c r="QJF32" s="48"/>
      <c r="QJG32" s="48"/>
      <c r="QJH32" s="48"/>
      <c r="QJI32" s="48"/>
      <c r="QJJ32" s="48"/>
      <c r="QJK32" s="48"/>
      <c r="QJL32" s="48"/>
      <c r="QJM32" s="48"/>
      <c r="QJN32" s="48"/>
      <c r="QJO32" s="48"/>
      <c r="QJP32" s="48"/>
      <c r="QJQ32" s="48"/>
      <c r="QJR32" s="48"/>
      <c r="QJS32" s="48"/>
      <c r="QJT32" s="48"/>
      <c r="QJU32" s="48"/>
      <c r="QJV32" s="48"/>
      <c r="QJW32" s="48"/>
      <c r="QJX32" s="48"/>
      <c r="QJY32" s="39" t="s">
        <v>122</v>
      </c>
      <c r="QJZ32" s="39" t="s">
        <v>171</v>
      </c>
      <c r="QKA32" s="39" t="s">
        <v>1</v>
      </c>
      <c r="QKB32" s="40" t="s">
        <v>172</v>
      </c>
      <c r="QKC32" s="40" t="s">
        <v>173</v>
      </c>
      <c r="QKD32" s="40" t="s">
        <v>174</v>
      </c>
      <c r="QKE32" s="40" t="s">
        <v>175</v>
      </c>
      <c r="QKF32" s="40" t="s">
        <v>7</v>
      </c>
      <c r="QKG32" s="40"/>
      <c r="QKH32" s="40"/>
      <c r="QKI32" s="41" t="s">
        <v>29</v>
      </c>
      <c r="QKJ32" s="41" t="s">
        <v>10</v>
      </c>
      <c r="QKK32" s="40" t="s">
        <v>11</v>
      </c>
      <c r="QKL32" s="41" t="s">
        <v>12</v>
      </c>
      <c r="QKM32" s="40" t="s">
        <v>13</v>
      </c>
      <c r="QKN32" s="41" t="s">
        <v>10</v>
      </c>
      <c r="QKO32" s="40" t="s">
        <v>14</v>
      </c>
      <c r="QKP32" s="40" t="s">
        <v>15</v>
      </c>
      <c r="QKQ32" s="42">
        <v>60</v>
      </c>
      <c r="QKR32" s="40" t="s">
        <v>16</v>
      </c>
      <c r="QKS32" s="41"/>
      <c r="QKT32" s="41"/>
      <c r="QKU32" s="41"/>
      <c r="QKV32" s="43"/>
      <c r="QKW32" s="40">
        <v>90</v>
      </c>
      <c r="QKX32" s="40">
        <v>10</v>
      </c>
      <c r="QKY32" s="44" t="s">
        <v>176</v>
      </c>
      <c r="QKZ32" s="40" t="s">
        <v>18</v>
      </c>
      <c r="QLA32" s="44">
        <v>2939</v>
      </c>
      <c r="QLB32" s="45">
        <v>215</v>
      </c>
      <c r="QLC32" s="46">
        <v>631885</v>
      </c>
      <c r="QLD32" s="46">
        <v>707711.2</v>
      </c>
      <c r="QLE32" s="47"/>
      <c r="QLF32" s="46"/>
      <c r="QLG32" s="46"/>
      <c r="QLH32" s="39" t="s">
        <v>19</v>
      </c>
      <c r="QLI32" s="40"/>
      <c r="QLJ32" s="40"/>
      <c r="QLK32" s="40"/>
      <c r="QLL32" s="40"/>
      <c r="QLM32" s="40" t="s">
        <v>177</v>
      </c>
      <c r="QLN32" s="40"/>
      <c r="QLO32" s="40"/>
      <c r="QLP32" s="40"/>
      <c r="QLQ32" s="40"/>
      <c r="QLR32" s="40"/>
      <c r="QLS32" s="40"/>
      <c r="QLT32" s="39" t="s">
        <v>21</v>
      </c>
      <c r="QLU32" s="39" t="s">
        <v>22</v>
      </c>
      <c r="QLV32" s="39" t="s">
        <v>178</v>
      </c>
      <c r="QLW32" s="48"/>
      <c r="QLX32" s="48"/>
      <c r="QLY32" s="48"/>
      <c r="QLZ32" s="48"/>
      <c r="QMA32" s="48"/>
      <c r="QMB32" s="48"/>
      <c r="QMC32" s="48"/>
      <c r="QMD32" s="48"/>
      <c r="QME32" s="48"/>
      <c r="QMF32" s="48"/>
      <c r="QMG32" s="48"/>
      <c r="QMH32" s="48"/>
      <c r="QMI32" s="48"/>
      <c r="QMJ32" s="48"/>
      <c r="QMK32" s="48"/>
      <c r="QML32" s="48"/>
      <c r="QMM32" s="48"/>
      <c r="QMN32" s="48"/>
      <c r="QMO32" s="48"/>
      <c r="QMP32" s="48"/>
      <c r="QMQ32" s="48"/>
      <c r="QMR32" s="48"/>
      <c r="QMS32" s="48"/>
      <c r="QMT32" s="48"/>
      <c r="QMU32" s="48"/>
      <c r="QMV32" s="48"/>
      <c r="QMW32" s="48"/>
      <c r="QMX32" s="48"/>
      <c r="QMY32" s="48"/>
      <c r="QMZ32" s="48"/>
      <c r="QNA32" s="48"/>
      <c r="QNB32" s="48"/>
      <c r="QNC32" s="48"/>
      <c r="QND32" s="48"/>
      <c r="QNE32" s="48"/>
      <c r="QNF32" s="48"/>
      <c r="QNG32" s="48"/>
      <c r="QNH32" s="48"/>
      <c r="QNI32" s="48"/>
      <c r="QNJ32" s="48"/>
      <c r="QNK32" s="48"/>
      <c r="QNL32" s="48"/>
      <c r="QNM32" s="48"/>
      <c r="QNN32" s="48"/>
      <c r="QNO32" s="48"/>
      <c r="QNP32" s="48"/>
      <c r="QNQ32" s="48"/>
      <c r="QNR32" s="48"/>
      <c r="QNS32" s="48"/>
      <c r="QNT32" s="48"/>
      <c r="QNU32" s="48"/>
      <c r="QNV32" s="48"/>
      <c r="QNW32" s="48"/>
      <c r="QNX32" s="48"/>
      <c r="QNY32" s="48"/>
      <c r="QNZ32" s="48"/>
      <c r="QOA32" s="48"/>
      <c r="QOB32" s="48"/>
      <c r="QOC32" s="48"/>
      <c r="QOD32" s="48"/>
      <c r="QOE32" s="48"/>
      <c r="QOF32" s="48"/>
      <c r="QOG32" s="48"/>
      <c r="QOH32" s="48"/>
      <c r="QOI32" s="48"/>
      <c r="QOJ32" s="48"/>
      <c r="QOK32" s="48"/>
      <c r="QOL32" s="48"/>
      <c r="QOM32" s="48"/>
      <c r="QON32" s="48"/>
      <c r="QOO32" s="48"/>
      <c r="QOP32" s="48"/>
      <c r="QOQ32" s="48"/>
      <c r="QOR32" s="48"/>
      <c r="QOS32" s="48"/>
      <c r="QOT32" s="48"/>
      <c r="QOU32" s="48"/>
      <c r="QOV32" s="48"/>
      <c r="QOW32" s="48"/>
      <c r="QOX32" s="48"/>
      <c r="QOY32" s="48"/>
      <c r="QOZ32" s="48"/>
      <c r="QPA32" s="48"/>
      <c r="QPB32" s="48"/>
      <c r="QPC32" s="48"/>
      <c r="QPD32" s="48"/>
      <c r="QPE32" s="48"/>
      <c r="QPF32" s="48"/>
      <c r="QPG32" s="48"/>
      <c r="QPH32" s="48"/>
      <c r="QPI32" s="48"/>
      <c r="QPJ32" s="48"/>
      <c r="QPK32" s="48"/>
      <c r="QPL32" s="48"/>
      <c r="QPM32" s="48"/>
      <c r="QPN32" s="48"/>
      <c r="QPO32" s="48"/>
      <c r="QPP32" s="48"/>
      <c r="QPQ32" s="48"/>
      <c r="QPR32" s="48"/>
      <c r="QPS32" s="48"/>
      <c r="QPT32" s="48"/>
      <c r="QPU32" s="48"/>
      <c r="QPV32" s="48"/>
      <c r="QPW32" s="48"/>
      <c r="QPX32" s="48"/>
      <c r="QPY32" s="48"/>
      <c r="QPZ32" s="48"/>
      <c r="QQA32" s="48"/>
      <c r="QQB32" s="48"/>
      <c r="QQC32" s="48"/>
      <c r="QQD32" s="48"/>
      <c r="QQE32" s="48"/>
      <c r="QQF32" s="48"/>
      <c r="QQG32" s="48"/>
      <c r="QQH32" s="48"/>
      <c r="QQI32" s="48"/>
      <c r="QQJ32" s="48"/>
      <c r="QQK32" s="48"/>
      <c r="QQL32" s="48"/>
      <c r="QQM32" s="48"/>
      <c r="QQN32" s="48"/>
      <c r="QQO32" s="48"/>
      <c r="QQP32" s="48"/>
      <c r="QQQ32" s="48"/>
      <c r="QQR32" s="48"/>
      <c r="QQS32" s="48"/>
      <c r="QQT32" s="48"/>
      <c r="QQU32" s="48"/>
      <c r="QQV32" s="48"/>
      <c r="QQW32" s="48"/>
      <c r="QQX32" s="48"/>
      <c r="QQY32" s="48"/>
      <c r="QQZ32" s="48"/>
      <c r="QRA32" s="48"/>
      <c r="QRB32" s="48"/>
      <c r="QRC32" s="48"/>
      <c r="QRD32" s="48"/>
      <c r="QRE32" s="48"/>
      <c r="QRF32" s="48"/>
      <c r="QRG32" s="48"/>
      <c r="QRH32" s="48"/>
      <c r="QRI32" s="48"/>
      <c r="QRJ32" s="48"/>
      <c r="QRK32" s="48"/>
      <c r="QRL32" s="48"/>
      <c r="QRM32" s="48"/>
      <c r="QRN32" s="48"/>
      <c r="QRO32" s="48"/>
      <c r="QRP32" s="48"/>
      <c r="QRQ32" s="48"/>
      <c r="QRR32" s="48"/>
      <c r="QRS32" s="48"/>
      <c r="QRT32" s="48"/>
      <c r="QRU32" s="48"/>
      <c r="QRV32" s="48"/>
      <c r="QRW32" s="48"/>
      <c r="QRX32" s="48"/>
      <c r="QRY32" s="48"/>
      <c r="QRZ32" s="48"/>
      <c r="QSA32" s="48"/>
      <c r="QSB32" s="48"/>
      <c r="QSC32" s="48"/>
      <c r="QSD32" s="48"/>
      <c r="QSE32" s="48"/>
      <c r="QSF32" s="48"/>
      <c r="QSG32" s="48"/>
      <c r="QSH32" s="48"/>
      <c r="QSI32" s="48"/>
      <c r="QSJ32" s="48"/>
      <c r="QSK32" s="48"/>
      <c r="QSL32" s="48"/>
      <c r="QSM32" s="48"/>
      <c r="QSN32" s="48"/>
      <c r="QSO32" s="48"/>
      <c r="QSP32" s="48"/>
      <c r="QSQ32" s="48"/>
      <c r="QSR32" s="48"/>
      <c r="QSS32" s="48"/>
      <c r="QST32" s="48"/>
      <c r="QSU32" s="48"/>
      <c r="QSV32" s="48"/>
      <c r="QSW32" s="48"/>
      <c r="QSX32" s="48"/>
      <c r="QSY32" s="48"/>
      <c r="QSZ32" s="48"/>
      <c r="QTA32" s="48"/>
      <c r="QTB32" s="48"/>
      <c r="QTC32" s="48"/>
      <c r="QTD32" s="48"/>
      <c r="QTE32" s="48"/>
      <c r="QTF32" s="48"/>
      <c r="QTG32" s="48"/>
      <c r="QTH32" s="48"/>
      <c r="QTI32" s="48"/>
      <c r="QTJ32" s="48"/>
      <c r="QTK32" s="48"/>
      <c r="QTL32" s="48"/>
      <c r="QTM32" s="48"/>
      <c r="QTN32" s="48"/>
      <c r="QTO32" s="48"/>
      <c r="QTP32" s="48"/>
      <c r="QTQ32" s="48"/>
      <c r="QTR32" s="48"/>
      <c r="QTS32" s="48"/>
      <c r="QTT32" s="48"/>
      <c r="QTU32" s="39" t="s">
        <v>122</v>
      </c>
      <c r="QTV32" s="39" t="s">
        <v>171</v>
      </c>
      <c r="QTW32" s="39" t="s">
        <v>1</v>
      </c>
      <c r="QTX32" s="40" t="s">
        <v>172</v>
      </c>
      <c r="QTY32" s="40" t="s">
        <v>173</v>
      </c>
      <c r="QTZ32" s="40" t="s">
        <v>174</v>
      </c>
      <c r="QUA32" s="40" t="s">
        <v>175</v>
      </c>
      <c r="QUB32" s="40" t="s">
        <v>7</v>
      </c>
      <c r="QUC32" s="40"/>
      <c r="QUD32" s="40"/>
      <c r="QUE32" s="41" t="s">
        <v>29</v>
      </c>
      <c r="QUF32" s="41" t="s">
        <v>10</v>
      </c>
      <c r="QUG32" s="40" t="s">
        <v>11</v>
      </c>
      <c r="QUH32" s="41" t="s">
        <v>12</v>
      </c>
      <c r="QUI32" s="40" t="s">
        <v>13</v>
      </c>
      <c r="QUJ32" s="41" t="s">
        <v>10</v>
      </c>
      <c r="QUK32" s="40" t="s">
        <v>14</v>
      </c>
      <c r="QUL32" s="40" t="s">
        <v>15</v>
      </c>
      <c r="QUM32" s="42">
        <v>60</v>
      </c>
      <c r="QUN32" s="40" t="s">
        <v>16</v>
      </c>
      <c r="QUO32" s="41"/>
      <c r="QUP32" s="41"/>
      <c r="QUQ32" s="41"/>
      <c r="QUR32" s="43"/>
      <c r="QUS32" s="40">
        <v>90</v>
      </c>
      <c r="QUT32" s="40">
        <v>10</v>
      </c>
      <c r="QUU32" s="44" t="s">
        <v>176</v>
      </c>
      <c r="QUV32" s="40" t="s">
        <v>18</v>
      </c>
      <c r="QUW32" s="44">
        <v>2939</v>
      </c>
      <c r="QUX32" s="45">
        <v>215</v>
      </c>
      <c r="QUY32" s="46">
        <v>631885</v>
      </c>
      <c r="QUZ32" s="46">
        <v>707711.2</v>
      </c>
      <c r="QVA32" s="47"/>
      <c r="QVB32" s="46"/>
      <c r="QVC32" s="46"/>
      <c r="QVD32" s="39" t="s">
        <v>19</v>
      </c>
      <c r="QVE32" s="40"/>
      <c r="QVF32" s="40"/>
      <c r="QVG32" s="40"/>
      <c r="QVH32" s="40"/>
      <c r="QVI32" s="40" t="s">
        <v>177</v>
      </c>
      <c r="QVJ32" s="40"/>
      <c r="QVK32" s="40"/>
      <c r="QVL32" s="40"/>
      <c r="QVM32" s="40"/>
      <c r="QVN32" s="40"/>
      <c r="QVO32" s="40"/>
      <c r="QVP32" s="39" t="s">
        <v>21</v>
      </c>
      <c r="QVQ32" s="39" t="s">
        <v>22</v>
      </c>
      <c r="QVR32" s="39" t="s">
        <v>178</v>
      </c>
      <c r="QVS32" s="48"/>
      <c r="QVT32" s="48"/>
      <c r="QVU32" s="48"/>
      <c r="QVV32" s="48"/>
      <c r="QVW32" s="48"/>
      <c r="QVX32" s="48"/>
      <c r="QVY32" s="48"/>
      <c r="QVZ32" s="48"/>
      <c r="QWA32" s="48"/>
      <c r="QWB32" s="48"/>
      <c r="QWC32" s="48"/>
      <c r="QWD32" s="48"/>
      <c r="QWE32" s="48"/>
      <c r="QWF32" s="48"/>
      <c r="QWG32" s="48"/>
      <c r="QWH32" s="48"/>
      <c r="QWI32" s="48"/>
      <c r="QWJ32" s="48"/>
      <c r="QWK32" s="48"/>
      <c r="QWL32" s="48"/>
      <c r="QWM32" s="48"/>
      <c r="QWN32" s="48"/>
      <c r="QWO32" s="48"/>
      <c r="QWP32" s="48"/>
      <c r="QWQ32" s="48"/>
      <c r="QWR32" s="48"/>
      <c r="QWS32" s="48"/>
      <c r="QWT32" s="48"/>
      <c r="QWU32" s="48"/>
      <c r="QWV32" s="48"/>
      <c r="QWW32" s="48"/>
      <c r="QWX32" s="48"/>
      <c r="QWY32" s="48"/>
      <c r="QWZ32" s="48"/>
      <c r="QXA32" s="48"/>
      <c r="QXB32" s="48"/>
      <c r="QXC32" s="48"/>
      <c r="QXD32" s="48"/>
      <c r="QXE32" s="48"/>
      <c r="QXF32" s="48"/>
      <c r="QXG32" s="48"/>
      <c r="QXH32" s="48"/>
      <c r="QXI32" s="48"/>
      <c r="QXJ32" s="48"/>
      <c r="QXK32" s="48"/>
      <c r="QXL32" s="48"/>
      <c r="QXM32" s="48"/>
      <c r="QXN32" s="48"/>
      <c r="QXO32" s="48"/>
      <c r="QXP32" s="48"/>
      <c r="QXQ32" s="48"/>
      <c r="QXR32" s="48"/>
      <c r="QXS32" s="48"/>
      <c r="QXT32" s="48"/>
      <c r="QXU32" s="48"/>
      <c r="QXV32" s="48"/>
      <c r="QXW32" s="48"/>
      <c r="QXX32" s="48"/>
      <c r="QXY32" s="48"/>
      <c r="QXZ32" s="48"/>
      <c r="QYA32" s="48"/>
      <c r="QYB32" s="48"/>
      <c r="QYC32" s="48"/>
      <c r="QYD32" s="48"/>
      <c r="QYE32" s="48"/>
      <c r="QYF32" s="48"/>
      <c r="QYG32" s="48"/>
      <c r="QYH32" s="48"/>
      <c r="QYI32" s="48"/>
      <c r="QYJ32" s="48"/>
      <c r="QYK32" s="48"/>
      <c r="QYL32" s="48"/>
      <c r="QYM32" s="48"/>
      <c r="QYN32" s="48"/>
      <c r="QYO32" s="48"/>
      <c r="QYP32" s="48"/>
      <c r="QYQ32" s="48"/>
      <c r="QYR32" s="48"/>
      <c r="QYS32" s="48"/>
      <c r="QYT32" s="48"/>
      <c r="QYU32" s="48"/>
      <c r="QYV32" s="48"/>
      <c r="QYW32" s="48"/>
      <c r="QYX32" s="48"/>
      <c r="QYY32" s="48"/>
      <c r="QYZ32" s="48"/>
      <c r="QZA32" s="48"/>
      <c r="QZB32" s="48"/>
      <c r="QZC32" s="48"/>
      <c r="QZD32" s="48"/>
      <c r="QZE32" s="48"/>
      <c r="QZF32" s="48"/>
      <c r="QZG32" s="48"/>
      <c r="QZH32" s="48"/>
      <c r="QZI32" s="48"/>
      <c r="QZJ32" s="48"/>
      <c r="QZK32" s="48"/>
      <c r="QZL32" s="48"/>
      <c r="QZM32" s="48"/>
      <c r="QZN32" s="48"/>
      <c r="QZO32" s="48"/>
      <c r="QZP32" s="48"/>
      <c r="QZQ32" s="48"/>
      <c r="QZR32" s="48"/>
      <c r="QZS32" s="48"/>
      <c r="QZT32" s="48"/>
      <c r="QZU32" s="48"/>
      <c r="QZV32" s="48"/>
      <c r="QZW32" s="48"/>
      <c r="QZX32" s="48"/>
      <c r="QZY32" s="48"/>
      <c r="QZZ32" s="48"/>
      <c r="RAA32" s="48"/>
      <c r="RAB32" s="48"/>
      <c r="RAC32" s="48"/>
      <c r="RAD32" s="48"/>
      <c r="RAE32" s="48"/>
      <c r="RAF32" s="48"/>
      <c r="RAG32" s="48"/>
      <c r="RAH32" s="48"/>
      <c r="RAI32" s="48"/>
      <c r="RAJ32" s="48"/>
      <c r="RAK32" s="48"/>
      <c r="RAL32" s="48"/>
      <c r="RAM32" s="48"/>
      <c r="RAN32" s="48"/>
      <c r="RAO32" s="48"/>
      <c r="RAP32" s="48"/>
      <c r="RAQ32" s="48"/>
      <c r="RAR32" s="48"/>
      <c r="RAS32" s="48"/>
      <c r="RAT32" s="48"/>
      <c r="RAU32" s="48"/>
      <c r="RAV32" s="48"/>
      <c r="RAW32" s="48"/>
      <c r="RAX32" s="48"/>
      <c r="RAY32" s="48"/>
      <c r="RAZ32" s="48"/>
      <c r="RBA32" s="48"/>
      <c r="RBB32" s="48"/>
      <c r="RBC32" s="48"/>
      <c r="RBD32" s="48"/>
      <c r="RBE32" s="48"/>
      <c r="RBF32" s="48"/>
      <c r="RBG32" s="48"/>
      <c r="RBH32" s="48"/>
      <c r="RBI32" s="48"/>
      <c r="RBJ32" s="48"/>
      <c r="RBK32" s="48"/>
      <c r="RBL32" s="48"/>
      <c r="RBM32" s="48"/>
      <c r="RBN32" s="48"/>
      <c r="RBO32" s="48"/>
      <c r="RBP32" s="48"/>
      <c r="RBQ32" s="48"/>
      <c r="RBR32" s="48"/>
      <c r="RBS32" s="48"/>
      <c r="RBT32" s="48"/>
      <c r="RBU32" s="48"/>
      <c r="RBV32" s="48"/>
      <c r="RBW32" s="48"/>
      <c r="RBX32" s="48"/>
      <c r="RBY32" s="48"/>
      <c r="RBZ32" s="48"/>
      <c r="RCA32" s="48"/>
      <c r="RCB32" s="48"/>
      <c r="RCC32" s="48"/>
      <c r="RCD32" s="48"/>
      <c r="RCE32" s="48"/>
      <c r="RCF32" s="48"/>
      <c r="RCG32" s="48"/>
      <c r="RCH32" s="48"/>
      <c r="RCI32" s="48"/>
      <c r="RCJ32" s="48"/>
      <c r="RCK32" s="48"/>
      <c r="RCL32" s="48"/>
      <c r="RCM32" s="48"/>
      <c r="RCN32" s="48"/>
      <c r="RCO32" s="48"/>
      <c r="RCP32" s="48"/>
      <c r="RCQ32" s="48"/>
      <c r="RCR32" s="48"/>
      <c r="RCS32" s="48"/>
      <c r="RCT32" s="48"/>
      <c r="RCU32" s="48"/>
      <c r="RCV32" s="48"/>
      <c r="RCW32" s="48"/>
      <c r="RCX32" s="48"/>
      <c r="RCY32" s="48"/>
      <c r="RCZ32" s="48"/>
      <c r="RDA32" s="48"/>
      <c r="RDB32" s="48"/>
      <c r="RDC32" s="48"/>
      <c r="RDD32" s="48"/>
      <c r="RDE32" s="48"/>
      <c r="RDF32" s="48"/>
      <c r="RDG32" s="48"/>
      <c r="RDH32" s="48"/>
      <c r="RDI32" s="48"/>
      <c r="RDJ32" s="48"/>
      <c r="RDK32" s="48"/>
      <c r="RDL32" s="48"/>
      <c r="RDM32" s="48"/>
      <c r="RDN32" s="48"/>
      <c r="RDO32" s="48"/>
      <c r="RDP32" s="48"/>
      <c r="RDQ32" s="39" t="s">
        <v>122</v>
      </c>
      <c r="RDR32" s="39" t="s">
        <v>171</v>
      </c>
      <c r="RDS32" s="39" t="s">
        <v>1</v>
      </c>
      <c r="RDT32" s="40" t="s">
        <v>172</v>
      </c>
      <c r="RDU32" s="40" t="s">
        <v>173</v>
      </c>
      <c r="RDV32" s="40" t="s">
        <v>174</v>
      </c>
      <c r="RDW32" s="40" t="s">
        <v>175</v>
      </c>
      <c r="RDX32" s="40" t="s">
        <v>7</v>
      </c>
      <c r="RDY32" s="40"/>
      <c r="RDZ32" s="40"/>
      <c r="REA32" s="41" t="s">
        <v>29</v>
      </c>
      <c r="REB32" s="41" t="s">
        <v>10</v>
      </c>
      <c r="REC32" s="40" t="s">
        <v>11</v>
      </c>
      <c r="RED32" s="41" t="s">
        <v>12</v>
      </c>
      <c r="REE32" s="40" t="s">
        <v>13</v>
      </c>
      <c r="REF32" s="41" t="s">
        <v>10</v>
      </c>
      <c r="REG32" s="40" t="s">
        <v>14</v>
      </c>
      <c r="REH32" s="40" t="s">
        <v>15</v>
      </c>
      <c r="REI32" s="42">
        <v>60</v>
      </c>
      <c r="REJ32" s="40" t="s">
        <v>16</v>
      </c>
      <c r="REK32" s="41"/>
      <c r="REL32" s="41"/>
      <c r="REM32" s="41"/>
      <c r="REN32" s="43"/>
      <c r="REO32" s="40">
        <v>90</v>
      </c>
      <c r="REP32" s="40">
        <v>10</v>
      </c>
      <c r="REQ32" s="44" t="s">
        <v>176</v>
      </c>
      <c r="RER32" s="40" t="s">
        <v>18</v>
      </c>
      <c r="RES32" s="44">
        <v>2939</v>
      </c>
      <c r="RET32" s="45">
        <v>215</v>
      </c>
      <c r="REU32" s="46">
        <v>631885</v>
      </c>
      <c r="REV32" s="46">
        <v>707711.2</v>
      </c>
      <c r="REW32" s="47"/>
      <c r="REX32" s="46"/>
      <c r="REY32" s="46"/>
      <c r="REZ32" s="39" t="s">
        <v>19</v>
      </c>
      <c r="RFA32" s="40"/>
      <c r="RFB32" s="40"/>
      <c r="RFC32" s="40"/>
      <c r="RFD32" s="40"/>
      <c r="RFE32" s="40" t="s">
        <v>177</v>
      </c>
      <c r="RFF32" s="40"/>
      <c r="RFG32" s="40"/>
      <c r="RFH32" s="40"/>
      <c r="RFI32" s="40"/>
      <c r="RFJ32" s="40"/>
      <c r="RFK32" s="40"/>
      <c r="RFL32" s="39" t="s">
        <v>21</v>
      </c>
      <c r="RFM32" s="39" t="s">
        <v>22</v>
      </c>
      <c r="RFN32" s="39" t="s">
        <v>178</v>
      </c>
      <c r="RFO32" s="48"/>
      <c r="RFP32" s="48"/>
      <c r="RFQ32" s="48"/>
      <c r="RFR32" s="48"/>
      <c r="RFS32" s="48"/>
      <c r="RFT32" s="48"/>
      <c r="RFU32" s="48"/>
      <c r="RFV32" s="48"/>
      <c r="RFW32" s="48"/>
      <c r="RFX32" s="48"/>
      <c r="RFY32" s="48"/>
      <c r="RFZ32" s="48"/>
      <c r="RGA32" s="48"/>
      <c r="RGB32" s="48"/>
      <c r="RGC32" s="48"/>
      <c r="RGD32" s="48"/>
      <c r="RGE32" s="48"/>
      <c r="RGF32" s="48"/>
      <c r="RGG32" s="48"/>
      <c r="RGH32" s="48"/>
      <c r="RGI32" s="48"/>
      <c r="RGJ32" s="48"/>
      <c r="RGK32" s="48"/>
      <c r="RGL32" s="48"/>
      <c r="RGM32" s="48"/>
      <c r="RGN32" s="48"/>
      <c r="RGO32" s="48"/>
      <c r="RGP32" s="48"/>
      <c r="RGQ32" s="48"/>
      <c r="RGR32" s="48"/>
      <c r="RGS32" s="48"/>
      <c r="RGT32" s="48"/>
      <c r="RGU32" s="48"/>
      <c r="RGV32" s="48"/>
      <c r="RGW32" s="48"/>
      <c r="RGX32" s="48"/>
      <c r="RGY32" s="48"/>
      <c r="RGZ32" s="48"/>
      <c r="RHA32" s="48"/>
      <c r="RHB32" s="48"/>
      <c r="RHC32" s="48"/>
      <c r="RHD32" s="48"/>
      <c r="RHE32" s="48"/>
      <c r="RHF32" s="48"/>
      <c r="RHG32" s="48"/>
      <c r="RHH32" s="48"/>
      <c r="RHI32" s="48"/>
      <c r="RHJ32" s="48"/>
      <c r="RHK32" s="48"/>
      <c r="RHL32" s="48"/>
      <c r="RHM32" s="48"/>
      <c r="RHN32" s="48"/>
      <c r="RHO32" s="48"/>
      <c r="RHP32" s="48"/>
      <c r="RHQ32" s="48"/>
      <c r="RHR32" s="48"/>
      <c r="RHS32" s="48"/>
      <c r="RHT32" s="48"/>
      <c r="RHU32" s="48"/>
      <c r="RHV32" s="48"/>
      <c r="RHW32" s="48"/>
      <c r="RHX32" s="48"/>
      <c r="RHY32" s="48"/>
      <c r="RHZ32" s="48"/>
      <c r="RIA32" s="48"/>
      <c r="RIB32" s="48"/>
      <c r="RIC32" s="48"/>
      <c r="RID32" s="48"/>
      <c r="RIE32" s="48"/>
      <c r="RIF32" s="48"/>
      <c r="RIG32" s="48"/>
      <c r="RIH32" s="48"/>
      <c r="RII32" s="48"/>
      <c r="RIJ32" s="48"/>
      <c r="RIK32" s="48"/>
      <c r="RIL32" s="48"/>
      <c r="RIM32" s="48"/>
      <c r="RIN32" s="48"/>
      <c r="RIO32" s="48"/>
      <c r="RIP32" s="48"/>
      <c r="RIQ32" s="48"/>
      <c r="RIR32" s="48"/>
      <c r="RIS32" s="48"/>
      <c r="RIT32" s="48"/>
      <c r="RIU32" s="48"/>
      <c r="RIV32" s="48"/>
      <c r="RIW32" s="48"/>
      <c r="RIX32" s="48"/>
      <c r="RIY32" s="48"/>
      <c r="RIZ32" s="48"/>
      <c r="RJA32" s="48"/>
      <c r="RJB32" s="48"/>
      <c r="RJC32" s="48"/>
      <c r="RJD32" s="48"/>
      <c r="RJE32" s="48"/>
      <c r="RJF32" s="48"/>
      <c r="RJG32" s="48"/>
      <c r="RJH32" s="48"/>
      <c r="RJI32" s="48"/>
      <c r="RJJ32" s="48"/>
      <c r="RJK32" s="48"/>
      <c r="RJL32" s="48"/>
      <c r="RJM32" s="48"/>
      <c r="RJN32" s="48"/>
      <c r="RJO32" s="48"/>
      <c r="RJP32" s="48"/>
      <c r="RJQ32" s="48"/>
      <c r="RJR32" s="48"/>
      <c r="RJS32" s="48"/>
      <c r="RJT32" s="48"/>
      <c r="RJU32" s="48"/>
      <c r="RJV32" s="48"/>
      <c r="RJW32" s="48"/>
      <c r="RJX32" s="48"/>
      <c r="RJY32" s="48"/>
      <c r="RJZ32" s="48"/>
      <c r="RKA32" s="48"/>
      <c r="RKB32" s="48"/>
      <c r="RKC32" s="48"/>
      <c r="RKD32" s="48"/>
      <c r="RKE32" s="48"/>
      <c r="RKF32" s="48"/>
      <c r="RKG32" s="48"/>
      <c r="RKH32" s="48"/>
      <c r="RKI32" s="48"/>
      <c r="RKJ32" s="48"/>
      <c r="RKK32" s="48"/>
      <c r="RKL32" s="48"/>
      <c r="RKM32" s="48"/>
      <c r="RKN32" s="48"/>
      <c r="RKO32" s="48"/>
      <c r="RKP32" s="48"/>
      <c r="RKQ32" s="48"/>
      <c r="RKR32" s="48"/>
      <c r="RKS32" s="48"/>
      <c r="RKT32" s="48"/>
      <c r="RKU32" s="48"/>
      <c r="RKV32" s="48"/>
      <c r="RKW32" s="48"/>
      <c r="RKX32" s="48"/>
      <c r="RKY32" s="48"/>
      <c r="RKZ32" s="48"/>
      <c r="RLA32" s="48"/>
      <c r="RLB32" s="48"/>
      <c r="RLC32" s="48"/>
      <c r="RLD32" s="48"/>
      <c r="RLE32" s="48"/>
      <c r="RLF32" s="48"/>
      <c r="RLG32" s="48"/>
      <c r="RLH32" s="48"/>
      <c r="RLI32" s="48"/>
      <c r="RLJ32" s="48"/>
      <c r="RLK32" s="48"/>
      <c r="RLL32" s="48"/>
      <c r="RLM32" s="48"/>
      <c r="RLN32" s="48"/>
      <c r="RLO32" s="48"/>
      <c r="RLP32" s="48"/>
      <c r="RLQ32" s="48"/>
      <c r="RLR32" s="48"/>
      <c r="RLS32" s="48"/>
      <c r="RLT32" s="48"/>
      <c r="RLU32" s="48"/>
      <c r="RLV32" s="48"/>
      <c r="RLW32" s="48"/>
      <c r="RLX32" s="48"/>
      <c r="RLY32" s="48"/>
      <c r="RLZ32" s="48"/>
      <c r="RMA32" s="48"/>
      <c r="RMB32" s="48"/>
      <c r="RMC32" s="48"/>
      <c r="RMD32" s="48"/>
      <c r="RME32" s="48"/>
      <c r="RMF32" s="48"/>
      <c r="RMG32" s="48"/>
      <c r="RMH32" s="48"/>
      <c r="RMI32" s="48"/>
      <c r="RMJ32" s="48"/>
      <c r="RMK32" s="48"/>
      <c r="RML32" s="48"/>
      <c r="RMM32" s="48"/>
      <c r="RMN32" s="48"/>
      <c r="RMO32" s="48"/>
      <c r="RMP32" s="48"/>
      <c r="RMQ32" s="48"/>
      <c r="RMR32" s="48"/>
      <c r="RMS32" s="48"/>
      <c r="RMT32" s="48"/>
      <c r="RMU32" s="48"/>
      <c r="RMV32" s="48"/>
      <c r="RMW32" s="48"/>
      <c r="RMX32" s="48"/>
      <c r="RMY32" s="48"/>
      <c r="RMZ32" s="48"/>
      <c r="RNA32" s="48"/>
      <c r="RNB32" s="48"/>
      <c r="RNC32" s="48"/>
      <c r="RND32" s="48"/>
      <c r="RNE32" s="48"/>
      <c r="RNF32" s="48"/>
      <c r="RNG32" s="48"/>
      <c r="RNH32" s="48"/>
      <c r="RNI32" s="48"/>
      <c r="RNJ32" s="48"/>
      <c r="RNK32" s="48"/>
      <c r="RNL32" s="48"/>
      <c r="RNM32" s="39" t="s">
        <v>122</v>
      </c>
      <c r="RNN32" s="39" t="s">
        <v>171</v>
      </c>
      <c r="RNO32" s="39" t="s">
        <v>1</v>
      </c>
      <c r="RNP32" s="40" t="s">
        <v>172</v>
      </c>
      <c r="RNQ32" s="40" t="s">
        <v>173</v>
      </c>
      <c r="RNR32" s="40" t="s">
        <v>174</v>
      </c>
      <c r="RNS32" s="40" t="s">
        <v>175</v>
      </c>
      <c r="RNT32" s="40" t="s">
        <v>7</v>
      </c>
      <c r="RNU32" s="40"/>
      <c r="RNV32" s="40"/>
      <c r="RNW32" s="41" t="s">
        <v>29</v>
      </c>
      <c r="RNX32" s="41" t="s">
        <v>10</v>
      </c>
      <c r="RNY32" s="40" t="s">
        <v>11</v>
      </c>
      <c r="RNZ32" s="41" t="s">
        <v>12</v>
      </c>
      <c r="ROA32" s="40" t="s">
        <v>13</v>
      </c>
      <c r="ROB32" s="41" t="s">
        <v>10</v>
      </c>
      <c r="ROC32" s="40" t="s">
        <v>14</v>
      </c>
      <c r="ROD32" s="40" t="s">
        <v>15</v>
      </c>
      <c r="ROE32" s="42">
        <v>60</v>
      </c>
      <c r="ROF32" s="40" t="s">
        <v>16</v>
      </c>
      <c r="ROG32" s="41"/>
      <c r="ROH32" s="41"/>
      <c r="ROI32" s="41"/>
      <c r="ROJ32" s="43"/>
      <c r="ROK32" s="40">
        <v>90</v>
      </c>
      <c r="ROL32" s="40">
        <v>10</v>
      </c>
      <c r="ROM32" s="44" t="s">
        <v>176</v>
      </c>
      <c r="RON32" s="40" t="s">
        <v>18</v>
      </c>
      <c r="ROO32" s="44">
        <v>2939</v>
      </c>
      <c r="ROP32" s="45">
        <v>215</v>
      </c>
      <c r="ROQ32" s="46">
        <v>631885</v>
      </c>
      <c r="ROR32" s="46">
        <v>707711.2</v>
      </c>
      <c r="ROS32" s="47"/>
      <c r="ROT32" s="46"/>
      <c r="ROU32" s="46"/>
      <c r="ROV32" s="39" t="s">
        <v>19</v>
      </c>
      <c r="ROW32" s="40"/>
      <c r="ROX32" s="40"/>
      <c r="ROY32" s="40"/>
      <c r="ROZ32" s="40"/>
      <c r="RPA32" s="40" t="s">
        <v>177</v>
      </c>
      <c r="RPB32" s="40"/>
      <c r="RPC32" s="40"/>
      <c r="RPD32" s="40"/>
      <c r="RPE32" s="40"/>
      <c r="RPF32" s="40"/>
      <c r="RPG32" s="40"/>
      <c r="RPH32" s="39" t="s">
        <v>21</v>
      </c>
      <c r="RPI32" s="39" t="s">
        <v>22</v>
      </c>
      <c r="RPJ32" s="39" t="s">
        <v>178</v>
      </c>
      <c r="RPK32" s="48"/>
      <c r="RPL32" s="48"/>
      <c r="RPM32" s="48"/>
      <c r="RPN32" s="48"/>
      <c r="RPO32" s="48"/>
      <c r="RPP32" s="48"/>
      <c r="RPQ32" s="48"/>
      <c r="RPR32" s="48"/>
      <c r="RPS32" s="48"/>
      <c r="RPT32" s="48"/>
      <c r="RPU32" s="48"/>
      <c r="RPV32" s="48"/>
      <c r="RPW32" s="48"/>
      <c r="RPX32" s="48"/>
      <c r="RPY32" s="48"/>
      <c r="RPZ32" s="48"/>
      <c r="RQA32" s="48"/>
      <c r="RQB32" s="48"/>
      <c r="RQC32" s="48"/>
      <c r="RQD32" s="48"/>
      <c r="RQE32" s="48"/>
      <c r="RQF32" s="48"/>
      <c r="RQG32" s="48"/>
      <c r="RQH32" s="48"/>
      <c r="RQI32" s="48"/>
      <c r="RQJ32" s="48"/>
      <c r="RQK32" s="48"/>
      <c r="RQL32" s="48"/>
      <c r="RQM32" s="48"/>
      <c r="RQN32" s="48"/>
      <c r="RQO32" s="48"/>
      <c r="RQP32" s="48"/>
      <c r="RQQ32" s="48"/>
      <c r="RQR32" s="48"/>
      <c r="RQS32" s="48"/>
      <c r="RQT32" s="48"/>
      <c r="RQU32" s="48"/>
      <c r="RQV32" s="48"/>
      <c r="RQW32" s="48"/>
      <c r="RQX32" s="48"/>
      <c r="RQY32" s="48"/>
      <c r="RQZ32" s="48"/>
      <c r="RRA32" s="48"/>
      <c r="RRB32" s="48"/>
      <c r="RRC32" s="48"/>
      <c r="RRD32" s="48"/>
      <c r="RRE32" s="48"/>
      <c r="RRF32" s="48"/>
      <c r="RRG32" s="48"/>
      <c r="RRH32" s="48"/>
      <c r="RRI32" s="48"/>
      <c r="RRJ32" s="48"/>
      <c r="RRK32" s="48"/>
      <c r="RRL32" s="48"/>
      <c r="RRM32" s="48"/>
      <c r="RRN32" s="48"/>
      <c r="RRO32" s="48"/>
      <c r="RRP32" s="48"/>
      <c r="RRQ32" s="48"/>
      <c r="RRR32" s="48"/>
      <c r="RRS32" s="48"/>
      <c r="RRT32" s="48"/>
      <c r="RRU32" s="48"/>
      <c r="RRV32" s="48"/>
      <c r="RRW32" s="48"/>
      <c r="RRX32" s="48"/>
      <c r="RRY32" s="48"/>
      <c r="RRZ32" s="48"/>
      <c r="RSA32" s="48"/>
      <c r="RSB32" s="48"/>
      <c r="RSC32" s="48"/>
      <c r="RSD32" s="48"/>
      <c r="RSE32" s="48"/>
      <c r="RSF32" s="48"/>
      <c r="RSG32" s="48"/>
      <c r="RSH32" s="48"/>
      <c r="RSI32" s="48"/>
      <c r="RSJ32" s="48"/>
      <c r="RSK32" s="48"/>
      <c r="RSL32" s="48"/>
      <c r="RSM32" s="48"/>
      <c r="RSN32" s="48"/>
      <c r="RSO32" s="48"/>
      <c r="RSP32" s="48"/>
      <c r="RSQ32" s="48"/>
      <c r="RSR32" s="48"/>
      <c r="RSS32" s="48"/>
      <c r="RST32" s="48"/>
      <c r="RSU32" s="48"/>
      <c r="RSV32" s="48"/>
      <c r="RSW32" s="48"/>
      <c r="RSX32" s="48"/>
      <c r="RSY32" s="48"/>
      <c r="RSZ32" s="48"/>
      <c r="RTA32" s="48"/>
      <c r="RTB32" s="48"/>
      <c r="RTC32" s="48"/>
      <c r="RTD32" s="48"/>
      <c r="RTE32" s="48"/>
      <c r="RTF32" s="48"/>
      <c r="RTG32" s="48"/>
      <c r="RTH32" s="48"/>
      <c r="RTI32" s="48"/>
      <c r="RTJ32" s="48"/>
      <c r="RTK32" s="48"/>
      <c r="RTL32" s="48"/>
      <c r="RTM32" s="48"/>
      <c r="RTN32" s="48"/>
      <c r="RTO32" s="48"/>
      <c r="RTP32" s="48"/>
      <c r="RTQ32" s="48"/>
      <c r="RTR32" s="48"/>
      <c r="RTS32" s="48"/>
      <c r="RTT32" s="48"/>
      <c r="RTU32" s="48"/>
      <c r="RTV32" s="48"/>
      <c r="RTW32" s="48"/>
      <c r="RTX32" s="48"/>
      <c r="RTY32" s="48"/>
      <c r="RTZ32" s="48"/>
      <c r="RUA32" s="48"/>
      <c r="RUB32" s="48"/>
      <c r="RUC32" s="48"/>
      <c r="RUD32" s="48"/>
      <c r="RUE32" s="48"/>
      <c r="RUF32" s="48"/>
      <c r="RUG32" s="48"/>
      <c r="RUH32" s="48"/>
      <c r="RUI32" s="48"/>
      <c r="RUJ32" s="48"/>
      <c r="RUK32" s="48"/>
      <c r="RUL32" s="48"/>
      <c r="RUM32" s="48"/>
      <c r="RUN32" s="48"/>
      <c r="RUO32" s="48"/>
      <c r="RUP32" s="48"/>
      <c r="RUQ32" s="48"/>
      <c r="RUR32" s="48"/>
      <c r="RUS32" s="48"/>
      <c r="RUT32" s="48"/>
      <c r="RUU32" s="48"/>
      <c r="RUV32" s="48"/>
      <c r="RUW32" s="48"/>
      <c r="RUX32" s="48"/>
      <c r="RUY32" s="48"/>
      <c r="RUZ32" s="48"/>
      <c r="RVA32" s="48"/>
      <c r="RVB32" s="48"/>
      <c r="RVC32" s="48"/>
      <c r="RVD32" s="48"/>
      <c r="RVE32" s="48"/>
      <c r="RVF32" s="48"/>
      <c r="RVG32" s="48"/>
      <c r="RVH32" s="48"/>
      <c r="RVI32" s="48"/>
      <c r="RVJ32" s="48"/>
      <c r="RVK32" s="48"/>
      <c r="RVL32" s="48"/>
      <c r="RVM32" s="48"/>
      <c r="RVN32" s="48"/>
      <c r="RVO32" s="48"/>
      <c r="RVP32" s="48"/>
      <c r="RVQ32" s="48"/>
      <c r="RVR32" s="48"/>
      <c r="RVS32" s="48"/>
      <c r="RVT32" s="48"/>
      <c r="RVU32" s="48"/>
      <c r="RVV32" s="48"/>
      <c r="RVW32" s="48"/>
      <c r="RVX32" s="48"/>
      <c r="RVY32" s="48"/>
      <c r="RVZ32" s="48"/>
      <c r="RWA32" s="48"/>
      <c r="RWB32" s="48"/>
      <c r="RWC32" s="48"/>
      <c r="RWD32" s="48"/>
      <c r="RWE32" s="48"/>
      <c r="RWF32" s="48"/>
      <c r="RWG32" s="48"/>
      <c r="RWH32" s="48"/>
      <c r="RWI32" s="48"/>
      <c r="RWJ32" s="48"/>
      <c r="RWK32" s="48"/>
      <c r="RWL32" s="48"/>
      <c r="RWM32" s="48"/>
      <c r="RWN32" s="48"/>
      <c r="RWO32" s="48"/>
      <c r="RWP32" s="48"/>
      <c r="RWQ32" s="48"/>
      <c r="RWR32" s="48"/>
      <c r="RWS32" s="48"/>
      <c r="RWT32" s="48"/>
      <c r="RWU32" s="48"/>
      <c r="RWV32" s="48"/>
      <c r="RWW32" s="48"/>
      <c r="RWX32" s="48"/>
      <c r="RWY32" s="48"/>
      <c r="RWZ32" s="48"/>
      <c r="RXA32" s="48"/>
      <c r="RXB32" s="48"/>
      <c r="RXC32" s="48"/>
      <c r="RXD32" s="48"/>
      <c r="RXE32" s="48"/>
      <c r="RXF32" s="48"/>
      <c r="RXG32" s="48"/>
      <c r="RXH32" s="48"/>
      <c r="RXI32" s="39" t="s">
        <v>122</v>
      </c>
      <c r="RXJ32" s="39" t="s">
        <v>171</v>
      </c>
      <c r="RXK32" s="39" t="s">
        <v>1</v>
      </c>
      <c r="RXL32" s="40" t="s">
        <v>172</v>
      </c>
      <c r="RXM32" s="40" t="s">
        <v>173</v>
      </c>
      <c r="RXN32" s="40" t="s">
        <v>174</v>
      </c>
      <c r="RXO32" s="40" t="s">
        <v>175</v>
      </c>
      <c r="RXP32" s="40" t="s">
        <v>7</v>
      </c>
      <c r="RXQ32" s="40"/>
      <c r="RXR32" s="40"/>
      <c r="RXS32" s="41" t="s">
        <v>29</v>
      </c>
      <c r="RXT32" s="41" t="s">
        <v>10</v>
      </c>
      <c r="RXU32" s="40" t="s">
        <v>11</v>
      </c>
      <c r="RXV32" s="41" t="s">
        <v>12</v>
      </c>
      <c r="RXW32" s="40" t="s">
        <v>13</v>
      </c>
      <c r="RXX32" s="41" t="s">
        <v>10</v>
      </c>
      <c r="RXY32" s="40" t="s">
        <v>14</v>
      </c>
      <c r="RXZ32" s="40" t="s">
        <v>15</v>
      </c>
      <c r="RYA32" s="42">
        <v>60</v>
      </c>
      <c r="RYB32" s="40" t="s">
        <v>16</v>
      </c>
      <c r="RYC32" s="41"/>
      <c r="RYD32" s="41"/>
      <c r="RYE32" s="41"/>
      <c r="RYF32" s="43"/>
      <c r="RYG32" s="40">
        <v>90</v>
      </c>
      <c r="RYH32" s="40">
        <v>10</v>
      </c>
      <c r="RYI32" s="44" t="s">
        <v>176</v>
      </c>
      <c r="RYJ32" s="40" t="s">
        <v>18</v>
      </c>
      <c r="RYK32" s="44">
        <v>2939</v>
      </c>
      <c r="RYL32" s="45">
        <v>215</v>
      </c>
      <c r="RYM32" s="46">
        <v>631885</v>
      </c>
      <c r="RYN32" s="46">
        <v>707711.2</v>
      </c>
      <c r="RYO32" s="47"/>
      <c r="RYP32" s="46"/>
      <c r="RYQ32" s="46"/>
      <c r="RYR32" s="39" t="s">
        <v>19</v>
      </c>
      <c r="RYS32" s="40"/>
      <c r="RYT32" s="40"/>
      <c r="RYU32" s="40"/>
      <c r="RYV32" s="40"/>
      <c r="RYW32" s="40" t="s">
        <v>177</v>
      </c>
      <c r="RYX32" s="40"/>
      <c r="RYY32" s="40"/>
      <c r="RYZ32" s="40"/>
      <c r="RZA32" s="40"/>
      <c r="RZB32" s="40"/>
      <c r="RZC32" s="40"/>
      <c r="RZD32" s="39" t="s">
        <v>21</v>
      </c>
      <c r="RZE32" s="39" t="s">
        <v>22</v>
      </c>
      <c r="RZF32" s="39" t="s">
        <v>178</v>
      </c>
      <c r="RZG32" s="48"/>
      <c r="RZH32" s="48"/>
      <c r="RZI32" s="48"/>
      <c r="RZJ32" s="48"/>
      <c r="RZK32" s="48"/>
      <c r="RZL32" s="48"/>
      <c r="RZM32" s="48"/>
      <c r="RZN32" s="48"/>
      <c r="RZO32" s="48"/>
      <c r="RZP32" s="48"/>
      <c r="RZQ32" s="48"/>
      <c r="RZR32" s="48"/>
      <c r="RZS32" s="48"/>
      <c r="RZT32" s="48"/>
      <c r="RZU32" s="48"/>
      <c r="RZV32" s="48"/>
      <c r="RZW32" s="48"/>
      <c r="RZX32" s="48"/>
      <c r="RZY32" s="48"/>
      <c r="RZZ32" s="48"/>
      <c r="SAA32" s="48"/>
      <c r="SAB32" s="48"/>
      <c r="SAC32" s="48"/>
      <c r="SAD32" s="48"/>
      <c r="SAE32" s="48"/>
      <c r="SAF32" s="48"/>
      <c r="SAG32" s="48"/>
      <c r="SAH32" s="48"/>
      <c r="SAI32" s="48"/>
      <c r="SAJ32" s="48"/>
      <c r="SAK32" s="48"/>
      <c r="SAL32" s="48"/>
      <c r="SAM32" s="48"/>
      <c r="SAN32" s="48"/>
      <c r="SAO32" s="48"/>
      <c r="SAP32" s="48"/>
      <c r="SAQ32" s="48"/>
      <c r="SAR32" s="48"/>
      <c r="SAS32" s="48"/>
      <c r="SAT32" s="48"/>
      <c r="SAU32" s="48"/>
      <c r="SAV32" s="48"/>
      <c r="SAW32" s="48"/>
      <c r="SAX32" s="48"/>
      <c r="SAY32" s="48"/>
      <c r="SAZ32" s="48"/>
      <c r="SBA32" s="48"/>
      <c r="SBB32" s="48"/>
      <c r="SBC32" s="48"/>
      <c r="SBD32" s="48"/>
      <c r="SBE32" s="48"/>
      <c r="SBF32" s="48"/>
      <c r="SBG32" s="48"/>
      <c r="SBH32" s="48"/>
      <c r="SBI32" s="48"/>
      <c r="SBJ32" s="48"/>
      <c r="SBK32" s="48"/>
      <c r="SBL32" s="48"/>
      <c r="SBM32" s="48"/>
      <c r="SBN32" s="48"/>
      <c r="SBO32" s="48"/>
      <c r="SBP32" s="48"/>
      <c r="SBQ32" s="48"/>
      <c r="SBR32" s="48"/>
      <c r="SBS32" s="48"/>
      <c r="SBT32" s="48"/>
      <c r="SBU32" s="48"/>
      <c r="SBV32" s="48"/>
      <c r="SBW32" s="48"/>
      <c r="SBX32" s="48"/>
      <c r="SBY32" s="48"/>
      <c r="SBZ32" s="48"/>
      <c r="SCA32" s="48"/>
      <c r="SCB32" s="48"/>
      <c r="SCC32" s="48"/>
      <c r="SCD32" s="48"/>
      <c r="SCE32" s="48"/>
      <c r="SCF32" s="48"/>
      <c r="SCG32" s="48"/>
      <c r="SCH32" s="48"/>
      <c r="SCI32" s="48"/>
      <c r="SCJ32" s="48"/>
      <c r="SCK32" s="48"/>
      <c r="SCL32" s="48"/>
      <c r="SCM32" s="48"/>
      <c r="SCN32" s="48"/>
      <c r="SCO32" s="48"/>
      <c r="SCP32" s="48"/>
      <c r="SCQ32" s="48"/>
      <c r="SCR32" s="48"/>
      <c r="SCS32" s="48"/>
      <c r="SCT32" s="48"/>
      <c r="SCU32" s="48"/>
      <c r="SCV32" s="48"/>
      <c r="SCW32" s="48"/>
      <c r="SCX32" s="48"/>
      <c r="SCY32" s="48"/>
      <c r="SCZ32" s="48"/>
      <c r="SDA32" s="48"/>
      <c r="SDB32" s="48"/>
      <c r="SDC32" s="48"/>
      <c r="SDD32" s="48"/>
      <c r="SDE32" s="48"/>
      <c r="SDF32" s="48"/>
      <c r="SDG32" s="48"/>
      <c r="SDH32" s="48"/>
      <c r="SDI32" s="48"/>
      <c r="SDJ32" s="48"/>
      <c r="SDK32" s="48"/>
      <c r="SDL32" s="48"/>
      <c r="SDM32" s="48"/>
      <c r="SDN32" s="48"/>
      <c r="SDO32" s="48"/>
      <c r="SDP32" s="48"/>
      <c r="SDQ32" s="48"/>
      <c r="SDR32" s="48"/>
      <c r="SDS32" s="48"/>
      <c r="SDT32" s="48"/>
      <c r="SDU32" s="48"/>
      <c r="SDV32" s="48"/>
      <c r="SDW32" s="48"/>
      <c r="SDX32" s="48"/>
      <c r="SDY32" s="48"/>
      <c r="SDZ32" s="48"/>
      <c r="SEA32" s="48"/>
      <c r="SEB32" s="48"/>
      <c r="SEC32" s="48"/>
      <c r="SED32" s="48"/>
      <c r="SEE32" s="48"/>
      <c r="SEF32" s="48"/>
      <c r="SEG32" s="48"/>
      <c r="SEH32" s="48"/>
      <c r="SEI32" s="48"/>
      <c r="SEJ32" s="48"/>
      <c r="SEK32" s="48"/>
      <c r="SEL32" s="48"/>
      <c r="SEM32" s="48"/>
      <c r="SEN32" s="48"/>
      <c r="SEO32" s="48"/>
      <c r="SEP32" s="48"/>
      <c r="SEQ32" s="48"/>
      <c r="SER32" s="48"/>
      <c r="SES32" s="48"/>
      <c r="SET32" s="48"/>
      <c r="SEU32" s="48"/>
      <c r="SEV32" s="48"/>
      <c r="SEW32" s="48"/>
      <c r="SEX32" s="48"/>
      <c r="SEY32" s="48"/>
      <c r="SEZ32" s="48"/>
      <c r="SFA32" s="48"/>
      <c r="SFB32" s="48"/>
      <c r="SFC32" s="48"/>
      <c r="SFD32" s="48"/>
      <c r="SFE32" s="48"/>
      <c r="SFF32" s="48"/>
      <c r="SFG32" s="48"/>
      <c r="SFH32" s="48"/>
      <c r="SFI32" s="48"/>
      <c r="SFJ32" s="48"/>
      <c r="SFK32" s="48"/>
      <c r="SFL32" s="48"/>
      <c r="SFM32" s="48"/>
      <c r="SFN32" s="48"/>
      <c r="SFO32" s="48"/>
      <c r="SFP32" s="48"/>
      <c r="SFQ32" s="48"/>
      <c r="SFR32" s="48"/>
      <c r="SFS32" s="48"/>
      <c r="SFT32" s="48"/>
      <c r="SFU32" s="48"/>
      <c r="SFV32" s="48"/>
      <c r="SFW32" s="48"/>
      <c r="SFX32" s="48"/>
      <c r="SFY32" s="48"/>
      <c r="SFZ32" s="48"/>
      <c r="SGA32" s="48"/>
      <c r="SGB32" s="48"/>
      <c r="SGC32" s="48"/>
      <c r="SGD32" s="48"/>
      <c r="SGE32" s="48"/>
      <c r="SGF32" s="48"/>
      <c r="SGG32" s="48"/>
      <c r="SGH32" s="48"/>
      <c r="SGI32" s="48"/>
      <c r="SGJ32" s="48"/>
      <c r="SGK32" s="48"/>
      <c r="SGL32" s="48"/>
      <c r="SGM32" s="48"/>
      <c r="SGN32" s="48"/>
      <c r="SGO32" s="48"/>
      <c r="SGP32" s="48"/>
      <c r="SGQ32" s="48"/>
      <c r="SGR32" s="48"/>
      <c r="SGS32" s="48"/>
      <c r="SGT32" s="48"/>
      <c r="SGU32" s="48"/>
      <c r="SGV32" s="48"/>
      <c r="SGW32" s="48"/>
      <c r="SGX32" s="48"/>
      <c r="SGY32" s="48"/>
      <c r="SGZ32" s="48"/>
      <c r="SHA32" s="48"/>
      <c r="SHB32" s="48"/>
      <c r="SHC32" s="48"/>
      <c r="SHD32" s="48"/>
      <c r="SHE32" s="39" t="s">
        <v>122</v>
      </c>
      <c r="SHF32" s="39" t="s">
        <v>171</v>
      </c>
      <c r="SHG32" s="39" t="s">
        <v>1</v>
      </c>
      <c r="SHH32" s="40" t="s">
        <v>172</v>
      </c>
      <c r="SHI32" s="40" t="s">
        <v>173</v>
      </c>
      <c r="SHJ32" s="40" t="s">
        <v>174</v>
      </c>
      <c r="SHK32" s="40" t="s">
        <v>175</v>
      </c>
      <c r="SHL32" s="40" t="s">
        <v>7</v>
      </c>
      <c r="SHM32" s="40"/>
      <c r="SHN32" s="40"/>
      <c r="SHO32" s="41" t="s">
        <v>29</v>
      </c>
      <c r="SHP32" s="41" t="s">
        <v>10</v>
      </c>
      <c r="SHQ32" s="40" t="s">
        <v>11</v>
      </c>
      <c r="SHR32" s="41" t="s">
        <v>12</v>
      </c>
      <c r="SHS32" s="40" t="s">
        <v>13</v>
      </c>
      <c r="SHT32" s="41" t="s">
        <v>10</v>
      </c>
      <c r="SHU32" s="40" t="s">
        <v>14</v>
      </c>
      <c r="SHV32" s="40" t="s">
        <v>15</v>
      </c>
      <c r="SHW32" s="42">
        <v>60</v>
      </c>
      <c r="SHX32" s="40" t="s">
        <v>16</v>
      </c>
      <c r="SHY32" s="41"/>
      <c r="SHZ32" s="41"/>
      <c r="SIA32" s="41"/>
      <c r="SIB32" s="43"/>
      <c r="SIC32" s="40">
        <v>90</v>
      </c>
      <c r="SID32" s="40">
        <v>10</v>
      </c>
      <c r="SIE32" s="44" t="s">
        <v>176</v>
      </c>
      <c r="SIF32" s="40" t="s">
        <v>18</v>
      </c>
      <c r="SIG32" s="44">
        <v>2939</v>
      </c>
      <c r="SIH32" s="45">
        <v>215</v>
      </c>
      <c r="SII32" s="46">
        <v>631885</v>
      </c>
      <c r="SIJ32" s="46">
        <v>707711.2</v>
      </c>
      <c r="SIK32" s="47"/>
      <c r="SIL32" s="46"/>
      <c r="SIM32" s="46"/>
      <c r="SIN32" s="39" t="s">
        <v>19</v>
      </c>
      <c r="SIO32" s="40"/>
      <c r="SIP32" s="40"/>
      <c r="SIQ32" s="40"/>
      <c r="SIR32" s="40"/>
      <c r="SIS32" s="40" t="s">
        <v>177</v>
      </c>
      <c r="SIT32" s="40"/>
      <c r="SIU32" s="40"/>
      <c r="SIV32" s="40"/>
      <c r="SIW32" s="40"/>
      <c r="SIX32" s="40"/>
      <c r="SIY32" s="40"/>
      <c r="SIZ32" s="39" t="s">
        <v>21</v>
      </c>
      <c r="SJA32" s="39" t="s">
        <v>22</v>
      </c>
      <c r="SJB32" s="39" t="s">
        <v>178</v>
      </c>
      <c r="SJC32" s="48"/>
      <c r="SJD32" s="48"/>
      <c r="SJE32" s="48"/>
      <c r="SJF32" s="48"/>
      <c r="SJG32" s="48"/>
      <c r="SJH32" s="48"/>
      <c r="SJI32" s="48"/>
      <c r="SJJ32" s="48"/>
      <c r="SJK32" s="48"/>
      <c r="SJL32" s="48"/>
      <c r="SJM32" s="48"/>
      <c r="SJN32" s="48"/>
      <c r="SJO32" s="48"/>
      <c r="SJP32" s="48"/>
      <c r="SJQ32" s="48"/>
      <c r="SJR32" s="48"/>
      <c r="SJS32" s="48"/>
      <c r="SJT32" s="48"/>
      <c r="SJU32" s="48"/>
      <c r="SJV32" s="48"/>
      <c r="SJW32" s="48"/>
      <c r="SJX32" s="48"/>
      <c r="SJY32" s="48"/>
      <c r="SJZ32" s="48"/>
      <c r="SKA32" s="48"/>
      <c r="SKB32" s="48"/>
      <c r="SKC32" s="48"/>
      <c r="SKD32" s="48"/>
      <c r="SKE32" s="48"/>
      <c r="SKF32" s="48"/>
      <c r="SKG32" s="48"/>
      <c r="SKH32" s="48"/>
      <c r="SKI32" s="48"/>
      <c r="SKJ32" s="48"/>
      <c r="SKK32" s="48"/>
      <c r="SKL32" s="48"/>
      <c r="SKM32" s="48"/>
      <c r="SKN32" s="48"/>
      <c r="SKO32" s="48"/>
      <c r="SKP32" s="48"/>
      <c r="SKQ32" s="48"/>
      <c r="SKR32" s="48"/>
      <c r="SKS32" s="48"/>
      <c r="SKT32" s="48"/>
      <c r="SKU32" s="48"/>
      <c r="SKV32" s="48"/>
      <c r="SKW32" s="48"/>
      <c r="SKX32" s="48"/>
      <c r="SKY32" s="48"/>
      <c r="SKZ32" s="48"/>
      <c r="SLA32" s="48"/>
      <c r="SLB32" s="48"/>
      <c r="SLC32" s="48"/>
      <c r="SLD32" s="48"/>
      <c r="SLE32" s="48"/>
      <c r="SLF32" s="48"/>
      <c r="SLG32" s="48"/>
      <c r="SLH32" s="48"/>
      <c r="SLI32" s="48"/>
      <c r="SLJ32" s="48"/>
      <c r="SLK32" s="48"/>
      <c r="SLL32" s="48"/>
      <c r="SLM32" s="48"/>
      <c r="SLN32" s="48"/>
      <c r="SLO32" s="48"/>
      <c r="SLP32" s="48"/>
      <c r="SLQ32" s="48"/>
      <c r="SLR32" s="48"/>
      <c r="SLS32" s="48"/>
      <c r="SLT32" s="48"/>
      <c r="SLU32" s="48"/>
      <c r="SLV32" s="48"/>
      <c r="SLW32" s="48"/>
      <c r="SLX32" s="48"/>
      <c r="SLY32" s="48"/>
      <c r="SLZ32" s="48"/>
      <c r="SMA32" s="48"/>
      <c r="SMB32" s="48"/>
      <c r="SMC32" s="48"/>
      <c r="SMD32" s="48"/>
      <c r="SME32" s="48"/>
      <c r="SMF32" s="48"/>
      <c r="SMG32" s="48"/>
      <c r="SMH32" s="48"/>
      <c r="SMI32" s="48"/>
      <c r="SMJ32" s="48"/>
      <c r="SMK32" s="48"/>
      <c r="SML32" s="48"/>
      <c r="SMM32" s="48"/>
      <c r="SMN32" s="48"/>
      <c r="SMO32" s="48"/>
      <c r="SMP32" s="48"/>
      <c r="SMQ32" s="48"/>
      <c r="SMR32" s="48"/>
      <c r="SMS32" s="48"/>
      <c r="SMT32" s="48"/>
      <c r="SMU32" s="48"/>
      <c r="SMV32" s="48"/>
      <c r="SMW32" s="48"/>
      <c r="SMX32" s="48"/>
      <c r="SMY32" s="48"/>
      <c r="SMZ32" s="48"/>
      <c r="SNA32" s="48"/>
      <c r="SNB32" s="48"/>
      <c r="SNC32" s="48"/>
      <c r="SND32" s="48"/>
      <c r="SNE32" s="48"/>
      <c r="SNF32" s="48"/>
      <c r="SNG32" s="48"/>
      <c r="SNH32" s="48"/>
      <c r="SNI32" s="48"/>
      <c r="SNJ32" s="48"/>
      <c r="SNK32" s="48"/>
      <c r="SNL32" s="48"/>
      <c r="SNM32" s="48"/>
      <c r="SNN32" s="48"/>
      <c r="SNO32" s="48"/>
      <c r="SNP32" s="48"/>
      <c r="SNQ32" s="48"/>
      <c r="SNR32" s="48"/>
      <c r="SNS32" s="48"/>
      <c r="SNT32" s="48"/>
      <c r="SNU32" s="48"/>
      <c r="SNV32" s="48"/>
      <c r="SNW32" s="48"/>
      <c r="SNX32" s="48"/>
      <c r="SNY32" s="48"/>
      <c r="SNZ32" s="48"/>
      <c r="SOA32" s="48"/>
      <c r="SOB32" s="48"/>
      <c r="SOC32" s="48"/>
      <c r="SOD32" s="48"/>
      <c r="SOE32" s="48"/>
      <c r="SOF32" s="48"/>
      <c r="SOG32" s="48"/>
      <c r="SOH32" s="48"/>
      <c r="SOI32" s="48"/>
      <c r="SOJ32" s="48"/>
      <c r="SOK32" s="48"/>
      <c r="SOL32" s="48"/>
      <c r="SOM32" s="48"/>
      <c r="SON32" s="48"/>
      <c r="SOO32" s="48"/>
      <c r="SOP32" s="48"/>
      <c r="SOQ32" s="48"/>
      <c r="SOR32" s="48"/>
      <c r="SOS32" s="48"/>
      <c r="SOT32" s="48"/>
      <c r="SOU32" s="48"/>
      <c r="SOV32" s="48"/>
      <c r="SOW32" s="48"/>
      <c r="SOX32" s="48"/>
      <c r="SOY32" s="48"/>
      <c r="SOZ32" s="48"/>
      <c r="SPA32" s="48"/>
      <c r="SPB32" s="48"/>
      <c r="SPC32" s="48"/>
      <c r="SPD32" s="48"/>
      <c r="SPE32" s="48"/>
      <c r="SPF32" s="48"/>
      <c r="SPG32" s="48"/>
      <c r="SPH32" s="48"/>
      <c r="SPI32" s="48"/>
      <c r="SPJ32" s="48"/>
      <c r="SPK32" s="48"/>
      <c r="SPL32" s="48"/>
      <c r="SPM32" s="48"/>
      <c r="SPN32" s="48"/>
      <c r="SPO32" s="48"/>
      <c r="SPP32" s="48"/>
      <c r="SPQ32" s="48"/>
      <c r="SPR32" s="48"/>
      <c r="SPS32" s="48"/>
      <c r="SPT32" s="48"/>
      <c r="SPU32" s="48"/>
      <c r="SPV32" s="48"/>
      <c r="SPW32" s="48"/>
      <c r="SPX32" s="48"/>
      <c r="SPY32" s="48"/>
      <c r="SPZ32" s="48"/>
      <c r="SQA32" s="48"/>
      <c r="SQB32" s="48"/>
      <c r="SQC32" s="48"/>
      <c r="SQD32" s="48"/>
      <c r="SQE32" s="48"/>
      <c r="SQF32" s="48"/>
      <c r="SQG32" s="48"/>
      <c r="SQH32" s="48"/>
      <c r="SQI32" s="48"/>
      <c r="SQJ32" s="48"/>
      <c r="SQK32" s="48"/>
      <c r="SQL32" s="48"/>
      <c r="SQM32" s="48"/>
      <c r="SQN32" s="48"/>
      <c r="SQO32" s="48"/>
      <c r="SQP32" s="48"/>
      <c r="SQQ32" s="48"/>
      <c r="SQR32" s="48"/>
      <c r="SQS32" s="48"/>
      <c r="SQT32" s="48"/>
      <c r="SQU32" s="48"/>
      <c r="SQV32" s="48"/>
      <c r="SQW32" s="48"/>
      <c r="SQX32" s="48"/>
      <c r="SQY32" s="48"/>
      <c r="SQZ32" s="48"/>
      <c r="SRA32" s="39" t="s">
        <v>122</v>
      </c>
      <c r="SRB32" s="39" t="s">
        <v>171</v>
      </c>
      <c r="SRC32" s="39" t="s">
        <v>1</v>
      </c>
      <c r="SRD32" s="40" t="s">
        <v>172</v>
      </c>
      <c r="SRE32" s="40" t="s">
        <v>173</v>
      </c>
      <c r="SRF32" s="40" t="s">
        <v>174</v>
      </c>
      <c r="SRG32" s="40" t="s">
        <v>175</v>
      </c>
      <c r="SRH32" s="40" t="s">
        <v>7</v>
      </c>
      <c r="SRI32" s="40"/>
      <c r="SRJ32" s="40"/>
      <c r="SRK32" s="41" t="s">
        <v>29</v>
      </c>
      <c r="SRL32" s="41" t="s">
        <v>10</v>
      </c>
      <c r="SRM32" s="40" t="s">
        <v>11</v>
      </c>
      <c r="SRN32" s="41" t="s">
        <v>12</v>
      </c>
      <c r="SRO32" s="40" t="s">
        <v>13</v>
      </c>
      <c r="SRP32" s="41" t="s">
        <v>10</v>
      </c>
      <c r="SRQ32" s="40" t="s">
        <v>14</v>
      </c>
      <c r="SRR32" s="40" t="s">
        <v>15</v>
      </c>
      <c r="SRS32" s="42">
        <v>60</v>
      </c>
      <c r="SRT32" s="40" t="s">
        <v>16</v>
      </c>
      <c r="SRU32" s="41"/>
      <c r="SRV32" s="41"/>
      <c r="SRW32" s="41"/>
      <c r="SRX32" s="43"/>
      <c r="SRY32" s="40">
        <v>90</v>
      </c>
      <c r="SRZ32" s="40">
        <v>10</v>
      </c>
      <c r="SSA32" s="44" t="s">
        <v>176</v>
      </c>
      <c r="SSB32" s="40" t="s">
        <v>18</v>
      </c>
      <c r="SSC32" s="44">
        <v>2939</v>
      </c>
      <c r="SSD32" s="45">
        <v>215</v>
      </c>
      <c r="SSE32" s="46">
        <v>631885</v>
      </c>
      <c r="SSF32" s="46">
        <v>707711.2</v>
      </c>
      <c r="SSG32" s="47"/>
      <c r="SSH32" s="46"/>
      <c r="SSI32" s="46"/>
      <c r="SSJ32" s="39" t="s">
        <v>19</v>
      </c>
      <c r="SSK32" s="40"/>
      <c r="SSL32" s="40"/>
      <c r="SSM32" s="40"/>
      <c r="SSN32" s="40"/>
      <c r="SSO32" s="40" t="s">
        <v>177</v>
      </c>
      <c r="SSP32" s="40"/>
      <c r="SSQ32" s="40"/>
      <c r="SSR32" s="40"/>
      <c r="SSS32" s="40"/>
      <c r="SST32" s="40"/>
      <c r="SSU32" s="40"/>
      <c r="SSV32" s="39" t="s">
        <v>21</v>
      </c>
      <c r="SSW32" s="39" t="s">
        <v>22</v>
      </c>
      <c r="SSX32" s="39" t="s">
        <v>178</v>
      </c>
      <c r="SSY32" s="48"/>
      <c r="SSZ32" s="48"/>
      <c r="STA32" s="48"/>
      <c r="STB32" s="48"/>
      <c r="STC32" s="48"/>
      <c r="STD32" s="48"/>
      <c r="STE32" s="48"/>
      <c r="STF32" s="48"/>
      <c r="STG32" s="48"/>
      <c r="STH32" s="48"/>
      <c r="STI32" s="48"/>
      <c r="STJ32" s="48"/>
      <c r="STK32" s="48"/>
      <c r="STL32" s="48"/>
      <c r="STM32" s="48"/>
      <c r="STN32" s="48"/>
      <c r="STO32" s="48"/>
      <c r="STP32" s="48"/>
      <c r="STQ32" s="48"/>
      <c r="STR32" s="48"/>
      <c r="STS32" s="48"/>
      <c r="STT32" s="48"/>
      <c r="STU32" s="48"/>
      <c r="STV32" s="48"/>
      <c r="STW32" s="48"/>
      <c r="STX32" s="48"/>
      <c r="STY32" s="48"/>
      <c r="STZ32" s="48"/>
      <c r="SUA32" s="48"/>
      <c r="SUB32" s="48"/>
      <c r="SUC32" s="48"/>
      <c r="SUD32" s="48"/>
      <c r="SUE32" s="48"/>
      <c r="SUF32" s="48"/>
      <c r="SUG32" s="48"/>
      <c r="SUH32" s="48"/>
      <c r="SUI32" s="48"/>
      <c r="SUJ32" s="48"/>
      <c r="SUK32" s="48"/>
      <c r="SUL32" s="48"/>
      <c r="SUM32" s="48"/>
      <c r="SUN32" s="48"/>
      <c r="SUO32" s="48"/>
      <c r="SUP32" s="48"/>
      <c r="SUQ32" s="48"/>
      <c r="SUR32" s="48"/>
      <c r="SUS32" s="48"/>
      <c r="SUT32" s="48"/>
      <c r="SUU32" s="48"/>
      <c r="SUV32" s="48"/>
      <c r="SUW32" s="48"/>
      <c r="SUX32" s="48"/>
      <c r="SUY32" s="48"/>
      <c r="SUZ32" s="48"/>
      <c r="SVA32" s="48"/>
      <c r="SVB32" s="48"/>
      <c r="SVC32" s="48"/>
      <c r="SVD32" s="48"/>
      <c r="SVE32" s="48"/>
      <c r="SVF32" s="48"/>
      <c r="SVG32" s="48"/>
      <c r="SVH32" s="48"/>
      <c r="SVI32" s="48"/>
      <c r="SVJ32" s="48"/>
      <c r="SVK32" s="48"/>
      <c r="SVL32" s="48"/>
      <c r="SVM32" s="48"/>
      <c r="SVN32" s="48"/>
      <c r="SVO32" s="48"/>
      <c r="SVP32" s="48"/>
      <c r="SVQ32" s="48"/>
      <c r="SVR32" s="48"/>
      <c r="SVS32" s="48"/>
      <c r="SVT32" s="48"/>
      <c r="SVU32" s="48"/>
      <c r="SVV32" s="48"/>
      <c r="SVW32" s="48"/>
      <c r="SVX32" s="48"/>
      <c r="SVY32" s="48"/>
      <c r="SVZ32" s="48"/>
      <c r="SWA32" s="48"/>
      <c r="SWB32" s="48"/>
      <c r="SWC32" s="48"/>
      <c r="SWD32" s="48"/>
      <c r="SWE32" s="48"/>
      <c r="SWF32" s="48"/>
      <c r="SWG32" s="48"/>
      <c r="SWH32" s="48"/>
      <c r="SWI32" s="48"/>
      <c r="SWJ32" s="48"/>
      <c r="SWK32" s="48"/>
      <c r="SWL32" s="48"/>
      <c r="SWM32" s="48"/>
      <c r="SWN32" s="48"/>
      <c r="SWO32" s="48"/>
      <c r="SWP32" s="48"/>
      <c r="SWQ32" s="48"/>
      <c r="SWR32" s="48"/>
      <c r="SWS32" s="48"/>
      <c r="SWT32" s="48"/>
      <c r="SWU32" s="48"/>
      <c r="SWV32" s="48"/>
      <c r="SWW32" s="48"/>
      <c r="SWX32" s="48"/>
      <c r="SWY32" s="48"/>
      <c r="SWZ32" s="48"/>
      <c r="SXA32" s="48"/>
      <c r="SXB32" s="48"/>
      <c r="SXC32" s="48"/>
      <c r="SXD32" s="48"/>
      <c r="SXE32" s="48"/>
      <c r="SXF32" s="48"/>
      <c r="SXG32" s="48"/>
      <c r="SXH32" s="48"/>
      <c r="SXI32" s="48"/>
      <c r="SXJ32" s="48"/>
      <c r="SXK32" s="48"/>
      <c r="SXL32" s="48"/>
      <c r="SXM32" s="48"/>
      <c r="SXN32" s="48"/>
      <c r="SXO32" s="48"/>
      <c r="SXP32" s="48"/>
      <c r="SXQ32" s="48"/>
      <c r="SXR32" s="48"/>
      <c r="SXS32" s="48"/>
      <c r="SXT32" s="48"/>
      <c r="SXU32" s="48"/>
      <c r="SXV32" s="48"/>
      <c r="SXW32" s="48"/>
      <c r="SXX32" s="48"/>
      <c r="SXY32" s="48"/>
      <c r="SXZ32" s="48"/>
      <c r="SYA32" s="48"/>
      <c r="SYB32" s="48"/>
      <c r="SYC32" s="48"/>
      <c r="SYD32" s="48"/>
      <c r="SYE32" s="48"/>
      <c r="SYF32" s="48"/>
      <c r="SYG32" s="48"/>
      <c r="SYH32" s="48"/>
      <c r="SYI32" s="48"/>
      <c r="SYJ32" s="48"/>
      <c r="SYK32" s="48"/>
      <c r="SYL32" s="48"/>
      <c r="SYM32" s="48"/>
      <c r="SYN32" s="48"/>
      <c r="SYO32" s="48"/>
      <c r="SYP32" s="48"/>
      <c r="SYQ32" s="48"/>
      <c r="SYR32" s="48"/>
      <c r="SYS32" s="48"/>
      <c r="SYT32" s="48"/>
      <c r="SYU32" s="48"/>
      <c r="SYV32" s="48"/>
      <c r="SYW32" s="48"/>
      <c r="SYX32" s="48"/>
      <c r="SYY32" s="48"/>
      <c r="SYZ32" s="48"/>
      <c r="SZA32" s="48"/>
      <c r="SZB32" s="48"/>
      <c r="SZC32" s="48"/>
      <c r="SZD32" s="48"/>
      <c r="SZE32" s="48"/>
      <c r="SZF32" s="48"/>
      <c r="SZG32" s="48"/>
      <c r="SZH32" s="48"/>
      <c r="SZI32" s="48"/>
      <c r="SZJ32" s="48"/>
      <c r="SZK32" s="48"/>
      <c r="SZL32" s="48"/>
      <c r="SZM32" s="48"/>
      <c r="SZN32" s="48"/>
      <c r="SZO32" s="48"/>
      <c r="SZP32" s="48"/>
      <c r="SZQ32" s="48"/>
      <c r="SZR32" s="48"/>
      <c r="SZS32" s="48"/>
      <c r="SZT32" s="48"/>
      <c r="SZU32" s="48"/>
      <c r="SZV32" s="48"/>
      <c r="SZW32" s="48"/>
      <c r="SZX32" s="48"/>
      <c r="SZY32" s="48"/>
      <c r="SZZ32" s="48"/>
      <c r="TAA32" s="48"/>
      <c r="TAB32" s="48"/>
      <c r="TAC32" s="48"/>
      <c r="TAD32" s="48"/>
      <c r="TAE32" s="48"/>
      <c r="TAF32" s="48"/>
      <c r="TAG32" s="48"/>
      <c r="TAH32" s="48"/>
      <c r="TAI32" s="48"/>
      <c r="TAJ32" s="48"/>
      <c r="TAK32" s="48"/>
      <c r="TAL32" s="48"/>
      <c r="TAM32" s="48"/>
      <c r="TAN32" s="48"/>
      <c r="TAO32" s="48"/>
      <c r="TAP32" s="48"/>
      <c r="TAQ32" s="48"/>
      <c r="TAR32" s="48"/>
      <c r="TAS32" s="48"/>
      <c r="TAT32" s="48"/>
      <c r="TAU32" s="48"/>
      <c r="TAV32" s="48"/>
      <c r="TAW32" s="39" t="s">
        <v>122</v>
      </c>
      <c r="TAX32" s="39" t="s">
        <v>171</v>
      </c>
      <c r="TAY32" s="39" t="s">
        <v>1</v>
      </c>
      <c r="TAZ32" s="40" t="s">
        <v>172</v>
      </c>
      <c r="TBA32" s="40" t="s">
        <v>173</v>
      </c>
      <c r="TBB32" s="40" t="s">
        <v>174</v>
      </c>
      <c r="TBC32" s="40" t="s">
        <v>175</v>
      </c>
      <c r="TBD32" s="40" t="s">
        <v>7</v>
      </c>
      <c r="TBE32" s="40"/>
      <c r="TBF32" s="40"/>
      <c r="TBG32" s="41" t="s">
        <v>29</v>
      </c>
      <c r="TBH32" s="41" t="s">
        <v>10</v>
      </c>
      <c r="TBI32" s="40" t="s">
        <v>11</v>
      </c>
      <c r="TBJ32" s="41" t="s">
        <v>12</v>
      </c>
      <c r="TBK32" s="40" t="s">
        <v>13</v>
      </c>
      <c r="TBL32" s="41" t="s">
        <v>10</v>
      </c>
      <c r="TBM32" s="40" t="s">
        <v>14</v>
      </c>
      <c r="TBN32" s="40" t="s">
        <v>15</v>
      </c>
      <c r="TBO32" s="42">
        <v>60</v>
      </c>
      <c r="TBP32" s="40" t="s">
        <v>16</v>
      </c>
      <c r="TBQ32" s="41"/>
      <c r="TBR32" s="41"/>
      <c r="TBS32" s="41"/>
      <c r="TBT32" s="43"/>
      <c r="TBU32" s="40">
        <v>90</v>
      </c>
      <c r="TBV32" s="40">
        <v>10</v>
      </c>
      <c r="TBW32" s="44" t="s">
        <v>176</v>
      </c>
      <c r="TBX32" s="40" t="s">
        <v>18</v>
      </c>
      <c r="TBY32" s="44">
        <v>2939</v>
      </c>
      <c r="TBZ32" s="45">
        <v>215</v>
      </c>
      <c r="TCA32" s="46">
        <v>631885</v>
      </c>
      <c r="TCB32" s="46">
        <v>707711.2</v>
      </c>
      <c r="TCC32" s="47"/>
      <c r="TCD32" s="46"/>
      <c r="TCE32" s="46"/>
      <c r="TCF32" s="39" t="s">
        <v>19</v>
      </c>
      <c r="TCG32" s="40"/>
      <c r="TCH32" s="40"/>
      <c r="TCI32" s="40"/>
      <c r="TCJ32" s="40"/>
      <c r="TCK32" s="40" t="s">
        <v>177</v>
      </c>
      <c r="TCL32" s="40"/>
      <c r="TCM32" s="40"/>
      <c r="TCN32" s="40"/>
      <c r="TCO32" s="40"/>
      <c r="TCP32" s="40"/>
      <c r="TCQ32" s="40"/>
      <c r="TCR32" s="39" t="s">
        <v>21</v>
      </c>
      <c r="TCS32" s="39" t="s">
        <v>22</v>
      </c>
      <c r="TCT32" s="39" t="s">
        <v>178</v>
      </c>
      <c r="TCU32" s="48"/>
      <c r="TCV32" s="48"/>
      <c r="TCW32" s="48"/>
      <c r="TCX32" s="48"/>
      <c r="TCY32" s="48"/>
      <c r="TCZ32" s="48"/>
      <c r="TDA32" s="48"/>
      <c r="TDB32" s="48"/>
      <c r="TDC32" s="48"/>
      <c r="TDD32" s="48"/>
      <c r="TDE32" s="48"/>
      <c r="TDF32" s="48"/>
      <c r="TDG32" s="48"/>
      <c r="TDH32" s="48"/>
      <c r="TDI32" s="48"/>
      <c r="TDJ32" s="48"/>
      <c r="TDK32" s="48"/>
      <c r="TDL32" s="48"/>
      <c r="TDM32" s="48"/>
      <c r="TDN32" s="48"/>
      <c r="TDO32" s="48"/>
      <c r="TDP32" s="48"/>
      <c r="TDQ32" s="48"/>
      <c r="TDR32" s="48"/>
      <c r="TDS32" s="48"/>
      <c r="TDT32" s="48"/>
      <c r="TDU32" s="48"/>
      <c r="TDV32" s="48"/>
      <c r="TDW32" s="48"/>
      <c r="TDX32" s="48"/>
      <c r="TDY32" s="48"/>
      <c r="TDZ32" s="48"/>
      <c r="TEA32" s="48"/>
      <c r="TEB32" s="48"/>
      <c r="TEC32" s="48"/>
      <c r="TED32" s="48"/>
      <c r="TEE32" s="48"/>
      <c r="TEF32" s="48"/>
      <c r="TEG32" s="48"/>
      <c r="TEH32" s="48"/>
      <c r="TEI32" s="48"/>
      <c r="TEJ32" s="48"/>
      <c r="TEK32" s="48"/>
      <c r="TEL32" s="48"/>
      <c r="TEM32" s="48"/>
      <c r="TEN32" s="48"/>
      <c r="TEO32" s="48"/>
      <c r="TEP32" s="48"/>
      <c r="TEQ32" s="48"/>
      <c r="TER32" s="48"/>
      <c r="TES32" s="48"/>
      <c r="TET32" s="48"/>
      <c r="TEU32" s="48"/>
      <c r="TEV32" s="48"/>
      <c r="TEW32" s="48"/>
      <c r="TEX32" s="48"/>
      <c r="TEY32" s="48"/>
      <c r="TEZ32" s="48"/>
      <c r="TFA32" s="48"/>
      <c r="TFB32" s="48"/>
      <c r="TFC32" s="48"/>
      <c r="TFD32" s="48"/>
      <c r="TFE32" s="48"/>
      <c r="TFF32" s="48"/>
      <c r="TFG32" s="48"/>
      <c r="TFH32" s="48"/>
      <c r="TFI32" s="48"/>
      <c r="TFJ32" s="48"/>
      <c r="TFK32" s="48"/>
      <c r="TFL32" s="48"/>
      <c r="TFM32" s="48"/>
      <c r="TFN32" s="48"/>
      <c r="TFO32" s="48"/>
      <c r="TFP32" s="48"/>
      <c r="TFQ32" s="48"/>
      <c r="TFR32" s="48"/>
      <c r="TFS32" s="48"/>
      <c r="TFT32" s="48"/>
      <c r="TFU32" s="48"/>
      <c r="TFV32" s="48"/>
      <c r="TFW32" s="48"/>
      <c r="TFX32" s="48"/>
      <c r="TFY32" s="48"/>
      <c r="TFZ32" s="48"/>
      <c r="TGA32" s="48"/>
      <c r="TGB32" s="48"/>
      <c r="TGC32" s="48"/>
      <c r="TGD32" s="48"/>
      <c r="TGE32" s="48"/>
      <c r="TGF32" s="48"/>
      <c r="TGG32" s="48"/>
      <c r="TGH32" s="48"/>
      <c r="TGI32" s="48"/>
      <c r="TGJ32" s="48"/>
      <c r="TGK32" s="48"/>
      <c r="TGL32" s="48"/>
      <c r="TGM32" s="48"/>
      <c r="TGN32" s="48"/>
      <c r="TGO32" s="48"/>
      <c r="TGP32" s="48"/>
      <c r="TGQ32" s="48"/>
      <c r="TGR32" s="48"/>
      <c r="TGS32" s="48"/>
      <c r="TGT32" s="48"/>
      <c r="TGU32" s="48"/>
      <c r="TGV32" s="48"/>
      <c r="TGW32" s="48"/>
      <c r="TGX32" s="48"/>
      <c r="TGY32" s="48"/>
      <c r="TGZ32" s="48"/>
      <c r="THA32" s="48"/>
      <c r="THB32" s="48"/>
      <c r="THC32" s="48"/>
      <c r="THD32" s="48"/>
      <c r="THE32" s="48"/>
      <c r="THF32" s="48"/>
      <c r="THG32" s="48"/>
      <c r="THH32" s="48"/>
      <c r="THI32" s="48"/>
      <c r="THJ32" s="48"/>
      <c r="THK32" s="48"/>
      <c r="THL32" s="48"/>
      <c r="THM32" s="48"/>
      <c r="THN32" s="48"/>
      <c r="THO32" s="48"/>
      <c r="THP32" s="48"/>
      <c r="THQ32" s="48"/>
      <c r="THR32" s="48"/>
      <c r="THS32" s="48"/>
      <c r="THT32" s="48"/>
      <c r="THU32" s="48"/>
      <c r="THV32" s="48"/>
      <c r="THW32" s="48"/>
      <c r="THX32" s="48"/>
      <c r="THY32" s="48"/>
      <c r="THZ32" s="48"/>
      <c r="TIA32" s="48"/>
      <c r="TIB32" s="48"/>
      <c r="TIC32" s="48"/>
      <c r="TID32" s="48"/>
      <c r="TIE32" s="48"/>
      <c r="TIF32" s="48"/>
      <c r="TIG32" s="48"/>
      <c r="TIH32" s="48"/>
      <c r="TII32" s="48"/>
      <c r="TIJ32" s="48"/>
      <c r="TIK32" s="48"/>
      <c r="TIL32" s="48"/>
      <c r="TIM32" s="48"/>
      <c r="TIN32" s="48"/>
      <c r="TIO32" s="48"/>
      <c r="TIP32" s="48"/>
      <c r="TIQ32" s="48"/>
      <c r="TIR32" s="48"/>
      <c r="TIS32" s="48"/>
      <c r="TIT32" s="48"/>
      <c r="TIU32" s="48"/>
      <c r="TIV32" s="48"/>
      <c r="TIW32" s="48"/>
      <c r="TIX32" s="48"/>
      <c r="TIY32" s="48"/>
      <c r="TIZ32" s="48"/>
      <c r="TJA32" s="48"/>
      <c r="TJB32" s="48"/>
      <c r="TJC32" s="48"/>
      <c r="TJD32" s="48"/>
      <c r="TJE32" s="48"/>
      <c r="TJF32" s="48"/>
      <c r="TJG32" s="48"/>
      <c r="TJH32" s="48"/>
      <c r="TJI32" s="48"/>
      <c r="TJJ32" s="48"/>
      <c r="TJK32" s="48"/>
      <c r="TJL32" s="48"/>
      <c r="TJM32" s="48"/>
      <c r="TJN32" s="48"/>
      <c r="TJO32" s="48"/>
      <c r="TJP32" s="48"/>
      <c r="TJQ32" s="48"/>
      <c r="TJR32" s="48"/>
      <c r="TJS32" s="48"/>
      <c r="TJT32" s="48"/>
      <c r="TJU32" s="48"/>
      <c r="TJV32" s="48"/>
      <c r="TJW32" s="48"/>
      <c r="TJX32" s="48"/>
      <c r="TJY32" s="48"/>
      <c r="TJZ32" s="48"/>
      <c r="TKA32" s="48"/>
      <c r="TKB32" s="48"/>
      <c r="TKC32" s="48"/>
      <c r="TKD32" s="48"/>
      <c r="TKE32" s="48"/>
      <c r="TKF32" s="48"/>
      <c r="TKG32" s="48"/>
      <c r="TKH32" s="48"/>
      <c r="TKI32" s="48"/>
      <c r="TKJ32" s="48"/>
      <c r="TKK32" s="48"/>
      <c r="TKL32" s="48"/>
      <c r="TKM32" s="48"/>
      <c r="TKN32" s="48"/>
      <c r="TKO32" s="48"/>
      <c r="TKP32" s="48"/>
      <c r="TKQ32" s="48"/>
      <c r="TKR32" s="48"/>
      <c r="TKS32" s="39" t="s">
        <v>122</v>
      </c>
      <c r="TKT32" s="39" t="s">
        <v>171</v>
      </c>
      <c r="TKU32" s="39" t="s">
        <v>1</v>
      </c>
      <c r="TKV32" s="40" t="s">
        <v>172</v>
      </c>
      <c r="TKW32" s="40" t="s">
        <v>173</v>
      </c>
      <c r="TKX32" s="40" t="s">
        <v>174</v>
      </c>
      <c r="TKY32" s="40" t="s">
        <v>175</v>
      </c>
      <c r="TKZ32" s="40" t="s">
        <v>7</v>
      </c>
      <c r="TLA32" s="40"/>
      <c r="TLB32" s="40"/>
      <c r="TLC32" s="41" t="s">
        <v>29</v>
      </c>
      <c r="TLD32" s="41" t="s">
        <v>10</v>
      </c>
      <c r="TLE32" s="40" t="s">
        <v>11</v>
      </c>
      <c r="TLF32" s="41" t="s">
        <v>12</v>
      </c>
      <c r="TLG32" s="40" t="s">
        <v>13</v>
      </c>
      <c r="TLH32" s="41" t="s">
        <v>10</v>
      </c>
      <c r="TLI32" s="40" t="s">
        <v>14</v>
      </c>
      <c r="TLJ32" s="40" t="s">
        <v>15</v>
      </c>
      <c r="TLK32" s="42">
        <v>60</v>
      </c>
      <c r="TLL32" s="40" t="s">
        <v>16</v>
      </c>
      <c r="TLM32" s="41"/>
      <c r="TLN32" s="41"/>
      <c r="TLO32" s="41"/>
      <c r="TLP32" s="43"/>
      <c r="TLQ32" s="40">
        <v>90</v>
      </c>
      <c r="TLR32" s="40">
        <v>10</v>
      </c>
      <c r="TLS32" s="44" t="s">
        <v>176</v>
      </c>
      <c r="TLT32" s="40" t="s">
        <v>18</v>
      </c>
      <c r="TLU32" s="44">
        <v>2939</v>
      </c>
      <c r="TLV32" s="45">
        <v>215</v>
      </c>
      <c r="TLW32" s="46">
        <v>631885</v>
      </c>
      <c r="TLX32" s="46">
        <v>707711.2</v>
      </c>
      <c r="TLY32" s="47"/>
      <c r="TLZ32" s="46"/>
      <c r="TMA32" s="46"/>
      <c r="TMB32" s="39" t="s">
        <v>19</v>
      </c>
      <c r="TMC32" s="40"/>
      <c r="TMD32" s="40"/>
      <c r="TME32" s="40"/>
      <c r="TMF32" s="40"/>
      <c r="TMG32" s="40" t="s">
        <v>177</v>
      </c>
      <c r="TMH32" s="40"/>
      <c r="TMI32" s="40"/>
      <c r="TMJ32" s="40"/>
      <c r="TMK32" s="40"/>
      <c r="TML32" s="40"/>
      <c r="TMM32" s="40"/>
      <c r="TMN32" s="39" t="s">
        <v>21</v>
      </c>
      <c r="TMO32" s="39" t="s">
        <v>22</v>
      </c>
      <c r="TMP32" s="39" t="s">
        <v>178</v>
      </c>
      <c r="TMQ32" s="48"/>
      <c r="TMR32" s="48"/>
      <c r="TMS32" s="48"/>
      <c r="TMT32" s="48"/>
      <c r="TMU32" s="48"/>
      <c r="TMV32" s="48"/>
      <c r="TMW32" s="48"/>
      <c r="TMX32" s="48"/>
      <c r="TMY32" s="48"/>
      <c r="TMZ32" s="48"/>
      <c r="TNA32" s="48"/>
      <c r="TNB32" s="48"/>
      <c r="TNC32" s="48"/>
      <c r="TND32" s="48"/>
      <c r="TNE32" s="48"/>
      <c r="TNF32" s="48"/>
      <c r="TNG32" s="48"/>
      <c r="TNH32" s="48"/>
      <c r="TNI32" s="48"/>
      <c r="TNJ32" s="48"/>
      <c r="TNK32" s="48"/>
      <c r="TNL32" s="48"/>
      <c r="TNM32" s="48"/>
      <c r="TNN32" s="48"/>
      <c r="TNO32" s="48"/>
      <c r="TNP32" s="48"/>
      <c r="TNQ32" s="48"/>
      <c r="TNR32" s="48"/>
      <c r="TNS32" s="48"/>
      <c r="TNT32" s="48"/>
      <c r="TNU32" s="48"/>
      <c r="TNV32" s="48"/>
      <c r="TNW32" s="48"/>
      <c r="TNX32" s="48"/>
      <c r="TNY32" s="48"/>
      <c r="TNZ32" s="48"/>
      <c r="TOA32" s="48"/>
      <c r="TOB32" s="48"/>
      <c r="TOC32" s="48"/>
      <c r="TOD32" s="48"/>
      <c r="TOE32" s="48"/>
      <c r="TOF32" s="48"/>
      <c r="TOG32" s="48"/>
      <c r="TOH32" s="48"/>
      <c r="TOI32" s="48"/>
      <c r="TOJ32" s="48"/>
      <c r="TOK32" s="48"/>
      <c r="TOL32" s="48"/>
      <c r="TOM32" s="48"/>
      <c r="TON32" s="48"/>
      <c r="TOO32" s="48"/>
      <c r="TOP32" s="48"/>
      <c r="TOQ32" s="48"/>
      <c r="TOR32" s="48"/>
      <c r="TOS32" s="48"/>
      <c r="TOT32" s="48"/>
      <c r="TOU32" s="48"/>
      <c r="TOV32" s="48"/>
      <c r="TOW32" s="48"/>
      <c r="TOX32" s="48"/>
      <c r="TOY32" s="48"/>
      <c r="TOZ32" s="48"/>
      <c r="TPA32" s="48"/>
      <c r="TPB32" s="48"/>
      <c r="TPC32" s="48"/>
      <c r="TPD32" s="48"/>
      <c r="TPE32" s="48"/>
      <c r="TPF32" s="48"/>
      <c r="TPG32" s="48"/>
      <c r="TPH32" s="48"/>
      <c r="TPI32" s="48"/>
      <c r="TPJ32" s="48"/>
      <c r="TPK32" s="48"/>
      <c r="TPL32" s="48"/>
      <c r="TPM32" s="48"/>
      <c r="TPN32" s="48"/>
      <c r="TPO32" s="48"/>
      <c r="TPP32" s="48"/>
      <c r="TPQ32" s="48"/>
      <c r="TPR32" s="48"/>
      <c r="TPS32" s="48"/>
      <c r="TPT32" s="48"/>
      <c r="TPU32" s="48"/>
      <c r="TPV32" s="48"/>
      <c r="TPW32" s="48"/>
      <c r="TPX32" s="48"/>
      <c r="TPY32" s="48"/>
      <c r="TPZ32" s="48"/>
      <c r="TQA32" s="48"/>
      <c r="TQB32" s="48"/>
      <c r="TQC32" s="48"/>
      <c r="TQD32" s="48"/>
      <c r="TQE32" s="48"/>
      <c r="TQF32" s="48"/>
      <c r="TQG32" s="48"/>
      <c r="TQH32" s="48"/>
      <c r="TQI32" s="48"/>
      <c r="TQJ32" s="48"/>
      <c r="TQK32" s="48"/>
      <c r="TQL32" s="48"/>
      <c r="TQM32" s="48"/>
      <c r="TQN32" s="48"/>
      <c r="TQO32" s="48"/>
      <c r="TQP32" s="48"/>
      <c r="TQQ32" s="48"/>
      <c r="TQR32" s="48"/>
      <c r="TQS32" s="48"/>
      <c r="TQT32" s="48"/>
      <c r="TQU32" s="48"/>
      <c r="TQV32" s="48"/>
      <c r="TQW32" s="48"/>
      <c r="TQX32" s="48"/>
      <c r="TQY32" s="48"/>
      <c r="TQZ32" s="48"/>
      <c r="TRA32" s="48"/>
      <c r="TRB32" s="48"/>
      <c r="TRC32" s="48"/>
      <c r="TRD32" s="48"/>
      <c r="TRE32" s="48"/>
      <c r="TRF32" s="48"/>
      <c r="TRG32" s="48"/>
      <c r="TRH32" s="48"/>
      <c r="TRI32" s="48"/>
      <c r="TRJ32" s="48"/>
      <c r="TRK32" s="48"/>
      <c r="TRL32" s="48"/>
      <c r="TRM32" s="48"/>
      <c r="TRN32" s="48"/>
      <c r="TRO32" s="48"/>
      <c r="TRP32" s="48"/>
      <c r="TRQ32" s="48"/>
      <c r="TRR32" s="48"/>
      <c r="TRS32" s="48"/>
      <c r="TRT32" s="48"/>
      <c r="TRU32" s="48"/>
      <c r="TRV32" s="48"/>
      <c r="TRW32" s="48"/>
      <c r="TRX32" s="48"/>
      <c r="TRY32" s="48"/>
      <c r="TRZ32" s="48"/>
      <c r="TSA32" s="48"/>
      <c r="TSB32" s="48"/>
      <c r="TSC32" s="48"/>
      <c r="TSD32" s="48"/>
      <c r="TSE32" s="48"/>
      <c r="TSF32" s="48"/>
      <c r="TSG32" s="48"/>
      <c r="TSH32" s="48"/>
      <c r="TSI32" s="48"/>
      <c r="TSJ32" s="48"/>
      <c r="TSK32" s="48"/>
      <c r="TSL32" s="48"/>
      <c r="TSM32" s="48"/>
      <c r="TSN32" s="48"/>
      <c r="TSO32" s="48"/>
      <c r="TSP32" s="48"/>
      <c r="TSQ32" s="48"/>
      <c r="TSR32" s="48"/>
      <c r="TSS32" s="48"/>
      <c r="TST32" s="48"/>
      <c r="TSU32" s="48"/>
      <c r="TSV32" s="48"/>
      <c r="TSW32" s="48"/>
      <c r="TSX32" s="48"/>
      <c r="TSY32" s="48"/>
      <c r="TSZ32" s="48"/>
      <c r="TTA32" s="48"/>
      <c r="TTB32" s="48"/>
      <c r="TTC32" s="48"/>
      <c r="TTD32" s="48"/>
      <c r="TTE32" s="48"/>
      <c r="TTF32" s="48"/>
      <c r="TTG32" s="48"/>
      <c r="TTH32" s="48"/>
      <c r="TTI32" s="48"/>
      <c r="TTJ32" s="48"/>
      <c r="TTK32" s="48"/>
      <c r="TTL32" s="48"/>
      <c r="TTM32" s="48"/>
      <c r="TTN32" s="48"/>
      <c r="TTO32" s="48"/>
      <c r="TTP32" s="48"/>
      <c r="TTQ32" s="48"/>
      <c r="TTR32" s="48"/>
      <c r="TTS32" s="48"/>
      <c r="TTT32" s="48"/>
      <c r="TTU32" s="48"/>
      <c r="TTV32" s="48"/>
      <c r="TTW32" s="48"/>
      <c r="TTX32" s="48"/>
      <c r="TTY32" s="48"/>
      <c r="TTZ32" s="48"/>
      <c r="TUA32" s="48"/>
      <c r="TUB32" s="48"/>
      <c r="TUC32" s="48"/>
      <c r="TUD32" s="48"/>
      <c r="TUE32" s="48"/>
      <c r="TUF32" s="48"/>
      <c r="TUG32" s="48"/>
      <c r="TUH32" s="48"/>
      <c r="TUI32" s="48"/>
      <c r="TUJ32" s="48"/>
      <c r="TUK32" s="48"/>
      <c r="TUL32" s="48"/>
      <c r="TUM32" s="48"/>
      <c r="TUN32" s="48"/>
      <c r="TUO32" s="39" t="s">
        <v>122</v>
      </c>
      <c r="TUP32" s="39" t="s">
        <v>171</v>
      </c>
      <c r="TUQ32" s="39" t="s">
        <v>1</v>
      </c>
      <c r="TUR32" s="40" t="s">
        <v>172</v>
      </c>
      <c r="TUS32" s="40" t="s">
        <v>173</v>
      </c>
      <c r="TUT32" s="40" t="s">
        <v>174</v>
      </c>
      <c r="TUU32" s="40" t="s">
        <v>175</v>
      </c>
      <c r="TUV32" s="40" t="s">
        <v>7</v>
      </c>
      <c r="TUW32" s="40"/>
      <c r="TUX32" s="40"/>
      <c r="TUY32" s="41" t="s">
        <v>29</v>
      </c>
      <c r="TUZ32" s="41" t="s">
        <v>10</v>
      </c>
      <c r="TVA32" s="40" t="s">
        <v>11</v>
      </c>
      <c r="TVB32" s="41" t="s">
        <v>12</v>
      </c>
      <c r="TVC32" s="40" t="s">
        <v>13</v>
      </c>
      <c r="TVD32" s="41" t="s">
        <v>10</v>
      </c>
      <c r="TVE32" s="40" t="s">
        <v>14</v>
      </c>
      <c r="TVF32" s="40" t="s">
        <v>15</v>
      </c>
      <c r="TVG32" s="42">
        <v>60</v>
      </c>
      <c r="TVH32" s="40" t="s">
        <v>16</v>
      </c>
      <c r="TVI32" s="41"/>
      <c r="TVJ32" s="41"/>
      <c r="TVK32" s="41"/>
      <c r="TVL32" s="43"/>
      <c r="TVM32" s="40">
        <v>90</v>
      </c>
      <c r="TVN32" s="40">
        <v>10</v>
      </c>
      <c r="TVO32" s="44" t="s">
        <v>176</v>
      </c>
      <c r="TVP32" s="40" t="s">
        <v>18</v>
      </c>
      <c r="TVQ32" s="44">
        <v>2939</v>
      </c>
      <c r="TVR32" s="45">
        <v>215</v>
      </c>
      <c r="TVS32" s="46">
        <v>631885</v>
      </c>
      <c r="TVT32" s="46">
        <v>707711.2</v>
      </c>
      <c r="TVU32" s="47"/>
      <c r="TVV32" s="46"/>
      <c r="TVW32" s="46"/>
      <c r="TVX32" s="39" t="s">
        <v>19</v>
      </c>
      <c r="TVY32" s="40"/>
      <c r="TVZ32" s="40"/>
      <c r="TWA32" s="40"/>
      <c r="TWB32" s="40"/>
      <c r="TWC32" s="40" t="s">
        <v>177</v>
      </c>
      <c r="TWD32" s="40"/>
      <c r="TWE32" s="40"/>
      <c r="TWF32" s="40"/>
      <c r="TWG32" s="40"/>
      <c r="TWH32" s="40"/>
      <c r="TWI32" s="40"/>
      <c r="TWJ32" s="39" t="s">
        <v>21</v>
      </c>
      <c r="TWK32" s="39" t="s">
        <v>22</v>
      </c>
      <c r="TWL32" s="39" t="s">
        <v>178</v>
      </c>
      <c r="TWM32" s="48"/>
      <c r="TWN32" s="48"/>
      <c r="TWO32" s="48"/>
      <c r="TWP32" s="48"/>
      <c r="TWQ32" s="48"/>
      <c r="TWR32" s="48"/>
      <c r="TWS32" s="48"/>
      <c r="TWT32" s="48"/>
      <c r="TWU32" s="48"/>
      <c r="TWV32" s="48"/>
      <c r="TWW32" s="48"/>
      <c r="TWX32" s="48"/>
      <c r="TWY32" s="48"/>
      <c r="TWZ32" s="48"/>
      <c r="TXA32" s="48"/>
      <c r="TXB32" s="48"/>
      <c r="TXC32" s="48"/>
      <c r="TXD32" s="48"/>
      <c r="TXE32" s="48"/>
      <c r="TXF32" s="48"/>
      <c r="TXG32" s="48"/>
      <c r="TXH32" s="48"/>
      <c r="TXI32" s="48"/>
      <c r="TXJ32" s="48"/>
      <c r="TXK32" s="48"/>
      <c r="TXL32" s="48"/>
      <c r="TXM32" s="48"/>
      <c r="TXN32" s="48"/>
      <c r="TXO32" s="48"/>
      <c r="TXP32" s="48"/>
      <c r="TXQ32" s="48"/>
      <c r="TXR32" s="48"/>
      <c r="TXS32" s="48"/>
      <c r="TXT32" s="48"/>
      <c r="TXU32" s="48"/>
      <c r="TXV32" s="48"/>
      <c r="TXW32" s="48"/>
      <c r="TXX32" s="48"/>
      <c r="TXY32" s="48"/>
      <c r="TXZ32" s="48"/>
      <c r="TYA32" s="48"/>
      <c r="TYB32" s="48"/>
      <c r="TYC32" s="48"/>
      <c r="TYD32" s="48"/>
      <c r="TYE32" s="48"/>
      <c r="TYF32" s="48"/>
      <c r="TYG32" s="48"/>
      <c r="TYH32" s="48"/>
      <c r="TYI32" s="48"/>
      <c r="TYJ32" s="48"/>
      <c r="TYK32" s="48"/>
      <c r="TYL32" s="48"/>
      <c r="TYM32" s="48"/>
      <c r="TYN32" s="48"/>
      <c r="TYO32" s="48"/>
      <c r="TYP32" s="48"/>
      <c r="TYQ32" s="48"/>
      <c r="TYR32" s="48"/>
      <c r="TYS32" s="48"/>
      <c r="TYT32" s="48"/>
      <c r="TYU32" s="48"/>
      <c r="TYV32" s="48"/>
      <c r="TYW32" s="48"/>
      <c r="TYX32" s="48"/>
      <c r="TYY32" s="48"/>
      <c r="TYZ32" s="48"/>
      <c r="TZA32" s="48"/>
      <c r="TZB32" s="48"/>
      <c r="TZC32" s="48"/>
      <c r="TZD32" s="48"/>
      <c r="TZE32" s="48"/>
      <c r="TZF32" s="48"/>
      <c r="TZG32" s="48"/>
      <c r="TZH32" s="48"/>
      <c r="TZI32" s="48"/>
      <c r="TZJ32" s="48"/>
      <c r="TZK32" s="48"/>
      <c r="TZL32" s="48"/>
      <c r="TZM32" s="48"/>
      <c r="TZN32" s="48"/>
      <c r="TZO32" s="48"/>
      <c r="TZP32" s="48"/>
      <c r="TZQ32" s="48"/>
      <c r="TZR32" s="48"/>
      <c r="TZS32" s="48"/>
      <c r="TZT32" s="48"/>
      <c r="TZU32" s="48"/>
      <c r="TZV32" s="48"/>
      <c r="TZW32" s="48"/>
      <c r="TZX32" s="48"/>
      <c r="TZY32" s="48"/>
      <c r="TZZ32" s="48"/>
      <c r="UAA32" s="48"/>
      <c r="UAB32" s="48"/>
      <c r="UAC32" s="48"/>
      <c r="UAD32" s="48"/>
      <c r="UAE32" s="48"/>
      <c r="UAF32" s="48"/>
      <c r="UAG32" s="48"/>
      <c r="UAH32" s="48"/>
      <c r="UAI32" s="48"/>
      <c r="UAJ32" s="48"/>
      <c r="UAK32" s="48"/>
      <c r="UAL32" s="48"/>
      <c r="UAM32" s="48"/>
      <c r="UAN32" s="48"/>
      <c r="UAO32" s="48"/>
      <c r="UAP32" s="48"/>
      <c r="UAQ32" s="48"/>
      <c r="UAR32" s="48"/>
      <c r="UAS32" s="48"/>
      <c r="UAT32" s="48"/>
      <c r="UAU32" s="48"/>
      <c r="UAV32" s="48"/>
      <c r="UAW32" s="48"/>
      <c r="UAX32" s="48"/>
      <c r="UAY32" s="48"/>
      <c r="UAZ32" s="48"/>
      <c r="UBA32" s="48"/>
      <c r="UBB32" s="48"/>
      <c r="UBC32" s="48"/>
      <c r="UBD32" s="48"/>
      <c r="UBE32" s="48"/>
      <c r="UBF32" s="48"/>
      <c r="UBG32" s="48"/>
      <c r="UBH32" s="48"/>
      <c r="UBI32" s="48"/>
      <c r="UBJ32" s="48"/>
      <c r="UBK32" s="48"/>
      <c r="UBL32" s="48"/>
      <c r="UBM32" s="48"/>
      <c r="UBN32" s="48"/>
      <c r="UBO32" s="48"/>
      <c r="UBP32" s="48"/>
      <c r="UBQ32" s="48"/>
      <c r="UBR32" s="48"/>
      <c r="UBS32" s="48"/>
      <c r="UBT32" s="48"/>
      <c r="UBU32" s="48"/>
      <c r="UBV32" s="48"/>
      <c r="UBW32" s="48"/>
      <c r="UBX32" s="48"/>
      <c r="UBY32" s="48"/>
      <c r="UBZ32" s="48"/>
      <c r="UCA32" s="48"/>
      <c r="UCB32" s="48"/>
      <c r="UCC32" s="48"/>
      <c r="UCD32" s="48"/>
      <c r="UCE32" s="48"/>
      <c r="UCF32" s="48"/>
      <c r="UCG32" s="48"/>
      <c r="UCH32" s="48"/>
      <c r="UCI32" s="48"/>
      <c r="UCJ32" s="48"/>
      <c r="UCK32" s="48"/>
      <c r="UCL32" s="48"/>
      <c r="UCM32" s="48"/>
      <c r="UCN32" s="48"/>
      <c r="UCO32" s="48"/>
      <c r="UCP32" s="48"/>
      <c r="UCQ32" s="48"/>
      <c r="UCR32" s="48"/>
      <c r="UCS32" s="48"/>
      <c r="UCT32" s="48"/>
      <c r="UCU32" s="48"/>
      <c r="UCV32" s="48"/>
      <c r="UCW32" s="48"/>
      <c r="UCX32" s="48"/>
      <c r="UCY32" s="48"/>
      <c r="UCZ32" s="48"/>
      <c r="UDA32" s="48"/>
      <c r="UDB32" s="48"/>
      <c r="UDC32" s="48"/>
      <c r="UDD32" s="48"/>
      <c r="UDE32" s="48"/>
      <c r="UDF32" s="48"/>
      <c r="UDG32" s="48"/>
      <c r="UDH32" s="48"/>
      <c r="UDI32" s="48"/>
      <c r="UDJ32" s="48"/>
      <c r="UDK32" s="48"/>
      <c r="UDL32" s="48"/>
      <c r="UDM32" s="48"/>
      <c r="UDN32" s="48"/>
      <c r="UDO32" s="48"/>
      <c r="UDP32" s="48"/>
      <c r="UDQ32" s="48"/>
      <c r="UDR32" s="48"/>
      <c r="UDS32" s="48"/>
      <c r="UDT32" s="48"/>
      <c r="UDU32" s="48"/>
      <c r="UDV32" s="48"/>
      <c r="UDW32" s="48"/>
      <c r="UDX32" s="48"/>
      <c r="UDY32" s="48"/>
      <c r="UDZ32" s="48"/>
      <c r="UEA32" s="48"/>
      <c r="UEB32" s="48"/>
      <c r="UEC32" s="48"/>
      <c r="UED32" s="48"/>
      <c r="UEE32" s="48"/>
      <c r="UEF32" s="48"/>
      <c r="UEG32" s="48"/>
      <c r="UEH32" s="48"/>
      <c r="UEI32" s="48"/>
      <c r="UEJ32" s="48"/>
      <c r="UEK32" s="39" t="s">
        <v>122</v>
      </c>
      <c r="UEL32" s="39" t="s">
        <v>171</v>
      </c>
      <c r="UEM32" s="39" t="s">
        <v>1</v>
      </c>
      <c r="UEN32" s="40" t="s">
        <v>172</v>
      </c>
      <c r="UEO32" s="40" t="s">
        <v>173</v>
      </c>
      <c r="UEP32" s="40" t="s">
        <v>174</v>
      </c>
      <c r="UEQ32" s="40" t="s">
        <v>175</v>
      </c>
      <c r="UER32" s="40" t="s">
        <v>7</v>
      </c>
      <c r="UES32" s="40"/>
      <c r="UET32" s="40"/>
      <c r="UEU32" s="41" t="s">
        <v>29</v>
      </c>
      <c r="UEV32" s="41" t="s">
        <v>10</v>
      </c>
      <c r="UEW32" s="40" t="s">
        <v>11</v>
      </c>
      <c r="UEX32" s="41" t="s">
        <v>12</v>
      </c>
      <c r="UEY32" s="40" t="s">
        <v>13</v>
      </c>
      <c r="UEZ32" s="41" t="s">
        <v>10</v>
      </c>
      <c r="UFA32" s="40" t="s">
        <v>14</v>
      </c>
      <c r="UFB32" s="40" t="s">
        <v>15</v>
      </c>
      <c r="UFC32" s="42">
        <v>60</v>
      </c>
      <c r="UFD32" s="40" t="s">
        <v>16</v>
      </c>
      <c r="UFE32" s="41"/>
      <c r="UFF32" s="41"/>
      <c r="UFG32" s="41"/>
      <c r="UFH32" s="43"/>
      <c r="UFI32" s="40">
        <v>90</v>
      </c>
      <c r="UFJ32" s="40">
        <v>10</v>
      </c>
      <c r="UFK32" s="44" t="s">
        <v>176</v>
      </c>
      <c r="UFL32" s="40" t="s">
        <v>18</v>
      </c>
      <c r="UFM32" s="44">
        <v>2939</v>
      </c>
      <c r="UFN32" s="45">
        <v>215</v>
      </c>
      <c r="UFO32" s="46">
        <v>631885</v>
      </c>
      <c r="UFP32" s="46">
        <v>707711.2</v>
      </c>
      <c r="UFQ32" s="47"/>
      <c r="UFR32" s="46"/>
      <c r="UFS32" s="46"/>
      <c r="UFT32" s="39" t="s">
        <v>19</v>
      </c>
      <c r="UFU32" s="40"/>
      <c r="UFV32" s="40"/>
      <c r="UFW32" s="40"/>
      <c r="UFX32" s="40"/>
      <c r="UFY32" s="40" t="s">
        <v>177</v>
      </c>
      <c r="UFZ32" s="40"/>
      <c r="UGA32" s="40"/>
      <c r="UGB32" s="40"/>
      <c r="UGC32" s="40"/>
      <c r="UGD32" s="40"/>
      <c r="UGE32" s="40"/>
      <c r="UGF32" s="39" t="s">
        <v>21</v>
      </c>
      <c r="UGG32" s="39" t="s">
        <v>22</v>
      </c>
      <c r="UGH32" s="39" t="s">
        <v>178</v>
      </c>
      <c r="UGI32" s="48"/>
      <c r="UGJ32" s="48"/>
      <c r="UGK32" s="48"/>
      <c r="UGL32" s="48"/>
      <c r="UGM32" s="48"/>
      <c r="UGN32" s="48"/>
      <c r="UGO32" s="48"/>
      <c r="UGP32" s="48"/>
      <c r="UGQ32" s="48"/>
      <c r="UGR32" s="48"/>
      <c r="UGS32" s="48"/>
      <c r="UGT32" s="48"/>
      <c r="UGU32" s="48"/>
      <c r="UGV32" s="48"/>
      <c r="UGW32" s="48"/>
      <c r="UGX32" s="48"/>
      <c r="UGY32" s="48"/>
      <c r="UGZ32" s="48"/>
      <c r="UHA32" s="48"/>
      <c r="UHB32" s="48"/>
      <c r="UHC32" s="48"/>
      <c r="UHD32" s="48"/>
      <c r="UHE32" s="48"/>
      <c r="UHF32" s="48"/>
      <c r="UHG32" s="48"/>
      <c r="UHH32" s="48"/>
      <c r="UHI32" s="48"/>
      <c r="UHJ32" s="48"/>
      <c r="UHK32" s="48"/>
      <c r="UHL32" s="48"/>
      <c r="UHM32" s="48"/>
      <c r="UHN32" s="48"/>
      <c r="UHO32" s="48"/>
      <c r="UHP32" s="48"/>
      <c r="UHQ32" s="48"/>
      <c r="UHR32" s="48"/>
      <c r="UHS32" s="48"/>
      <c r="UHT32" s="48"/>
      <c r="UHU32" s="48"/>
      <c r="UHV32" s="48"/>
      <c r="UHW32" s="48"/>
      <c r="UHX32" s="48"/>
      <c r="UHY32" s="48"/>
      <c r="UHZ32" s="48"/>
      <c r="UIA32" s="48"/>
      <c r="UIB32" s="48"/>
      <c r="UIC32" s="48"/>
      <c r="UID32" s="48"/>
      <c r="UIE32" s="48"/>
      <c r="UIF32" s="48"/>
      <c r="UIG32" s="48"/>
      <c r="UIH32" s="48"/>
      <c r="UII32" s="48"/>
      <c r="UIJ32" s="48"/>
      <c r="UIK32" s="48"/>
      <c r="UIL32" s="48"/>
      <c r="UIM32" s="48"/>
      <c r="UIN32" s="48"/>
      <c r="UIO32" s="48"/>
      <c r="UIP32" s="48"/>
      <c r="UIQ32" s="48"/>
      <c r="UIR32" s="48"/>
      <c r="UIS32" s="48"/>
      <c r="UIT32" s="48"/>
      <c r="UIU32" s="48"/>
      <c r="UIV32" s="48"/>
      <c r="UIW32" s="48"/>
      <c r="UIX32" s="48"/>
      <c r="UIY32" s="48"/>
      <c r="UIZ32" s="48"/>
      <c r="UJA32" s="48"/>
      <c r="UJB32" s="48"/>
      <c r="UJC32" s="48"/>
      <c r="UJD32" s="48"/>
      <c r="UJE32" s="48"/>
      <c r="UJF32" s="48"/>
      <c r="UJG32" s="48"/>
      <c r="UJH32" s="48"/>
      <c r="UJI32" s="48"/>
      <c r="UJJ32" s="48"/>
      <c r="UJK32" s="48"/>
      <c r="UJL32" s="48"/>
      <c r="UJM32" s="48"/>
      <c r="UJN32" s="48"/>
      <c r="UJO32" s="48"/>
      <c r="UJP32" s="48"/>
      <c r="UJQ32" s="48"/>
      <c r="UJR32" s="48"/>
      <c r="UJS32" s="48"/>
      <c r="UJT32" s="48"/>
      <c r="UJU32" s="48"/>
      <c r="UJV32" s="48"/>
      <c r="UJW32" s="48"/>
      <c r="UJX32" s="48"/>
      <c r="UJY32" s="48"/>
      <c r="UJZ32" s="48"/>
      <c r="UKA32" s="48"/>
      <c r="UKB32" s="48"/>
      <c r="UKC32" s="48"/>
      <c r="UKD32" s="48"/>
      <c r="UKE32" s="48"/>
      <c r="UKF32" s="48"/>
      <c r="UKG32" s="48"/>
      <c r="UKH32" s="48"/>
      <c r="UKI32" s="48"/>
      <c r="UKJ32" s="48"/>
      <c r="UKK32" s="48"/>
      <c r="UKL32" s="48"/>
      <c r="UKM32" s="48"/>
      <c r="UKN32" s="48"/>
      <c r="UKO32" s="48"/>
      <c r="UKP32" s="48"/>
      <c r="UKQ32" s="48"/>
      <c r="UKR32" s="48"/>
      <c r="UKS32" s="48"/>
      <c r="UKT32" s="48"/>
      <c r="UKU32" s="48"/>
      <c r="UKV32" s="48"/>
      <c r="UKW32" s="48"/>
      <c r="UKX32" s="48"/>
      <c r="UKY32" s="48"/>
      <c r="UKZ32" s="48"/>
      <c r="ULA32" s="48"/>
      <c r="ULB32" s="48"/>
      <c r="ULC32" s="48"/>
      <c r="ULD32" s="48"/>
      <c r="ULE32" s="48"/>
      <c r="ULF32" s="48"/>
      <c r="ULG32" s="48"/>
      <c r="ULH32" s="48"/>
      <c r="ULI32" s="48"/>
      <c r="ULJ32" s="48"/>
      <c r="ULK32" s="48"/>
      <c r="ULL32" s="48"/>
      <c r="ULM32" s="48"/>
      <c r="ULN32" s="48"/>
      <c r="ULO32" s="48"/>
      <c r="ULP32" s="48"/>
      <c r="ULQ32" s="48"/>
      <c r="ULR32" s="48"/>
      <c r="ULS32" s="48"/>
      <c r="ULT32" s="48"/>
      <c r="ULU32" s="48"/>
      <c r="ULV32" s="48"/>
      <c r="ULW32" s="48"/>
      <c r="ULX32" s="48"/>
      <c r="ULY32" s="48"/>
      <c r="ULZ32" s="48"/>
      <c r="UMA32" s="48"/>
      <c r="UMB32" s="48"/>
      <c r="UMC32" s="48"/>
      <c r="UMD32" s="48"/>
      <c r="UME32" s="48"/>
      <c r="UMF32" s="48"/>
      <c r="UMG32" s="48"/>
      <c r="UMH32" s="48"/>
      <c r="UMI32" s="48"/>
      <c r="UMJ32" s="48"/>
      <c r="UMK32" s="48"/>
      <c r="UML32" s="48"/>
      <c r="UMM32" s="48"/>
      <c r="UMN32" s="48"/>
      <c r="UMO32" s="48"/>
      <c r="UMP32" s="48"/>
      <c r="UMQ32" s="48"/>
      <c r="UMR32" s="48"/>
      <c r="UMS32" s="48"/>
      <c r="UMT32" s="48"/>
      <c r="UMU32" s="48"/>
      <c r="UMV32" s="48"/>
      <c r="UMW32" s="48"/>
      <c r="UMX32" s="48"/>
      <c r="UMY32" s="48"/>
      <c r="UMZ32" s="48"/>
      <c r="UNA32" s="48"/>
      <c r="UNB32" s="48"/>
      <c r="UNC32" s="48"/>
      <c r="UND32" s="48"/>
      <c r="UNE32" s="48"/>
      <c r="UNF32" s="48"/>
      <c r="UNG32" s="48"/>
      <c r="UNH32" s="48"/>
      <c r="UNI32" s="48"/>
      <c r="UNJ32" s="48"/>
      <c r="UNK32" s="48"/>
      <c r="UNL32" s="48"/>
      <c r="UNM32" s="48"/>
      <c r="UNN32" s="48"/>
      <c r="UNO32" s="48"/>
      <c r="UNP32" s="48"/>
      <c r="UNQ32" s="48"/>
      <c r="UNR32" s="48"/>
      <c r="UNS32" s="48"/>
      <c r="UNT32" s="48"/>
      <c r="UNU32" s="48"/>
      <c r="UNV32" s="48"/>
      <c r="UNW32" s="48"/>
      <c r="UNX32" s="48"/>
      <c r="UNY32" s="48"/>
      <c r="UNZ32" s="48"/>
      <c r="UOA32" s="48"/>
      <c r="UOB32" s="48"/>
      <c r="UOC32" s="48"/>
      <c r="UOD32" s="48"/>
      <c r="UOE32" s="48"/>
      <c r="UOF32" s="48"/>
      <c r="UOG32" s="39" t="s">
        <v>122</v>
      </c>
      <c r="UOH32" s="39" t="s">
        <v>171</v>
      </c>
      <c r="UOI32" s="39" t="s">
        <v>1</v>
      </c>
      <c r="UOJ32" s="40" t="s">
        <v>172</v>
      </c>
      <c r="UOK32" s="40" t="s">
        <v>173</v>
      </c>
      <c r="UOL32" s="40" t="s">
        <v>174</v>
      </c>
      <c r="UOM32" s="40" t="s">
        <v>175</v>
      </c>
      <c r="UON32" s="40" t="s">
        <v>7</v>
      </c>
      <c r="UOO32" s="40"/>
      <c r="UOP32" s="40"/>
      <c r="UOQ32" s="41" t="s">
        <v>29</v>
      </c>
      <c r="UOR32" s="41" t="s">
        <v>10</v>
      </c>
      <c r="UOS32" s="40" t="s">
        <v>11</v>
      </c>
      <c r="UOT32" s="41" t="s">
        <v>12</v>
      </c>
      <c r="UOU32" s="40" t="s">
        <v>13</v>
      </c>
      <c r="UOV32" s="41" t="s">
        <v>10</v>
      </c>
      <c r="UOW32" s="40" t="s">
        <v>14</v>
      </c>
      <c r="UOX32" s="40" t="s">
        <v>15</v>
      </c>
      <c r="UOY32" s="42">
        <v>60</v>
      </c>
      <c r="UOZ32" s="40" t="s">
        <v>16</v>
      </c>
      <c r="UPA32" s="41"/>
      <c r="UPB32" s="41"/>
      <c r="UPC32" s="41"/>
      <c r="UPD32" s="43"/>
      <c r="UPE32" s="40">
        <v>90</v>
      </c>
      <c r="UPF32" s="40">
        <v>10</v>
      </c>
      <c r="UPG32" s="44" t="s">
        <v>176</v>
      </c>
      <c r="UPH32" s="40" t="s">
        <v>18</v>
      </c>
      <c r="UPI32" s="44">
        <v>2939</v>
      </c>
      <c r="UPJ32" s="45">
        <v>215</v>
      </c>
      <c r="UPK32" s="46">
        <v>631885</v>
      </c>
      <c r="UPL32" s="46">
        <v>707711.2</v>
      </c>
      <c r="UPM32" s="47"/>
      <c r="UPN32" s="46"/>
      <c r="UPO32" s="46"/>
      <c r="UPP32" s="39" t="s">
        <v>19</v>
      </c>
      <c r="UPQ32" s="40"/>
      <c r="UPR32" s="40"/>
      <c r="UPS32" s="40"/>
      <c r="UPT32" s="40"/>
      <c r="UPU32" s="40" t="s">
        <v>177</v>
      </c>
      <c r="UPV32" s="40"/>
      <c r="UPW32" s="40"/>
      <c r="UPX32" s="40"/>
      <c r="UPY32" s="40"/>
      <c r="UPZ32" s="40"/>
      <c r="UQA32" s="40"/>
      <c r="UQB32" s="39" t="s">
        <v>21</v>
      </c>
      <c r="UQC32" s="39" t="s">
        <v>22</v>
      </c>
      <c r="UQD32" s="39" t="s">
        <v>178</v>
      </c>
      <c r="UQE32" s="48"/>
      <c r="UQF32" s="48"/>
      <c r="UQG32" s="48"/>
      <c r="UQH32" s="48"/>
      <c r="UQI32" s="48"/>
      <c r="UQJ32" s="48"/>
      <c r="UQK32" s="48"/>
      <c r="UQL32" s="48"/>
      <c r="UQM32" s="48"/>
      <c r="UQN32" s="48"/>
      <c r="UQO32" s="48"/>
      <c r="UQP32" s="48"/>
      <c r="UQQ32" s="48"/>
      <c r="UQR32" s="48"/>
      <c r="UQS32" s="48"/>
      <c r="UQT32" s="48"/>
      <c r="UQU32" s="48"/>
      <c r="UQV32" s="48"/>
      <c r="UQW32" s="48"/>
      <c r="UQX32" s="48"/>
      <c r="UQY32" s="48"/>
      <c r="UQZ32" s="48"/>
      <c r="URA32" s="48"/>
      <c r="URB32" s="48"/>
      <c r="URC32" s="48"/>
      <c r="URD32" s="48"/>
      <c r="URE32" s="48"/>
      <c r="URF32" s="48"/>
      <c r="URG32" s="48"/>
      <c r="URH32" s="48"/>
      <c r="URI32" s="48"/>
      <c r="URJ32" s="48"/>
      <c r="URK32" s="48"/>
      <c r="URL32" s="48"/>
      <c r="URM32" s="48"/>
      <c r="URN32" s="48"/>
      <c r="URO32" s="48"/>
      <c r="URP32" s="48"/>
      <c r="URQ32" s="48"/>
      <c r="URR32" s="48"/>
      <c r="URS32" s="48"/>
      <c r="URT32" s="48"/>
      <c r="URU32" s="48"/>
      <c r="URV32" s="48"/>
      <c r="URW32" s="48"/>
      <c r="URX32" s="48"/>
      <c r="URY32" s="48"/>
      <c r="URZ32" s="48"/>
      <c r="USA32" s="48"/>
      <c r="USB32" s="48"/>
      <c r="USC32" s="48"/>
      <c r="USD32" s="48"/>
      <c r="USE32" s="48"/>
      <c r="USF32" s="48"/>
      <c r="USG32" s="48"/>
      <c r="USH32" s="48"/>
      <c r="USI32" s="48"/>
      <c r="USJ32" s="48"/>
      <c r="USK32" s="48"/>
      <c r="USL32" s="48"/>
      <c r="USM32" s="48"/>
      <c r="USN32" s="48"/>
      <c r="USO32" s="48"/>
      <c r="USP32" s="48"/>
      <c r="USQ32" s="48"/>
      <c r="USR32" s="48"/>
      <c r="USS32" s="48"/>
      <c r="UST32" s="48"/>
      <c r="USU32" s="48"/>
      <c r="USV32" s="48"/>
      <c r="USW32" s="48"/>
      <c r="USX32" s="48"/>
      <c r="USY32" s="48"/>
      <c r="USZ32" s="48"/>
      <c r="UTA32" s="48"/>
      <c r="UTB32" s="48"/>
      <c r="UTC32" s="48"/>
      <c r="UTD32" s="48"/>
      <c r="UTE32" s="48"/>
      <c r="UTF32" s="48"/>
      <c r="UTG32" s="48"/>
      <c r="UTH32" s="48"/>
      <c r="UTI32" s="48"/>
      <c r="UTJ32" s="48"/>
      <c r="UTK32" s="48"/>
      <c r="UTL32" s="48"/>
      <c r="UTM32" s="48"/>
      <c r="UTN32" s="48"/>
      <c r="UTO32" s="48"/>
      <c r="UTP32" s="48"/>
      <c r="UTQ32" s="48"/>
      <c r="UTR32" s="48"/>
      <c r="UTS32" s="48"/>
      <c r="UTT32" s="48"/>
      <c r="UTU32" s="48"/>
      <c r="UTV32" s="48"/>
      <c r="UTW32" s="48"/>
      <c r="UTX32" s="48"/>
      <c r="UTY32" s="48"/>
      <c r="UTZ32" s="48"/>
      <c r="UUA32" s="48"/>
      <c r="UUB32" s="48"/>
      <c r="UUC32" s="48"/>
      <c r="UUD32" s="48"/>
      <c r="UUE32" s="48"/>
      <c r="UUF32" s="48"/>
      <c r="UUG32" s="48"/>
      <c r="UUH32" s="48"/>
      <c r="UUI32" s="48"/>
      <c r="UUJ32" s="48"/>
      <c r="UUK32" s="48"/>
      <c r="UUL32" s="48"/>
      <c r="UUM32" s="48"/>
      <c r="UUN32" s="48"/>
      <c r="UUO32" s="48"/>
      <c r="UUP32" s="48"/>
      <c r="UUQ32" s="48"/>
      <c r="UUR32" s="48"/>
      <c r="UUS32" s="48"/>
      <c r="UUT32" s="48"/>
      <c r="UUU32" s="48"/>
      <c r="UUV32" s="48"/>
      <c r="UUW32" s="48"/>
      <c r="UUX32" s="48"/>
      <c r="UUY32" s="48"/>
      <c r="UUZ32" s="48"/>
      <c r="UVA32" s="48"/>
      <c r="UVB32" s="48"/>
      <c r="UVC32" s="48"/>
      <c r="UVD32" s="48"/>
      <c r="UVE32" s="48"/>
      <c r="UVF32" s="48"/>
      <c r="UVG32" s="48"/>
      <c r="UVH32" s="48"/>
      <c r="UVI32" s="48"/>
      <c r="UVJ32" s="48"/>
      <c r="UVK32" s="48"/>
      <c r="UVL32" s="48"/>
      <c r="UVM32" s="48"/>
      <c r="UVN32" s="48"/>
      <c r="UVO32" s="48"/>
      <c r="UVP32" s="48"/>
      <c r="UVQ32" s="48"/>
      <c r="UVR32" s="48"/>
      <c r="UVS32" s="48"/>
      <c r="UVT32" s="48"/>
      <c r="UVU32" s="48"/>
      <c r="UVV32" s="48"/>
      <c r="UVW32" s="48"/>
      <c r="UVX32" s="48"/>
      <c r="UVY32" s="48"/>
      <c r="UVZ32" s="48"/>
      <c r="UWA32" s="48"/>
      <c r="UWB32" s="48"/>
      <c r="UWC32" s="48"/>
      <c r="UWD32" s="48"/>
      <c r="UWE32" s="48"/>
      <c r="UWF32" s="48"/>
      <c r="UWG32" s="48"/>
      <c r="UWH32" s="48"/>
      <c r="UWI32" s="48"/>
      <c r="UWJ32" s="48"/>
      <c r="UWK32" s="48"/>
      <c r="UWL32" s="48"/>
      <c r="UWM32" s="48"/>
      <c r="UWN32" s="48"/>
      <c r="UWO32" s="48"/>
      <c r="UWP32" s="48"/>
      <c r="UWQ32" s="48"/>
      <c r="UWR32" s="48"/>
      <c r="UWS32" s="48"/>
      <c r="UWT32" s="48"/>
      <c r="UWU32" s="48"/>
      <c r="UWV32" s="48"/>
      <c r="UWW32" s="48"/>
      <c r="UWX32" s="48"/>
      <c r="UWY32" s="48"/>
      <c r="UWZ32" s="48"/>
      <c r="UXA32" s="48"/>
      <c r="UXB32" s="48"/>
      <c r="UXC32" s="48"/>
      <c r="UXD32" s="48"/>
      <c r="UXE32" s="48"/>
      <c r="UXF32" s="48"/>
      <c r="UXG32" s="48"/>
      <c r="UXH32" s="48"/>
      <c r="UXI32" s="48"/>
      <c r="UXJ32" s="48"/>
      <c r="UXK32" s="48"/>
      <c r="UXL32" s="48"/>
      <c r="UXM32" s="48"/>
      <c r="UXN32" s="48"/>
      <c r="UXO32" s="48"/>
      <c r="UXP32" s="48"/>
      <c r="UXQ32" s="48"/>
      <c r="UXR32" s="48"/>
      <c r="UXS32" s="48"/>
      <c r="UXT32" s="48"/>
      <c r="UXU32" s="48"/>
      <c r="UXV32" s="48"/>
      <c r="UXW32" s="48"/>
      <c r="UXX32" s="48"/>
      <c r="UXY32" s="48"/>
      <c r="UXZ32" s="48"/>
      <c r="UYA32" s="48"/>
      <c r="UYB32" s="48"/>
      <c r="UYC32" s="39" t="s">
        <v>122</v>
      </c>
      <c r="UYD32" s="39" t="s">
        <v>171</v>
      </c>
      <c r="UYE32" s="39" t="s">
        <v>1</v>
      </c>
      <c r="UYF32" s="40" t="s">
        <v>172</v>
      </c>
      <c r="UYG32" s="40" t="s">
        <v>173</v>
      </c>
      <c r="UYH32" s="40" t="s">
        <v>174</v>
      </c>
      <c r="UYI32" s="40" t="s">
        <v>175</v>
      </c>
      <c r="UYJ32" s="40" t="s">
        <v>7</v>
      </c>
      <c r="UYK32" s="40"/>
      <c r="UYL32" s="40"/>
      <c r="UYM32" s="41" t="s">
        <v>29</v>
      </c>
      <c r="UYN32" s="41" t="s">
        <v>10</v>
      </c>
      <c r="UYO32" s="40" t="s">
        <v>11</v>
      </c>
      <c r="UYP32" s="41" t="s">
        <v>12</v>
      </c>
      <c r="UYQ32" s="40" t="s">
        <v>13</v>
      </c>
      <c r="UYR32" s="41" t="s">
        <v>10</v>
      </c>
      <c r="UYS32" s="40" t="s">
        <v>14</v>
      </c>
      <c r="UYT32" s="40" t="s">
        <v>15</v>
      </c>
      <c r="UYU32" s="42">
        <v>60</v>
      </c>
      <c r="UYV32" s="40" t="s">
        <v>16</v>
      </c>
      <c r="UYW32" s="41"/>
      <c r="UYX32" s="41"/>
      <c r="UYY32" s="41"/>
      <c r="UYZ32" s="43"/>
      <c r="UZA32" s="40">
        <v>90</v>
      </c>
      <c r="UZB32" s="40">
        <v>10</v>
      </c>
      <c r="UZC32" s="44" t="s">
        <v>176</v>
      </c>
      <c r="UZD32" s="40" t="s">
        <v>18</v>
      </c>
      <c r="UZE32" s="44">
        <v>2939</v>
      </c>
      <c r="UZF32" s="45">
        <v>215</v>
      </c>
      <c r="UZG32" s="46">
        <v>631885</v>
      </c>
      <c r="UZH32" s="46">
        <v>707711.2</v>
      </c>
      <c r="UZI32" s="47"/>
      <c r="UZJ32" s="46"/>
      <c r="UZK32" s="46"/>
      <c r="UZL32" s="39" t="s">
        <v>19</v>
      </c>
      <c r="UZM32" s="40"/>
      <c r="UZN32" s="40"/>
      <c r="UZO32" s="40"/>
      <c r="UZP32" s="40"/>
      <c r="UZQ32" s="40" t="s">
        <v>177</v>
      </c>
      <c r="UZR32" s="40"/>
      <c r="UZS32" s="40"/>
      <c r="UZT32" s="40"/>
      <c r="UZU32" s="40"/>
      <c r="UZV32" s="40"/>
      <c r="UZW32" s="40"/>
      <c r="UZX32" s="39" t="s">
        <v>21</v>
      </c>
      <c r="UZY32" s="39" t="s">
        <v>22</v>
      </c>
      <c r="UZZ32" s="39" t="s">
        <v>178</v>
      </c>
      <c r="VAA32" s="48"/>
      <c r="VAB32" s="48"/>
      <c r="VAC32" s="48"/>
      <c r="VAD32" s="48"/>
      <c r="VAE32" s="48"/>
      <c r="VAF32" s="48"/>
      <c r="VAG32" s="48"/>
      <c r="VAH32" s="48"/>
      <c r="VAI32" s="48"/>
      <c r="VAJ32" s="48"/>
      <c r="VAK32" s="48"/>
      <c r="VAL32" s="48"/>
      <c r="VAM32" s="48"/>
      <c r="VAN32" s="48"/>
      <c r="VAO32" s="48"/>
      <c r="VAP32" s="48"/>
      <c r="VAQ32" s="48"/>
      <c r="VAR32" s="48"/>
      <c r="VAS32" s="48"/>
      <c r="VAT32" s="48"/>
      <c r="VAU32" s="48"/>
      <c r="VAV32" s="48"/>
      <c r="VAW32" s="48"/>
      <c r="VAX32" s="48"/>
      <c r="VAY32" s="48"/>
      <c r="VAZ32" s="48"/>
      <c r="VBA32" s="48"/>
      <c r="VBB32" s="48"/>
      <c r="VBC32" s="48"/>
      <c r="VBD32" s="48"/>
      <c r="VBE32" s="48"/>
      <c r="VBF32" s="48"/>
      <c r="VBG32" s="48"/>
      <c r="VBH32" s="48"/>
      <c r="VBI32" s="48"/>
      <c r="VBJ32" s="48"/>
      <c r="VBK32" s="48"/>
      <c r="VBL32" s="48"/>
      <c r="VBM32" s="48"/>
      <c r="VBN32" s="48"/>
      <c r="VBO32" s="48"/>
      <c r="VBP32" s="48"/>
      <c r="VBQ32" s="48"/>
      <c r="VBR32" s="48"/>
      <c r="VBS32" s="48"/>
      <c r="VBT32" s="48"/>
      <c r="VBU32" s="48"/>
      <c r="VBV32" s="48"/>
      <c r="VBW32" s="48"/>
      <c r="VBX32" s="48"/>
      <c r="VBY32" s="48"/>
      <c r="VBZ32" s="48"/>
      <c r="VCA32" s="48"/>
      <c r="VCB32" s="48"/>
      <c r="VCC32" s="48"/>
      <c r="VCD32" s="48"/>
      <c r="VCE32" s="48"/>
      <c r="VCF32" s="48"/>
      <c r="VCG32" s="48"/>
      <c r="VCH32" s="48"/>
      <c r="VCI32" s="48"/>
      <c r="VCJ32" s="48"/>
      <c r="VCK32" s="48"/>
      <c r="VCL32" s="48"/>
      <c r="VCM32" s="48"/>
      <c r="VCN32" s="48"/>
      <c r="VCO32" s="48"/>
      <c r="VCP32" s="48"/>
      <c r="VCQ32" s="48"/>
      <c r="VCR32" s="48"/>
      <c r="VCS32" s="48"/>
      <c r="VCT32" s="48"/>
      <c r="VCU32" s="48"/>
      <c r="VCV32" s="48"/>
      <c r="VCW32" s="48"/>
      <c r="VCX32" s="48"/>
      <c r="VCY32" s="48"/>
      <c r="VCZ32" s="48"/>
      <c r="VDA32" s="48"/>
      <c r="VDB32" s="48"/>
      <c r="VDC32" s="48"/>
      <c r="VDD32" s="48"/>
      <c r="VDE32" s="48"/>
      <c r="VDF32" s="48"/>
      <c r="VDG32" s="48"/>
      <c r="VDH32" s="48"/>
      <c r="VDI32" s="48"/>
      <c r="VDJ32" s="48"/>
      <c r="VDK32" s="48"/>
      <c r="VDL32" s="48"/>
      <c r="VDM32" s="48"/>
      <c r="VDN32" s="48"/>
      <c r="VDO32" s="48"/>
      <c r="VDP32" s="48"/>
      <c r="VDQ32" s="48"/>
      <c r="VDR32" s="48"/>
      <c r="VDS32" s="48"/>
      <c r="VDT32" s="48"/>
      <c r="VDU32" s="48"/>
      <c r="VDV32" s="48"/>
      <c r="VDW32" s="48"/>
      <c r="VDX32" s="48"/>
      <c r="VDY32" s="48"/>
      <c r="VDZ32" s="48"/>
      <c r="VEA32" s="48"/>
      <c r="VEB32" s="48"/>
      <c r="VEC32" s="48"/>
      <c r="VED32" s="48"/>
      <c r="VEE32" s="48"/>
      <c r="VEF32" s="48"/>
      <c r="VEG32" s="48"/>
      <c r="VEH32" s="48"/>
      <c r="VEI32" s="48"/>
      <c r="VEJ32" s="48"/>
      <c r="VEK32" s="48"/>
      <c r="VEL32" s="48"/>
      <c r="VEM32" s="48"/>
      <c r="VEN32" s="48"/>
      <c r="VEO32" s="48"/>
      <c r="VEP32" s="48"/>
      <c r="VEQ32" s="48"/>
      <c r="VER32" s="48"/>
      <c r="VES32" s="48"/>
      <c r="VET32" s="48"/>
      <c r="VEU32" s="48"/>
      <c r="VEV32" s="48"/>
      <c r="VEW32" s="48"/>
      <c r="VEX32" s="48"/>
      <c r="VEY32" s="48"/>
      <c r="VEZ32" s="48"/>
      <c r="VFA32" s="48"/>
      <c r="VFB32" s="48"/>
      <c r="VFC32" s="48"/>
      <c r="VFD32" s="48"/>
      <c r="VFE32" s="48"/>
      <c r="VFF32" s="48"/>
      <c r="VFG32" s="48"/>
      <c r="VFH32" s="48"/>
      <c r="VFI32" s="48"/>
      <c r="VFJ32" s="48"/>
      <c r="VFK32" s="48"/>
      <c r="VFL32" s="48"/>
      <c r="VFM32" s="48"/>
      <c r="VFN32" s="48"/>
      <c r="VFO32" s="48"/>
      <c r="VFP32" s="48"/>
      <c r="VFQ32" s="48"/>
      <c r="VFR32" s="48"/>
      <c r="VFS32" s="48"/>
      <c r="VFT32" s="48"/>
      <c r="VFU32" s="48"/>
      <c r="VFV32" s="48"/>
      <c r="VFW32" s="48"/>
      <c r="VFX32" s="48"/>
      <c r="VFY32" s="48"/>
      <c r="VFZ32" s="48"/>
      <c r="VGA32" s="48"/>
      <c r="VGB32" s="48"/>
      <c r="VGC32" s="48"/>
      <c r="VGD32" s="48"/>
      <c r="VGE32" s="48"/>
      <c r="VGF32" s="48"/>
      <c r="VGG32" s="48"/>
      <c r="VGH32" s="48"/>
      <c r="VGI32" s="48"/>
      <c r="VGJ32" s="48"/>
      <c r="VGK32" s="48"/>
      <c r="VGL32" s="48"/>
      <c r="VGM32" s="48"/>
      <c r="VGN32" s="48"/>
      <c r="VGO32" s="48"/>
      <c r="VGP32" s="48"/>
      <c r="VGQ32" s="48"/>
      <c r="VGR32" s="48"/>
      <c r="VGS32" s="48"/>
      <c r="VGT32" s="48"/>
      <c r="VGU32" s="48"/>
      <c r="VGV32" s="48"/>
      <c r="VGW32" s="48"/>
      <c r="VGX32" s="48"/>
      <c r="VGY32" s="48"/>
      <c r="VGZ32" s="48"/>
      <c r="VHA32" s="48"/>
      <c r="VHB32" s="48"/>
      <c r="VHC32" s="48"/>
      <c r="VHD32" s="48"/>
      <c r="VHE32" s="48"/>
      <c r="VHF32" s="48"/>
      <c r="VHG32" s="48"/>
      <c r="VHH32" s="48"/>
      <c r="VHI32" s="48"/>
      <c r="VHJ32" s="48"/>
      <c r="VHK32" s="48"/>
      <c r="VHL32" s="48"/>
      <c r="VHM32" s="48"/>
      <c r="VHN32" s="48"/>
      <c r="VHO32" s="48"/>
      <c r="VHP32" s="48"/>
      <c r="VHQ32" s="48"/>
      <c r="VHR32" s="48"/>
      <c r="VHS32" s="48"/>
      <c r="VHT32" s="48"/>
      <c r="VHU32" s="48"/>
      <c r="VHV32" s="48"/>
      <c r="VHW32" s="48"/>
      <c r="VHX32" s="48"/>
      <c r="VHY32" s="39" t="s">
        <v>122</v>
      </c>
      <c r="VHZ32" s="39" t="s">
        <v>171</v>
      </c>
      <c r="VIA32" s="39" t="s">
        <v>1</v>
      </c>
      <c r="VIB32" s="40" t="s">
        <v>172</v>
      </c>
      <c r="VIC32" s="40" t="s">
        <v>173</v>
      </c>
      <c r="VID32" s="40" t="s">
        <v>174</v>
      </c>
      <c r="VIE32" s="40" t="s">
        <v>175</v>
      </c>
      <c r="VIF32" s="40" t="s">
        <v>7</v>
      </c>
      <c r="VIG32" s="40"/>
      <c r="VIH32" s="40"/>
      <c r="VII32" s="41" t="s">
        <v>29</v>
      </c>
      <c r="VIJ32" s="41" t="s">
        <v>10</v>
      </c>
      <c r="VIK32" s="40" t="s">
        <v>11</v>
      </c>
      <c r="VIL32" s="41" t="s">
        <v>12</v>
      </c>
      <c r="VIM32" s="40" t="s">
        <v>13</v>
      </c>
      <c r="VIN32" s="41" t="s">
        <v>10</v>
      </c>
      <c r="VIO32" s="40" t="s">
        <v>14</v>
      </c>
      <c r="VIP32" s="40" t="s">
        <v>15</v>
      </c>
      <c r="VIQ32" s="42">
        <v>60</v>
      </c>
      <c r="VIR32" s="40" t="s">
        <v>16</v>
      </c>
      <c r="VIS32" s="41"/>
      <c r="VIT32" s="41"/>
      <c r="VIU32" s="41"/>
      <c r="VIV32" s="43"/>
      <c r="VIW32" s="40">
        <v>90</v>
      </c>
      <c r="VIX32" s="40">
        <v>10</v>
      </c>
      <c r="VIY32" s="44" t="s">
        <v>176</v>
      </c>
      <c r="VIZ32" s="40" t="s">
        <v>18</v>
      </c>
      <c r="VJA32" s="44">
        <v>2939</v>
      </c>
      <c r="VJB32" s="45">
        <v>215</v>
      </c>
      <c r="VJC32" s="46">
        <v>631885</v>
      </c>
      <c r="VJD32" s="46">
        <v>707711.2</v>
      </c>
      <c r="VJE32" s="47"/>
      <c r="VJF32" s="46"/>
      <c r="VJG32" s="46"/>
      <c r="VJH32" s="39" t="s">
        <v>19</v>
      </c>
      <c r="VJI32" s="40"/>
      <c r="VJJ32" s="40"/>
      <c r="VJK32" s="40"/>
      <c r="VJL32" s="40"/>
      <c r="VJM32" s="40" t="s">
        <v>177</v>
      </c>
      <c r="VJN32" s="40"/>
      <c r="VJO32" s="40"/>
      <c r="VJP32" s="40"/>
      <c r="VJQ32" s="40"/>
      <c r="VJR32" s="40"/>
      <c r="VJS32" s="40"/>
      <c r="VJT32" s="39" t="s">
        <v>21</v>
      </c>
      <c r="VJU32" s="39" t="s">
        <v>22</v>
      </c>
      <c r="VJV32" s="39" t="s">
        <v>178</v>
      </c>
      <c r="VJW32" s="48"/>
      <c r="VJX32" s="48"/>
      <c r="VJY32" s="48"/>
      <c r="VJZ32" s="48"/>
      <c r="VKA32" s="48"/>
      <c r="VKB32" s="48"/>
      <c r="VKC32" s="48"/>
      <c r="VKD32" s="48"/>
      <c r="VKE32" s="48"/>
      <c r="VKF32" s="48"/>
      <c r="VKG32" s="48"/>
      <c r="VKH32" s="48"/>
      <c r="VKI32" s="48"/>
      <c r="VKJ32" s="48"/>
      <c r="VKK32" s="48"/>
      <c r="VKL32" s="48"/>
      <c r="VKM32" s="48"/>
      <c r="VKN32" s="48"/>
      <c r="VKO32" s="48"/>
      <c r="VKP32" s="48"/>
      <c r="VKQ32" s="48"/>
      <c r="VKR32" s="48"/>
      <c r="VKS32" s="48"/>
      <c r="VKT32" s="48"/>
      <c r="VKU32" s="48"/>
      <c r="VKV32" s="48"/>
      <c r="VKW32" s="48"/>
      <c r="VKX32" s="48"/>
      <c r="VKY32" s="48"/>
      <c r="VKZ32" s="48"/>
      <c r="VLA32" s="48"/>
      <c r="VLB32" s="48"/>
      <c r="VLC32" s="48"/>
      <c r="VLD32" s="48"/>
      <c r="VLE32" s="48"/>
      <c r="VLF32" s="48"/>
      <c r="VLG32" s="48"/>
      <c r="VLH32" s="48"/>
      <c r="VLI32" s="48"/>
      <c r="VLJ32" s="48"/>
      <c r="VLK32" s="48"/>
      <c r="VLL32" s="48"/>
      <c r="VLM32" s="48"/>
      <c r="VLN32" s="48"/>
      <c r="VLO32" s="48"/>
      <c r="VLP32" s="48"/>
      <c r="VLQ32" s="48"/>
      <c r="VLR32" s="48"/>
      <c r="VLS32" s="48"/>
      <c r="VLT32" s="48"/>
      <c r="VLU32" s="48"/>
      <c r="VLV32" s="48"/>
      <c r="VLW32" s="48"/>
      <c r="VLX32" s="48"/>
      <c r="VLY32" s="48"/>
      <c r="VLZ32" s="48"/>
      <c r="VMA32" s="48"/>
      <c r="VMB32" s="48"/>
      <c r="VMC32" s="48"/>
      <c r="VMD32" s="48"/>
      <c r="VME32" s="48"/>
      <c r="VMF32" s="48"/>
      <c r="VMG32" s="48"/>
      <c r="VMH32" s="48"/>
      <c r="VMI32" s="48"/>
      <c r="VMJ32" s="48"/>
      <c r="VMK32" s="48"/>
      <c r="VML32" s="48"/>
      <c r="VMM32" s="48"/>
      <c r="VMN32" s="48"/>
      <c r="VMO32" s="48"/>
      <c r="VMP32" s="48"/>
      <c r="VMQ32" s="48"/>
      <c r="VMR32" s="48"/>
      <c r="VMS32" s="48"/>
      <c r="VMT32" s="48"/>
      <c r="VMU32" s="48"/>
      <c r="VMV32" s="48"/>
      <c r="VMW32" s="48"/>
      <c r="VMX32" s="48"/>
      <c r="VMY32" s="48"/>
      <c r="VMZ32" s="48"/>
      <c r="VNA32" s="48"/>
      <c r="VNB32" s="48"/>
      <c r="VNC32" s="48"/>
      <c r="VND32" s="48"/>
      <c r="VNE32" s="48"/>
      <c r="VNF32" s="48"/>
      <c r="VNG32" s="48"/>
      <c r="VNH32" s="48"/>
      <c r="VNI32" s="48"/>
      <c r="VNJ32" s="48"/>
      <c r="VNK32" s="48"/>
      <c r="VNL32" s="48"/>
      <c r="VNM32" s="48"/>
      <c r="VNN32" s="48"/>
      <c r="VNO32" s="48"/>
      <c r="VNP32" s="48"/>
      <c r="VNQ32" s="48"/>
      <c r="VNR32" s="48"/>
      <c r="VNS32" s="48"/>
      <c r="VNT32" s="48"/>
      <c r="VNU32" s="48"/>
      <c r="VNV32" s="48"/>
      <c r="VNW32" s="48"/>
      <c r="VNX32" s="48"/>
      <c r="VNY32" s="48"/>
      <c r="VNZ32" s="48"/>
      <c r="VOA32" s="48"/>
      <c r="VOB32" s="48"/>
      <c r="VOC32" s="48"/>
      <c r="VOD32" s="48"/>
      <c r="VOE32" s="48"/>
      <c r="VOF32" s="48"/>
      <c r="VOG32" s="48"/>
      <c r="VOH32" s="48"/>
      <c r="VOI32" s="48"/>
      <c r="VOJ32" s="48"/>
      <c r="VOK32" s="48"/>
      <c r="VOL32" s="48"/>
      <c r="VOM32" s="48"/>
      <c r="VON32" s="48"/>
      <c r="VOO32" s="48"/>
      <c r="VOP32" s="48"/>
      <c r="VOQ32" s="48"/>
      <c r="VOR32" s="48"/>
      <c r="VOS32" s="48"/>
      <c r="VOT32" s="48"/>
      <c r="VOU32" s="48"/>
      <c r="VOV32" s="48"/>
      <c r="VOW32" s="48"/>
      <c r="VOX32" s="48"/>
      <c r="VOY32" s="48"/>
      <c r="VOZ32" s="48"/>
      <c r="VPA32" s="48"/>
      <c r="VPB32" s="48"/>
      <c r="VPC32" s="48"/>
      <c r="VPD32" s="48"/>
      <c r="VPE32" s="48"/>
      <c r="VPF32" s="48"/>
      <c r="VPG32" s="48"/>
      <c r="VPH32" s="48"/>
      <c r="VPI32" s="48"/>
      <c r="VPJ32" s="48"/>
      <c r="VPK32" s="48"/>
      <c r="VPL32" s="48"/>
      <c r="VPM32" s="48"/>
      <c r="VPN32" s="48"/>
      <c r="VPO32" s="48"/>
      <c r="VPP32" s="48"/>
      <c r="VPQ32" s="48"/>
      <c r="VPR32" s="48"/>
      <c r="VPS32" s="48"/>
      <c r="VPT32" s="48"/>
      <c r="VPU32" s="48"/>
      <c r="VPV32" s="48"/>
      <c r="VPW32" s="48"/>
      <c r="VPX32" s="48"/>
      <c r="VPY32" s="48"/>
      <c r="VPZ32" s="48"/>
      <c r="VQA32" s="48"/>
      <c r="VQB32" s="48"/>
      <c r="VQC32" s="48"/>
      <c r="VQD32" s="48"/>
      <c r="VQE32" s="48"/>
      <c r="VQF32" s="48"/>
      <c r="VQG32" s="48"/>
      <c r="VQH32" s="48"/>
      <c r="VQI32" s="48"/>
      <c r="VQJ32" s="48"/>
      <c r="VQK32" s="48"/>
      <c r="VQL32" s="48"/>
      <c r="VQM32" s="48"/>
      <c r="VQN32" s="48"/>
      <c r="VQO32" s="48"/>
      <c r="VQP32" s="48"/>
      <c r="VQQ32" s="48"/>
      <c r="VQR32" s="48"/>
      <c r="VQS32" s="48"/>
      <c r="VQT32" s="48"/>
      <c r="VQU32" s="48"/>
      <c r="VQV32" s="48"/>
      <c r="VQW32" s="48"/>
      <c r="VQX32" s="48"/>
      <c r="VQY32" s="48"/>
      <c r="VQZ32" s="48"/>
      <c r="VRA32" s="48"/>
      <c r="VRB32" s="48"/>
      <c r="VRC32" s="48"/>
      <c r="VRD32" s="48"/>
      <c r="VRE32" s="48"/>
      <c r="VRF32" s="48"/>
      <c r="VRG32" s="48"/>
      <c r="VRH32" s="48"/>
      <c r="VRI32" s="48"/>
      <c r="VRJ32" s="48"/>
      <c r="VRK32" s="48"/>
      <c r="VRL32" s="48"/>
      <c r="VRM32" s="48"/>
      <c r="VRN32" s="48"/>
      <c r="VRO32" s="48"/>
      <c r="VRP32" s="48"/>
      <c r="VRQ32" s="48"/>
      <c r="VRR32" s="48"/>
      <c r="VRS32" s="48"/>
      <c r="VRT32" s="48"/>
      <c r="VRU32" s="39" t="s">
        <v>122</v>
      </c>
      <c r="VRV32" s="39" t="s">
        <v>171</v>
      </c>
      <c r="VRW32" s="39" t="s">
        <v>1</v>
      </c>
      <c r="VRX32" s="40" t="s">
        <v>172</v>
      </c>
      <c r="VRY32" s="40" t="s">
        <v>173</v>
      </c>
      <c r="VRZ32" s="40" t="s">
        <v>174</v>
      </c>
      <c r="VSA32" s="40" t="s">
        <v>175</v>
      </c>
      <c r="VSB32" s="40" t="s">
        <v>7</v>
      </c>
      <c r="VSC32" s="40"/>
      <c r="VSD32" s="40"/>
      <c r="VSE32" s="41" t="s">
        <v>29</v>
      </c>
      <c r="VSF32" s="41" t="s">
        <v>10</v>
      </c>
      <c r="VSG32" s="40" t="s">
        <v>11</v>
      </c>
      <c r="VSH32" s="41" t="s">
        <v>12</v>
      </c>
      <c r="VSI32" s="40" t="s">
        <v>13</v>
      </c>
      <c r="VSJ32" s="41" t="s">
        <v>10</v>
      </c>
      <c r="VSK32" s="40" t="s">
        <v>14</v>
      </c>
      <c r="VSL32" s="40" t="s">
        <v>15</v>
      </c>
      <c r="VSM32" s="42">
        <v>60</v>
      </c>
      <c r="VSN32" s="40" t="s">
        <v>16</v>
      </c>
      <c r="VSO32" s="41"/>
      <c r="VSP32" s="41"/>
      <c r="VSQ32" s="41"/>
      <c r="VSR32" s="43"/>
      <c r="VSS32" s="40">
        <v>90</v>
      </c>
      <c r="VST32" s="40">
        <v>10</v>
      </c>
      <c r="VSU32" s="44" t="s">
        <v>176</v>
      </c>
      <c r="VSV32" s="40" t="s">
        <v>18</v>
      </c>
      <c r="VSW32" s="44">
        <v>2939</v>
      </c>
      <c r="VSX32" s="45">
        <v>215</v>
      </c>
      <c r="VSY32" s="46">
        <v>631885</v>
      </c>
      <c r="VSZ32" s="46">
        <v>707711.2</v>
      </c>
      <c r="VTA32" s="47"/>
      <c r="VTB32" s="46"/>
      <c r="VTC32" s="46"/>
      <c r="VTD32" s="39" t="s">
        <v>19</v>
      </c>
      <c r="VTE32" s="40"/>
      <c r="VTF32" s="40"/>
      <c r="VTG32" s="40"/>
      <c r="VTH32" s="40"/>
      <c r="VTI32" s="40" t="s">
        <v>177</v>
      </c>
      <c r="VTJ32" s="40"/>
      <c r="VTK32" s="40"/>
      <c r="VTL32" s="40"/>
      <c r="VTM32" s="40"/>
      <c r="VTN32" s="40"/>
      <c r="VTO32" s="40"/>
      <c r="VTP32" s="39" t="s">
        <v>21</v>
      </c>
      <c r="VTQ32" s="39" t="s">
        <v>22</v>
      </c>
      <c r="VTR32" s="39" t="s">
        <v>178</v>
      </c>
      <c r="VTS32" s="48"/>
      <c r="VTT32" s="48"/>
      <c r="VTU32" s="48"/>
      <c r="VTV32" s="48"/>
      <c r="VTW32" s="48"/>
      <c r="VTX32" s="48"/>
      <c r="VTY32" s="48"/>
      <c r="VTZ32" s="48"/>
      <c r="VUA32" s="48"/>
      <c r="VUB32" s="48"/>
      <c r="VUC32" s="48"/>
      <c r="VUD32" s="48"/>
      <c r="VUE32" s="48"/>
      <c r="VUF32" s="48"/>
      <c r="VUG32" s="48"/>
      <c r="VUH32" s="48"/>
      <c r="VUI32" s="48"/>
      <c r="VUJ32" s="48"/>
      <c r="VUK32" s="48"/>
      <c r="VUL32" s="48"/>
      <c r="VUM32" s="48"/>
      <c r="VUN32" s="48"/>
      <c r="VUO32" s="48"/>
      <c r="VUP32" s="48"/>
      <c r="VUQ32" s="48"/>
      <c r="VUR32" s="48"/>
      <c r="VUS32" s="48"/>
      <c r="VUT32" s="48"/>
      <c r="VUU32" s="48"/>
      <c r="VUV32" s="48"/>
      <c r="VUW32" s="48"/>
      <c r="VUX32" s="48"/>
      <c r="VUY32" s="48"/>
      <c r="VUZ32" s="48"/>
      <c r="VVA32" s="48"/>
      <c r="VVB32" s="48"/>
      <c r="VVC32" s="48"/>
      <c r="VVD32" s="48"/>
      <c r="VVE32" s="48"/>
      <c r="VVF32" s="48"/>
      <c r="VVG32" s="48"/>
      <c r="VVH32" s="48"/>
      <c r="VVI32" s="48"/>
      <c r="VVJ32" s="48"/>
      <c r="VVK32" s="48"/>
      <c r="VVL32" s="48"/>
      <c r="VVM32" s="48"/>
      <c r="VVN32" s="48"/>
      <c r="VVO32" s="48"/>
      <c r="VVP32" s="48"/>
      <c r="VVQ32" s="48"/>
      <c r="VVR32" s="48"/>
      <c r="VVS32" s="48"/>
      <c r="VVT32" s="48"/>
      <c r="VVU32" s="48"/>
      <c r="VVV32" s="48"/>
      <c r="VVW32" s="48"/>
      <c r="VVX32" s="48"/>
      <c r="VVY32" s="48"/>
      <c r="VVZ32" s="48"/>
      <c r="VWA32" s="48"/>
      <c r="VWB32" s="48"/>
      <c r="VWC32" s="48"/>
      <c r="VWD32" s="48"/>
      <c r="VWE32" s="48"/>
      <c r="VWF32" s="48"/>
      <c r="VWG32" s="48"/>
      <c r="VWH32" s="48"/>
      <c r="VWI32" s="48"/>
      <c r="VWJ32" s="48"/>
      <c r="VWK32" s="48"/>
      <c r="VWL32" s="48"/>
      <c r="VWM32" s="48"/>
      <c r="VWN32" s="48"/>
      <c r="VWO32" s="48"/>
      <c r="VWP32" s="48"/>
      <c r="VWQ32" s="48"/>
      <c r="VWR32" s="48"/>
      <c r="VWS32" s="48"/>
      <c r="VWT32" s="48"/>
      <c r="VWU32" s="48"/>
      <c r="VWV32" s="48"/>
      <c r="VWW32" s="48"/>
      <c r="VWX32" s="48"/>
      <c r="VWY32" s="48"/>
      <c r="VWZ32" s="48"/>
      <c r="VXA32" s="48"/>
      <c r="VXB32" s="48"/>
      <c r="VXC32" s="48"/>
      <c r="VXD32" s="48"/>
      <c r="VXE32" s="48"/>
      <c r="VXF32" s="48"/>
      <c r="VXG32" s="48"/>
      <c r="VXH32" s="48"/>
      <c r="VXI32" s="48"/>
      <c r="VXJ32" s="48"/>
      <c r="VXK32" s="48"/>
      <c r="VXL32" s="48"/>
      <c r="VXM32" s="48"/>
      <c r="VXN32" s="48"/>
      <c r="VXO32" s="48"/>
      <c r="VXP32" s="48"/>
      <c r="VXQ32" s="48"/>
      <c r="VXR32" s="48"/>
      <c r="VXS32" s="48"/>
      <c r="VXT32" s="48"/>
      <c r="VXU32" s="48"/>
      <c r="VXV32" s="48"/>
      <c r="VXW32" s="48"/>
      <c r="VXX32" s="48"/>
      <c r="VXY32" s="48"/>
      <c r="VXZ32" s="48"/>
      <c r="VYA32" s="48"/>
      <c r="VYB32" s="48"/>
      <c r="VYC32" s="48"/>
      <c r="VYD32" s="48"/>
      <c r="VYE32" s="48"/>
      <c r="VYF32" s="48"/>
      <c r="VYG32" s="48"/>
      <c r="VYH32" s="48"/>
      <c r="VYI32" s="48"/>
      <c r="VYJ32" s="48"/>
      <c r="VYK32" s="48"/>
      <c r="VYL32" s="48"/>
      <c r="VYM32" s="48"/>
      <c r="VYN32" s="48"/>
      <c r="VYO32" s="48"/>
      <c r="VYP32" s="48"/>
      <c r="VYQ32" s="48"/>
      <c r="VYR32" s="48"/>
      <c r="VYS32" s="48"/>
      <c r="VYT32" s="48"/>
      <c r="VYU32" s="48"/>
      <c r="VYV32" s="48"/>
      <c r="VYW32" s="48"/>
      <c r="VYX32" s="48"/>
      <c r="VYY32" s="48"/>
      <c r="VYZ32" s="48"/>
      <c r="VZA32" s="48"/>
      <c r="VZB32" s="48"/>
      <c r="VZC32" s="48"/>
      <c r="VZD32" s="48"/>
      <c r="VZE32" s="48"/>
      <c r="VZF32" s="48"/>
      <c r="VZG32" s="48"/>
      <c r="VZH32" s="48"/>
      <c r="VZI32" s="48"/>
      <c r="VZJ32" s="48"/>
      <c r="VZK32" s="48"/>
      <c r="VZL32" s="48"/>
      <c r="VZM32" s="48"/>
      <c r="VZN32" s="48"/>
      <c r="VZO32" s="48"/>
      <c r="VZP32" s="48"/>
      <c r="VZQ32" s="48"/>
      <c r="VZR32" s="48"/>
      <c r="VZS32" s="48"/>
      <c r="VZT32" s="48"/>
      <c r="VZU32" s="48"/>
      <c r="VZV32" s="48"/>
      <c r="VZW32" s="48"/>
      <c r="VZX32" s="48"/>
      <c r="VZY32" s="48"/>
      <c r="VZZ32" s="48"/>
      <c r="WAA32" s="48"/>
      <c r="WAB32" s="48"/>
      <c r="WAC32" s="48"/>
      <c r="WAD32" s="48"/>
      <c r="WAE32" s="48"/>
      <c r="WAF32" s="48"/>
      <c r="WAG32" s="48"/>
      <c r="WAH32" s="48"/>
      <c r="WAI32" s="48"/>
      <c r="WAJ32" s="48"/>
      <c r="WAK32" s="48"/>
      <c r="WAL32" s="48"/>
      <c r="WAM32" s="48"/>
      <c r="WAN32" s="48"/>
      <c r="WAO32" s="48"/>
      <c r="WAP32" s="48"/>
      <c r="WAQ32" s="48"/>
      <c r="WAR32" s="48"/>
      <c r="WAS32" s="48"/>
      <c r="WAT32" s="48"/>
      <c r="WAU32" s="48"/>
      <c r="WAV32" s="48"/>
      <c r="WAW32" s="48"/>
      <c r="WAX32" s="48"/>
      <c r="WAY32" s="48"/>
      <c r="WAZ32" s="48"/>
      <c r="WBA32" s="48"/>
      <c r="WBB32" s="48"/>
      <c r="WBC32" s="48"/>
      <c r="WBD32" s="48"/>
      <c r="WBE32" s="48"/>
      <c r="WBF32" s="48"/>
      <c r="WBG32" s="48"/>
      <c r="WBH32" s="48"/>
      <c r="WBI32" s="48"/>
      <c r="WBJ32" s="48"/>
      <c r="WBK32" s="48"/>
      <c r="WBL32" s="48"/>
      <c r="WBM32" s="48"/>
      <c r="WBN32" s="48"/>
      <c r="WBO32" s="48"/>
      <c r="WBP32" s="48"/>
      <c r="WBQ32" s="39" t="s">
        <v>122</v>
      </c>
      <c r="WBR32" s="39" t="s">
        <v>171</v>
      </c>
      <c r="WBS32" s="39" t="s">
        <v>1</v>
      </c>
      <c r="WBT32" s="40" t="s">
        <v>172</v>
      </c>
      <c r="WBU32" s="40" t="s">
        <v>173</v>
      </c>
      <c r="WBV32" s="40" t="s">
        <v>174</v>
      </c>
      <c r="WBW32" s="40" t="s">
        <v>175</v>
      </c>
      <c r="WBX32" s="40" t="s">
        <v>7</v>
      </c>
      <c r="WBY32" s="40"/>
      <c r="WBZ32" s="40"/>
      <c r="WCA32" s="41" t="s">
        <v>29</v>
      </c>
      <c r="WCB32" s="41" t="s">
        <v>10</v>
      </c>
      <c r="WCC32" s="40" t="s">
        <v>11</v>
      </c>
      <c r="WCD32" s="41" t="s">
        <v>12</v>
      </c>
      <c r="WCE32" s="40" t="s">
        <v>13</v>
      </c>
      <c r="WCF32" s="41" t="s">
        <v>10</v>
      </c>
      <c r="WCG32" s="40" t="s">
        <v>14</v>
      </c>
      <c r="WCH32" s="40" t="s">
        <v>15</v>
      </c>
      <c r="WCI32" s="42">
        <v>60</v>
      </c>
      <c r="WCJ32" s="40" t="s">
        <v>16</v>
      </c>
      <c r="WCK32" s="41"/>
      <c r="WCL32" s="41"/>
      <c r="WCM32" s="41"/>
      <c r="WCN32" s="43"/>
      <c r="WCO32" s="40">
        <v>90</v>
      </c>
      <c r="WCP32" s="40">
        <v>10</v>
      </c>
      <c r="WCQ32" s="44" t="s">
        <v>176</v>
      </c>
      <c r="WCR32" s="40" t="s">
        <v>18</v>
      </c>
      <c r="WCS32" s="44">
        <v>2939</v>
      </c>
      <c r="WCT32" s="45">
        <v>215</v>
      </c>
      <c r="WCU32" s="46">
        <v>631885</v>
      </c>
      <c r="WCV32" s="46">
        <v>707711.2</v>
      </c>
      <c r="WCW32" s="47"/>
      <c r="WCX32" s="46"/>
      <c r="WCY32" s="46"/>
      <c r="WCZ32" s="39" t="s">
        <v>19</v>
      </c>
      <c r="WDA32" s="40"/>
      <c r="WDB32" s="40"/>
      <c r="WDC32" s="40"/>
      <c r="WDD32" s="40"/>
      <c r="WDE32" s="40" t="s">
        <v>177</v>
      </c>
      <c r="WDF32" s="40"/>
      <c r="WDG32" s="40"/>
      <c r="WDH32" s="40"/>
      <c r="WDI32" s="40"/>
      <c r="WDJ32" s="40"/>
      <c r="WDK32" s="40"/>
      <c r="WDL32" s="39" t="s">
        <v>21</v>
      </c>
      <c r="WDM32" s="39" t="s">
        <v>22</v>
      </c>
      <c r="WDN32" s="39" t="s">
        <v>178</v>
      </c>
      <c r="WDO32" s="48"/>
      <c r="WDP32" s="48"/>
      <c r="WDQ32" s="48"/>
      <c r="WDR32" s="48"/>
      <c r="WDS32" s="48"/>
      <c r="WDT32" s="48"/>
      <c r="WDU32" s="48"/>
      <c r="WDV32" s="48"/>
      <c r="WDW32" s="48"/>
      <c r="WDX32" s="48"/>
      <c r="WDY32" s="48"/>
      <c r="WDZ32" s="48"/>
      <c r="WEA32" s="48"/>
      <c r="WEB32" s="48"/>
      <c r="WEC32" s="48"/>
      <c r="WED32" s="48"/>
      <c r="WEE32" s="48"/>
      <c r="WEF32" s="48"/>
      <c r="WEG32" s="48"/>
      <c r="WEH32" s="48"/>
      <c r="WEI32" s="48"/>
      <c r="WEJ32" s="48"/>
      <c r="WEK32" s="48"/>
      <c r="WEL32" s="48"/>
      <c r="WEM32" s="48"/>
      <c r="WEN32" s="48"/>
      <c r="WEO32" s="48"/>
      <c r="WEP32" s="48"/>
      <c r="WEQ32" s="48"/>
      <c r="WER32" s="48"/>
      <c r="WES32" s="48"/>
      <c r="WET32" s="48"/>
      <c r="WEU32" s="48"/>
      <c r="WEV32" s="48"/>
      <c r="WEW32" s="48"/>
      <c r="WEX32" s="48"/>
      <c r="WEY32" s="48"/>
      <c r="WEZ32" s="48"/>
      <c r="WFA32" s="48"/>
      <c r="WFB32" s="48"/>
      <c r="WFC32" s="48"/>
      <c r="WFD32" s="48"/>
      <c r="WFE32" s="48"/>
      <c r="WFF32" s="48"/>
      <c r="WFG32" s="48"/>
      <c r="WFH32" s="48"/>
      <c r="WFI32" s="48"/>
      <c r="WFJ32" s="48"/>
      <c r="WFK32" s="48"/>
      <c r="WFL32" s="48"/>
      <c r="WFM32" s="48"/>
      <c r="WFN32" s="48"/>
      <c r="WFO32" s="48"/>
      <c r="WFP32" s="48"/>
      <c r="WFQ32" s="48"/>
      <c r="WFR32" s="48"/>
      <c r="WFS32" s="48"/>
      <c r="WFT32" s="48"/>
      <c r="WFU32" s="48"/>
      <c r="WFV32" s="48"/>
      <c r="WFW32" s="48"/>
      <c r="WFX32" s="48"/>
      <c r="WFY32" s="48"/>
      <c r="WFZ32" s="48"/>
      <c r="WGA32" s="48"/>
      <c r="WGB32" s="48"/>
      <c r="WGC32" s="48"/>
      <c r="WGD32" s="48"/>
      <c r="WGE32" s="48"/>
      <c r="WGF32" s="48"/>
      <c r="WGG32" s="48"/>
      <c r="WGH32" s="48"/>
      <c r="WGI32" s="48"/>
      <c r="WGJ32" s="48"/>
      <c r="WGK32" s="48"/>
      <c r="WGL32" s="48"/>
      <c r="WGM32" s="48"/>
      <c r="WGN32" s="48"/>
      <c r="WGO32" s="48"/>
      <c r="WGP32" s="48"/>
      <c r="WGQ32" s="48"/>
      <c r="WGR32" s="48"/>
      <c r="WGS32" s="48"/>
      <c r="WGT32" s="48"/>
      <c r="WGU32" s="48"/>
      <c r="WGV32" s="48"/>
      <c r="WGW32" s="48"/>
      <c r="WGX32" s="48"/>
      <c r="WGY32" s="48"/>
      <c r="WGZ32" s="48"/>
      <c r="WHA32" s="48"/>
      <c r="WHB32" s="48"/>
      <c r="WHC32" s="48"/>
      <c r="WHD32" s="48"/>
      <c r="WHE32" s="48"/>
      <c r="WHF32" s="48"/>
      <c r="WHG32" s="48"/>
      <c r="WHH32" s="48"/>
      <c r="WHI32" s="48"/>
      <c r="WHJ32" s="48"/>
      <c r="WHK32" s="48"/>
      <c r="WHL32" s="48"/>
      <c r="WHM32" s="48"/>
      <c r="WHN32" s="48"/>
      <c r="WHO32" s="48"/>
      <c r="WHP32" s="48"/>
      <c r="WHQ32" s="48"/>
      <c r="WHR32" s="48"/>
      <c r="WHS32" s="48"/>
      <c r="WHT32" s="48"/>
      <c r="WHU32" s="48"/>
      <c r="WHV32" s="48"/>
      <c r="WHW32" s="48"/>
      <c r="WHX32" s="48"/>
      <c r="WHY32" s="48"/>
      <c r="WHZ32" s="48"/>
      <c r="WIA32" s="48"/>
      <c r="WIB32" s="48"/>
      <c r="WIC32" s="48"/>
      <c r="WID32" s="48"/>
      <c r="WIE32" s="48"/>
      <c r="WIF32" s="48"/>
      <c r="WIG32" s="48"/>
      <c r="WIH32" s="48"/>
      <c r="WII32" s="48"/>
      <c r="WIJ32" s="48"/>
      <c r="WIK32" s="48"/>
      <c r="WIL32" s="48"/>
      <c r="WIM32" s="48"/>
      <c r="WIN32" s="48"/>
      <c r="WIO32" s="48"/>
      <c r="WIP32" s="48"/>
      <c r="WIQ32" s="48"/>
      <c r="WIR32" s="48"/>
      <c r="WIS32" s="48"/>
      <c r="WIT32" s="48"/>
      <c r="WIU32" s="48"/>
      <c r="WIV32" s="48"/>
      <c r="WIW32" s="48"/>
      <c r="WIX32" s="48"/>
      <c r="WIY32" s="48"/>
      <c r="WIZ32" s="48"/>
      <c r="WJA32" s="48"/>
      <c r="WJB32" s="48"/>
      <c r="WJC32" s="48"/>
      <c r="WJD32" s="48"/>
      <c r="WJE32" s="48"/>
      <c r="WJF32" s="48"/>
      <c r="WJG32" s="48"/>
      <c r="WJH32" s="48"/>
      <c r="WJI32" s="48"/>
      <c r="WJJ32" s="48"/>
      <c r="WJK32" s="48"/>
      <c r="WJL32" s="48"/>
      <c r="WJM32" s="48"/>
      <c r="WJN32" s="48"/>
      <c r="WJO32" s="48"/>
      <c r="WJP32" s="48"/>
      <c r="WJQ32" s="48"/>
      <c r="WJR32" s="48"/>
      <c r="WJS32" s="48"/>
      <c r="WJT32" s="48"/>
      <c r="WJU32" s="48"/>
      <c r="WJV32" s="48"/>
      <c r="WJW32" s="48"/>
      <c r="WJX32" s="48"/>
      <c r="WJY32" s="48"/>
      <c r="WJZ32" s="48"/>
      <c r="WKA32" s="48"/>
      <c r="WKB32" s="48"/>
      <c r="WKC32" s="48"/>
      <c r="WKD32" s="48"/>
      <c r="WKE32" s="48"/>
      <c r="WKF32" s="48"/>
      <c r="WKG32" s="48"/>
      <c r="WKH32" s="48"/>
      <c r="WKI32" s="48"/>
      <c r="WKJ32" s="48"/>
      <c r="WKK32" s="48"/>
      <c r="WKL32" s="48"/>
      <c r="WKM32" s="48"/>
      <c r="WKN32" s="48"/>
      <c r="WKO32" s="48"/>
      <c r="WKP32" s="48"/>
      <c r="WKQ32" s="48"/>
      <c r="WKR32" s="48"/>
      <c r="WKS32" s="48"/>
      <c r="WKT32" s="48"/>
      <c r="WKU32" s="48"/>
      <c r="WKV32" s="48"/>
      <c r="WKW32" s="48"/>
      <c r="WKX32" s="48"/>
      <c r="WKY32" s="48"/>
      <c r="WKZ32" s="48"/>
      <c r="WLA32" s="48"/>
      <c r="WLB32" s="48"/>
      <c r="WLC32" s="48"/>
      <c r="WLD32" s="48"/>
      <c r="WLE32" s="48"/>
      <c r="WLF32" s="48"/>
      <c r="WLG32" s="48"/>
      <c r="WLH32" s="48"/>
      <c r="WLI32" s="48"/>
      <c r="WLJ32" s="48"/>
      <c r="WLK32" s="48"/>
      <c r="WLL32" s="48"/>
      <c r="WLM32" s="48"/>
      <c r="WLN32" s="48"/>
      <c r="WLO32" s="48"/>
      <c r="WLP32" s="48"/>
      <c r="WLQ32" s="48"/>
      <c r="WLR32" s="48"/>
      <c r="WLS32" s="48"/>
      <c r="WLT32" s="48"/>
      <c r="WLU32" s="48"/>
      <c r="WLV32" s="48"/>
      <c r="WLW32" s="48"/>
      <c r="WLX32" s="48"/>
      <c r="WLY32" s="48"/>
      <c r="WLZ32" s="48"/>
      <c r="WMA32" s="48"/>
      <c r="WMB32" s="48"/>
      <c r="WMC32" s="48"/>
      <c r="WMD32" s="48"/>
      <c r="WME32" s="48"/>
      <c r="WMF32" s="48"/>
      <c r="WMG32" s="48"/>
      <c r="WMH32" s="48"/>
      <c r="WMI32" s="48"/>
      <c r="WMJ32" s="48"/>
      <c r="WMK32" s="48"/>
      <c r="WML32" s="48"/>
      <c r="WMM32" s="48"/>
      <c r="WMN32" s="48"/>
      <c r="WMO32" s="48"/>
      <c r="WMP32" s="48"/>
      <c r="WMQ32" s="48"/>
      <c r="WMR32" s="48"/>
      <c r="WMS32" s="48"/>
      <c r="WMT32" s="48"/>
      <c r="WMU32" s="48"/>
      <c r="WMV32" s="48"/>
      <c r="WMW32" s="48"/>
      <c r="WMX32" s="48"/>
      <c r="WMY32" s="48"/>
      <c r="WMZ32" s="48"/>
      <c r="WNA32" s="48"/>
      <c r="WNB32" s="48"/>
      <c r="WNC32" s="48"/>
      <c r="WND32" s="48"/>
      <c r="WNE32" s="48"/>
      <c r="WNF32" s="48"/>
      <c r="WNG32" s="48"/>
      <c r="WNH32" s="48"/>
      <c r="WNI32" s="48"/>
      <c r="WNJ32" s="48"/>
      <c r="WNK32" s="48"/>
      <c r="WNL32" s="48"/>
      <c r="WNM32" s="48"/>
      <c r="WNN32" s="48"/>
      <c r="WNO32" s="48"/>
      <c r="WNP32" s="48"/>
      <c r="WNQ32" s="48"/>
      <c r="WNR32" s="48"/>
      <c r="WNS32" s="48"/>
      <c r="WNT32" s="48"/>
      <c r="WNU32" s="48"/>
      <c r="WNV32" s="48"/>
      <c r="WNW32" s="48"/>
      <c r="WNX32" s="48"/>
      <c r="WNY32" s="48"/>
      <c r="WNZ32" s="48"/>
      <c r="WOA32" s="48"/>
      <c r="WOB32" s="48"/>
      <c r="WOC32" s="48"/>
      <c r="WOD32" s="48"/>
      <c r="WOE32" s="48"/>
      <c r="WOF32" s="48"/>
      <c r="WOG32" s="48"/>
      <c r="WOH32" s="48"/>
      <c r="WOI32" s="48"/>
      <c r="WOJ32" s="48"/>
      <c r="WOK32" s="48"/>
      <c r="WOL32" s="48"/>
      <c r="WOM32" s="48"/>
      <c r="WON32" s="48"/>
      <c r="WOO32" s="48"/>
      <c r="WOP32" s="48"/>
      <c r="WOQ32" s="48"/>
      <c r="WOR32" s="48"/>
      <c r="WOS32" s="48"/>
      <c r="WOT32" s="48"/>
      <c r="WOU32" s="48"/>
      <c r="WOV32" s="48"/>
      <c r="WOW32" s="48"/>
      <c r="WOX32" s="48"/>
      <c r="WOY32" s="48"/>
      <c r="WOZ32" s="48"/>
      <c r="WPA32" s="48"/>
      <c r="WPB32" s="48"/>
      <c r="WPC32" s="48"/>
      <c r="WPD32" s="48"/>
      <c r="WPE32" s="48"/>
      <c r="WPF32" s="48"/>
      <c r="WPG32" s="48"/>
      <c r="WPH32" s="48"/>
      <c r="WPI32" s="48"/>
      <c r="WPJ32" s="48"/>
      <c r="WPK32" s="48"/>
      <c r="WPL32" s="48"/>
      <c r="WPM32" s="48"/>
      <c r="WPN32" s="48"/>
      <c r="WPO32" s="48"/>
      <c r="WPP32" s="48"/>
      <c r="WPQ32" s="48"/>
      <c r="WPR32" s="48"/>
      <c r="WPS32" s="48"/>
      <c r="WPT32" s="48"/>
      <c r="WPU32" s="48"/>
      <c r="WPV32" s="48"/>
      <c r="WPW32" s="48"/>
      <c r="WPX32" s="48"/>
      <c r="WPY32" s="48"/>
      <c r="WPZ32" s="48"/>
      <c r="WQA32" s="48"/>
      <c r="WQB32" s="48"/>
      <c r="WQC32" s="48"/>
      <c r="WQD32" s="48"/>
      <c r="WQE32" s="48"/>
      <c r="WQF32" s="48"/>
      <c r="WQG32" s="48"/>
      <c r="WQH32" s="48"/>
      <c r="WQI32" s="48"/>
      <c r="WQJ32" s="48"/>
      <c r="WQK32" s="48"/>
      <c r="WQL32" s="48"/>
      <c r="WQM32" s="48"/>
      <c r="WQN32" s="48"/>
      <c r="WQO32" s="48"/>
      <c r="WQP32" s="48"/>
      <c r="WQQ32" s="48"/>
      <c r="WQR32" s="48"/>
      <c r="WQS32" s="48"/>
      <c r="WQT32" s="48"/>
      <c r="WQU32" s="48"/>
      <c r="WQV32" s="48"/>
      <c r="WQW32" s="48"/>
      <c r="WQX32" s="48"/>
      <c r="WQY32" s="48"/>
      <c r="WQZ32" s="48"/>
      <c r="WRA32" s="48"/>
      <c r="WRB32" s="48"/>
      <c r="WRC32" s="48"/>
      <c r="WRD32" s="48"/>
      <c r="WRE32" s="48"/>
      <c r="WRF32" s="48"/>
      <c r="WRG32" s="48"/>
      <c r="WRH32" s="48"/>
      <c r="WRI32" s="48"/>
      <c r="WRJ32" s="48"/>
      <c r="WRK32" s="48"/>
      <c r="WRL32" s="48"/>
      <c r="WRM32" s="48"/>
      <c r="WRN32" s="48"/>
      <c r="WRO32" s="48"/>
      <c r="WRP32" s="48"/>
      <c r="WRQ32" s="48"/>
      <c r="WRR32" s="48"/>
      <c r="WRS32" s="48"/>
      <c r="WRT32" s="48"/>
      <c r="WRU32" s="48"/>
      <c r="WRV32" s="48"/>
      <c r="WRW32" s="48"/>
      <c r="WRX32" s="48"/>
      <c r="WRY32" s="48"/>
      <c r="WRZ32" s="48"/>
      <c r="WSA32" s="48"/>
      <c r="WSB32" s="48"/>
      <c r="WSC32" s="48"/>
      <c r="WSD32" s="48"/>
      <c r="WSE32" s="48"/>
      <c r="WSF32" s="48"/>
      <c r="WSG32" s="48"/>
      <c r="WSH32" s="48"/>
      <c r="WSI32" s="48"/>
      <c r="WSJ32" s="48"/>
      <c r="WSK32" s="48"/>
      <c r="WSL32" s="48"/>
      <c r="WSM32" s="48"/>
      <c r="WSN32" s="48"/>
      <c r="WSO32" s="48"/>
      <c r="WSP32" s="48"/>
      <c r="WSQ32" s="48"/>
      <c r="WSR32" s="48"/>
      <c r="WSS32" s="48"/>
      <c r="WST32" s="48"/>
      <c r="WSU32" s="48"/>
      <c r="WSV32" s="48"/>
      <c r="WSW32" s="48"/>
      <c r="WSX32" s="48"/>
      <c r="WSY32" s="48"/>
      <c r="WSZ32" s="48"/>
      <c r="WTA32" s="48"/>
      <c r="WTB32" s="48"/>
      <c r="WTC32" s="48"/>
      <c r="WTD32" s="48"/>
      <c r="WTE32" s="48"/>
      <c r="WTF32" s="48"/>
      <c r="WTG32" s="48"/>
      <c r="WTH32" s="48"/>
      <c r="WTI32" s="48"/>
      <c r="WTJ32" s="48"/>
      <c r="WTK32" s="39" t="s">
        <v>122</v>
      </c>
      <c r="WTL32" s="39" t="s">
        <v>171</v>
      </c>
      <c r="WTM32" s="39" t="s">
        <v>1</v>
      </c>
      <c r="WTN32" s="40" t="s">
        <v>172</v>
      </c>
      <c r="WTO32" s="40" t="s">
        <v>173</v>
      </c>
      <c r="WTP32" s="40" t="s">
        <v>174</v>
      </c>
      <c r="WTQ32" s="40" t="s">
        <v>175</v>
      </c>
      <c r="WTR32" s="40" t="s">
        <v>7</v>
      </c>
      <c r="WTS32" s="40"/>
      <c r="WTT32" s="40"/>
      <c r="WTU32" s="41" t="s">
        <v>29</v>
      </c>
      <c r="WTV32" s="41" t="s">
        <v>10</v>
      </c>
      <c r="WTW32" s="40" t="s">
        <v>11</v>
      </c>
      <c r="WTX32" s="41" t="s">
        <v>12</v>
      </c>
      <c r="WTY32" s="40" t="s">
        <v>13</v>
      </c>
      <c r="WTZ32" s="41" t="s">
        <v>10</v>
      </c>
      <c r="WUA32" s="40" t="s">
        <v>14</v>
      </c>
      <c r="WUB32" s="40" t="s">
        <v>15</v>
      </c>
      <c r="WUC32" s="42">
        <v>60</v>
      </c>
      <c r="WUD32" s="40" t="s">
        <v>16</v>
      </c>
      <c r="WUE32" s="41"/>
      <c r="WUF32" s="41"/>
      <c r="WUG32" s="41"/>
      <c r="WUH32" s="43"/>
      <c r="WUI32" s="40">
        <v>90</v>
      </c>
      <c r="WUJ32" s="40">
        <v>10</v>
      </c>
      <c r="WUK32" s="44" t="s">
        <v>176</v>
      </c>
      <c r="WUL32" s="40" t="s">
        <v>18</v>
      </c>
      <c r="WUM32" s="44">
        <v>2939</v>
      </c>
      <c r="WUN32" s="45">
        <v>215</v>
      </c>
      <c r="WUO32" s="46">
        <v>631885</v>
      </c>
      <c r="WUP32" s="46">
        <v>707711.2</v>
      </c>
      <c r="WUQ32" s="47"/>
      <c r="WUR32" s="46"/>
      <c r="WUS32" s="46"/>
      <c r="WUT32" s="39" t="s">
        <v>19</v>
      </c>
      <c r="WUU32" s="40"/>
      <c r="WUV32" s="40"/>
      <c r="WUW32" s="40"/>
      <c r="WUX32" s="40"/>
      <c r="WUY32" s="40" t="s">
        <v>177</v>
      </c>
      <c r="WUZ32" s="40"/>
      <c r="WVA32" s="40"/>
      <c r="WVB32" s="40"/>
      <c r="WVC32" s="40"/>
      <c r="WVD32" s="40"/>
      <c r="WVE32" s="40"/>
      <c r="WVF32" s="39" t="s">
        <v>21</v>
      </c>
      <c r="WVG32" s="39" t="s">
        <v>22</v>
      </c>
      <c r="WVH32" s="39" t="s">
        <v>178</v>
      </c>
      <c r="WVI32" s="48"/>
      <c r="WVJ32" s="48"/>
      <c r="WVK32" s="48"/>
      <c r="WVL32" s="48"/>
      <c r="WVM32" s="48"/>
      <c r="WVN32" s="48"/>
      <c r="WVO32" s="48"/>
      <c r="WVP32" s="48"/>
      <c r="WVQ32" s="48"/>
      <c r="WVR32" s="48"/>
      <c r="WVS32" s="48"/>
      <c r="WVT32" s="48"/>
      <c r="WVU32" s="48"/>
      <c r="WVV32" s="48"/>
      <c r="WVW32" s="48"/>
      <c r="WVX32" s="48"/>
      <c r="WVY32" s="48"/>
      <c r="WVZ32" s="48"/>
      <c r="WWA32" s="48"/>
      <c r="WWB32" s="48"/>
      <c r="WWC32" s="48"/>
      <c r="WWD32" s="48"/>
      <c r="WWE32" s="48"/>
      <c r="WWF32" s="48"/>
      <c r="WWG32" s="48"/>
      <c r="WWH32" s="48"/>
      <c r="WWI32" s="48"/>
      <c r="WWJ32" s="48"/>
      <c r="WWK32" s="48"/>
      <c r="WWL32" s="48"/>
      <c r="WWM32" s="48"/>
      <c r="WWN32" s="48"/>
      <c r="WWO32" s="48"/>
      <c r="WWP32" s="48"/>
      <c r="WWQ32" s="48"/>
      <c r="WWR32" s="48"/>
      <c r="WWS32" s="48"/>
      <c r="WWT32" s="48"/>
      <c r="WWU32" s="48"/>
      <c r="WWV32" s="48"/>
      <c r="WWW32" s="48"/>
      <c r="WWX32" s="48"/>
      <c r="WWY32" s="48"/>
      <c r="WWZ32" s="48"/>
      <c r="WXA32" s="48"/>
      <c r="WXB32" s="48"/>
      <c r="WXC32" s="48"/>
      <c r="WXD32" s="48"/>
      <c r="WXE32" s="48"/>
      <c r="WXF32" s="48"/>
      <c r="WXG32" s="48"/>
      <c r="WXH32" s="48"/>
      <c r="WXI32" s="48"/>
      <c r="WXJ32" s="48"/>
      <c r="WXK32" s="48"/>
      <c r="WXL32" s="48"/>
      <c r="WXM32" s="48"/>
      <c r="WXN32" s="48"/>
      <c r="WXO32" s="48"/>
      <c r="WXP32" s="48"/>
      <c r="WXQ32" s="48"/>
      <c r="WXR32" s="48"/>
      <c r="WXS32" s="48"/>
      <c r="WXT32" s="48"/>
      <c r="WXU32" s="48"/>
      <c r="WXV32" s="48"/>
      <c r="WXW32" s="48"/>
      <c r="WXX32" s="48"/>
      <c r="WXY32" s="48"/>
      <c r="WXZ32" s="48"/>
      <c r="WYA32" s="48"/>
      <c r="WYB32" s="48"/>
      <c r="WYC32" s="48"/>
      <c r="WYD32" s="48"/>
      <c r="WYE32" s="48"/>
      <c r="WYF32" s="48"/>
      <c r="WYG32" s="48"/>
      <c r="WYH32" s="48"/>
      <c r="WYI32" s="48"/>
      <c r="WYJ32" s="48"/>
      <c r="WYK32" s="48"/>
      <c r="WYL32" s="48"/>
      <c r="WYM32" s="48"/>
      <c r="WYN32" s="48"/>
      <c r="WYO32" s="48"/>
      <c r="WYP32" s="48"/>
      <c r="WYQ32" s="48"/>
      <c r="WYR32" s="48"/>
      <c r="WYS32" s="48"/>
      <c r="WYT32" s="48"/>
      <c r="WYU32" s="48"/>
      <c r="WYV32" s="48"/>
      <c r="WYW32" s="48"/>
      <c r="WYX32" s="48"/>
      <c r="WYY32" s="48"/>
      <c r="WYZ32" s="48"/>
      <c r="WZA32" s="48"/>
      <c r="WZB32" s="48"/>
      <c r="WZC32" s="48"/>
      <c r="WZD32" s="48"/>
      <c r="WZE32" s="48"/>
      <c r="WZF32" s="48"/>
      <c r="WZG32" s="48"/>
      <c r="WZH32" s="48"/>
      <c r="WZI32" s="48"/>
      <c r="WZJ32" s="48"/>
      <c r="WZK32" s="48"/>
      <c r="WZL32" s="48"/>
      <c r="WZM32" s="48"/>
      <c r="WZN32" s="48"/>
      <c r="WZO32" s="48"/>
      <c r="WZP32" s="48"/>
      <c r="WZQ32" s="48"/>
      <c r="WZR32" s="48"/>
      <c r="WZS32" s="48"/>
      <c r="WZT32" s="48"/>
      <c r="WZU32" s="48"/>
      <c r="WZV32" s="48"/>
      <c r="WZW32" s="48"/>
      <c r="WZX32" s="48"/>
      <c r="WZY32" s="48"/>
      <c r="WZZ32" s="48"/>
      <c r="XAA32" s="48"/>
      <c r="XAB32" s="48"/>
      <c r="XAC32" s="48"/>
      <c r="XAD32" s="48"/>
      <c r="XAE32" s="48"/>
      <c r="XAF32" s="48"/>
      <c r="XAG32" s="48"/>
      <c r="XAH32" s="48"/>
      <c r="XAI32" s="48"/>
      <c r="XAJ32" s="48"/>
      <c r="XAK32" s="48"/>
      <c r="XAL32" s="48"/>
      <c r="XAM32" s="48"/>
      <c r="XAN32" s="48"/>
      <c r="XAO32" s="48"/>
      <c r="XAP32" s="48"/>
      <c r="XAQ32" s="48"/>
      <c r="XAR32" s="48"/>
      <c r="XAS32" s="48"/>
      <c r="XAT32" s="48"/>
      <c r="XAU32" s="48"/>
      <c r="XAV32" s="48"/>
      <c r="XAW32" s="48"/>
      <c r="XAX32" s="48"/>
      <c r="XAY32" s="48"/>
      <c r="XAZ32" s="48"/>
      <c r="XBA32" s="48"/>
      <c r="XBB32" s="48"/>
      <c r="XBC32" s="48"/>
      <c r="XBD32" s="48"/>
      <c r="XBE32" s="48"/>
      <c r="XBF32" s="48"/>
      <c r="XBG32" s="48"/>
      <c r="XBH32" s="48"/>
      <c r="XBI32" s="48"/>
      <c r="XBJ32" s="48"/>
      <c r="XBK32" s="48"/>
      <c r="XBL32" s="48"/>
      <c r="XBM32" s="48"/>
      <c r="XBN32" s="48"/>
      <c r="XBO32" s="48"/>
      <c r="XBP32" s="48"/>
      <c r="XBQ32" s="48"/>
      <c r="XBR32" s="48"/>
      <c r="XBS32" s="48"/>
      <c r="XBT32" s="48"/>
      <c r="XBU32" s="48"/>
      <c r="XBV32" s="48"/>
      <c r="XBW32" s="48"/>
      <c r="XBX32" s="48"/>
      <c r="XBY32" s="48"/>
      <c r="XBZ32" s="48"/>
      <c r="XCA32" s="48"/>
      <c r="XCB32" s="48"/>
      <c r="XCC32" s="48"/>
      <c r="XCD32" s="48"/>
      <c r="XCE32" s="48"/>
      <c r="XCF32" s="48"/>
      <c r="XCG32" s="48"/>
      <c r="XCH32" s="48"/>
      <c r="XCI32" s="48"/>
      <c r="XCJ32" s="48"/>
      <c r="XCK32" s="48"/>
      <c r="XCL32" s="48"/>
      <c r="XCM32" s="48"/>
      <c r="XCN32" s="48"/>
      <c r="XCO32" s="48"/>
      <c r="XCP32" s="48"/>
      <c r="XCQ32" s="48"/>
      <c r="XCR32" s="48"/>
      <c r="XCS32" s="48"/>
      <c r="XCT32" s="48"/>
      <c r="XCU32" s="48"/>
      <c r="XCV32" s="48"/>
      <c r="XCW32" s="48"/>
      <c r="XCX32" s="48"/>
      <c r="XCY32" s="48"/>
      <c r="XCZ32" s="48"/>
      <c r="XDA32" s="48"/>
      <c r="XDB32" s="48"/>
      <c r="XDC32" s="48"/>
      <c r="XDD32" s="48"/>
      <c r="XDE32" s="48"/>
      <c r="XDF32" s="48"/>
    </row>
    <row r="33" spans="1:16334" s="49" customFormat="1" ht="13.15" customHeight="1" x14ac:dyDescent="0.2">
      <c r="A33" s="39" t="s">
        <v>0</v>
      </c>
      <c r="B33" s="39" t="s">
        <v>1</v>
      </c>
      <c r="C33" s="39" t="s">
        <v>179</v>
      </c>
      <c r="D33" s="40" t="s">
        <v>180</v>
      </c>
      <c r="E33" s="39" t="s">
        <v>185</v>
      </c>
      <c r="F33" s="40"/>
      <c r="G33" s="40" t="s">
        <v>181</v>
      </c>
      <c r="H33" s="40" t="s">
        <v>182</v>
      </c>
      <c r="I33" s="40" t="s">
        <v>183</v>
      </c>
      <c r="J33" s="40" t="s">
        <v>45</v>
      </c>
      <c r="K33" s="40"/>
      <c r="L33" s="40"/>
      <c r="M33" s="41" t="s">
        <v>29</v>
      </c>
      <c r="N33" s="41" t="s">
        <v>10</v>
      </c>
      <c r="O33" s="40" t="s">
        <v>11</v>
      </c>
      <c r="P33" s="41" t="s">
        <v>12</v>
      </c>
      <c r="Q33" s="40" t="s">
        <v>13</v>
      </c>
      <c r="R33" s="41" t="s">
        <v>10</v>
      </c>
      <c r="S33" s="40" t="s">
        <v>14</v>
      </c>
      <c r="T33" s="40" t="s">
        <v>15</v>
      </c>
      <c r="U33" s="42">
        <v>60</v>
      </c>
      <c r="V33" s="40" t="s">
        <v>16</v>
      </c>
      <c r="W33" s="41"/>
      <c r="X33" s="41"/>
      <c r="Y33" s="41"/>
      <c r="Z33" s="646"/>
      <c r="AA33" s="40">
        <v>90</v>
      </c>
      <c r="AB33" s="40">
        <v>10</v>
      </c>
      <c r="AC33" s="44" t="s">
        <v>67</v>
      </c>
      <c r="AD33" s="40" t="s">
        <v>18</v>
      </c>
      <c r="AE33" s="44">
        <v>8</v>
      </c>
      <c r="AF33" s="45">
        <v>264000</v>
      </c>
      <c r="AG33" s="46">
        <v>2112000</v>
      </c>
      <c r="AH33" s="46">
        <v>2365440</v>
      </c>
      <c r="AI33" s="47"/>
      <c r="AJ33" s="46"/>
      <c r="AK33" s="46"/>
      <c r="AL33" s="39" t="s">
        <v>19</v>
      </c>
      <c r="AM33" s="40"/>
      <c r="AN33" s="40"/>
      <c r="AO33" s="40"/>
      <c r="AP33" s="40"/>
      <c r="AQ33" s="40" t="s">
        <v>184</v>
      </c>
      <c r="AR33" s="40"/>
      <c r="AS33" s="40"/>
      <c r="AT33" s="40"/>
      <c r="AU33" s="40"/>
      <c r="AV33" s="40"/>
      <c r="AW33" s="40"/>
      <c r="AX33" s="39" t="s">
        <v>21</v>
      </c>
      <c r="AY33" s="644" t="s">
        <v>22</v>
      </c>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39" t="s">
        <v>0</v>
      </c>
      <c r="IX33" s="39" t="s">
        <v>179</v>
      </c>
      <c r="IY33" s="39" t="s">
        <v>1</v>
      </c>
      <c r="IZ33" s="40" t="s">
        <v>180</v>
      </c>
      <c r="JA33" s="40" t="s">
        <v>181</v>
      </c>
      <c r="JB33" s="40" t="s">
        <v>182</v>
      </c>
      <c r="JC33" s="40" t="s">
        <v>183</v>
      </c>
      <c r="JD33" s="40" t="s">
        <v>45</v>
      </c>
      <c r="JE33" s="40"/>
      <c r="JF33" s="40"/>
      <c r="JG33" s="41" t="s">
        <v>29</v>
      </c>
      <c r="JH33" s="41" t="s">
        <v>10</v>
      </c>
      <c r="JI33" s="40" t="s">
        <v>11</v>
      </c>
      <c r="JJ33" s="41" t="s">
        <v>12</v>
      </c>
      <c r="JK33" s="40" t="s">
        <v>13</v>
      </c>
      <c r="JL33" s="41" t="s">
        <v>10</v>
      </c>
      <c r="JM33" s="40" t="s">
        <v>14</v>
      </c>
      <c r="JN33" s="40" t="s">
        <v>15</v>
      </c>
      <c r="JO33" s="42">
        <v>60</v>
      </c>
      <c r="JP33" s="40" t="s">
        <v>16</v>
      </c>
      <c r="JQ33" s="41"/>
      <c r="JR33" s="41"/>
      <c r="JS33" s="41"/>
      <c r="JT33" s="43"/>
      <c r="JU33" s="40">
        <v>90</v>
      </c>
      <c r="JV33" s="40">
        <v>10</v>
      </c>
      <c r="JW33" s="44" t="s">
        <v>67</v>
      </c>
      <c r="JX33" s="40" t="s">
        <v>18</v>
      </c>
      <c r="JY33" s="44">
        <v>8</v>
      </c>
      <c r="JZ33" s="45">
        <v>264000</v>
      </c>
      <c r="KA33" s="46">
        <v>2112000</v>
      </c>
      <c r="KB33" s="46">
        <v>2365440</v>
      </c>
      <c r="KC33" s="47"/>
      <c r="KD33" s="46"/>
      <c r="KE33" s="46"/>
      <c r="KF33" s="39" t="s">
        <v>19</v>
      </c>
      <c r="KG33" s="40"/>
      <c r="KH33" s="40"/>
      <c r="KI33" s="40"/>
      <c r="KJ33" s="40"/>
      <c r="KK33" s="40" t="s">
        <v>184</v>
      </c>
      <c r="KL33" s="40"/>
      <c r="KM33" s="40"/>
      <c r="KN33" s="40"/>
      <c r="KO33" s="40"/>
      <c r="KP33" s="40"/>
      <c r="KQ33" s="40"/>
      <c r="KR33" s="39" t="s">
        <v>21</v>
      </c>
      <c r="KS33" s="39" t="s">
        <v>22</v>
      </c>
      <c r="KT33" s="39" t="s">
        <v>185</v>
      </c>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39" t="s">
        <v>0</v>
      </c>
      <c r="ST33" s="39" t="s">
        <v>179</v>
      </c>
      <c r="SU33" s="39" t="s">
        <v>1</v>
      </c>
      <c r="SV33" s="40" t="s">
        <v>180</v>
      </c>
      <c r="SW33" s="40" t="s">
        <v>181</v>
      </c>
      <c r="SX33" s="40" t="s">
        <v>182</v>
      </c>
      <c r="SY33" s="40" t="s">
        <v>183</v>
      </c>
      <c r="SZ33" s="40" t="s">
        <v>45</v>
      </c>
      <c r="TA33" s="40"/>
      <c r="TB33" s="40"/>
      <c r="TC33" s="41" t="s">
        <v>29</v>
      </c>
      <c r="TD33" s="41" t="s">
        <v>10</v>
      </c>
      <c r="TE33" s="40" t="s">
        <v>11</v>
      </c>
      <c r="TF33" s="41" t="s">
        <v>12</v>
      </c>
      <c r="TG33" s="40" t="s">
        <v>13</v>
      </c>
      <c r="TH33" s="41" t="s">
        <v>10</v>
      </c>
      <c r="TI33" s="40" t="s">
        <v>14</v>
      </c>
      <c r="TJ33" s="40" t="s">
        <v>15</v>
      </c>
      <c r="TK33" s="42">
        <v>60</v>
      </c>
      <c r="TL33" s="40" t="s">
        <v>16</v>
      </c>
      <c r="TM33" s="41"/>
      <c r="TN33" s="41"/>
      <c r="TO33" s="41"/>
      <c r="TP33" s="43"/>
      <c r="TQ33" s="40">
        <v>90</v>
      </c>
      <c r="TR33" s="40">
        <v>10</v>
      </c>
      <c r="TS33" s="44" t="s">
        <v>67</v>
      </c>
      <c r="TT33" s="40" t="s">
        <v>18</v>
      </c>
      <c r="TU33" s="44">
        <v>8</v>
      </c>
      <c r="TV33" s="45">
        <v>264000</v>
      </c>
      <c r="TW33" s="46">
        <v>2112000</v>
      </c>
      <c r="TX33" s="46">
        <v>2365440</v>
      </c>
      <c r="TY33" s="47"/>
      <c r="TZ33" s="46"/>
      <c r="UA33" s="46"/>
      <c r="UB33" s="39" t="s">
        <v>19</v>
      </c>
      <c r="UC33" s="40"/>
      <c r="UD33" s="40"/>
      <c r="UE33" s="40"/>
      <c r="UF33" s="40"/>
      <c r="UG33" s="40" t="s">
        <v>184</v>
      </c>
      <c r="UH33" s="40"/>
      <c r="UI33" s="40"/>
      <c r="UJ33" s="40"/>
      <c r="UK33" s="40"/>
      <c r="UL33" s="40"/>
      <c r="UM33" s="40"/>
      <c r="UN33" s="39" t="s">
        <v>21</v>
      </c>
      <c r="UO33" s="39" t="s">
        <v>22</v>
      </c>
      <c r="UP33" s="39" t="s">
        <v>185</v>
      </c>
      <c r="UQ33" s="48"/>
      <c r="UR33" s="48"/>
      <c r="US33" s="48"/>
      <c r="UT33" s="48"/>
      <c r="UU33" s="48"/>
      <c r="UV33" s="48"/>
      <c r="UW33" s="48"/>
      <c r="UX33" s="48"/>
      <c r="UY33" s="48"/>
      <c r="UZ33" s="48"/>
      <c r="VA33" s="48"/>
      <c r="VB33" s="48"/>
      <c r="VC33" s="48"/>
      <c r="VD33" s="48"/>
      <c r="VE33" s="48"/>
      <c r="VF33" s="48"/>
      <c r="VG33" s="48"/>
      <c r="VH33" s="48"/>
      <c r="VI33" s="48"/>
      <c r="VJ33" s="48"/>
      <c r="VK33" s="48"/>
      <c r="VL33" s="48"/>
      <c r="VM33" s="48"/>
      <c r="VN33" s="48"/>
      <c r="VO33" s="48"/>
      <c r="VP33" s="48"/>
      <c r="VQ33" s="48"/>
      <c r="VR33" s="48"/>
      <c r="VS33" s="48"/>
      <c r="VT33" s="48"/>
      <c r="VU33" s="48"/>
      <c r="VV33" s="48"/>
      <c r="VW33" s="48"/>
      <c r="VX33" s="48"/>
      <c r="VY33" s="48"/>
      <c r="VZ33" s="48"/>
      <c r="WA33" s="48"/>
      <c r="WB33" s="48"/>
      <c r="WC33" s="48"/>
      <c r="WD33" s="48"/>
      <c r="WE33" s="48"/>
      <c r="WF33" s="48"/>
      <c r="WG33" s="48"/>
      <c r="WH33" s="48"/>
      <c r="WI33" s="48"/>
      <c r="WJ33" s="48"/>
      <c r="WK33" s="48"/>
      <c r="WL33" s="48"/>
      <c r="WM33" s="48"/>
      <c r="WN33" s="48"/>
      <c r="WO33" s="48"/>
      <c r="WP33" s="48"/>
      <c r="WQ33" s="48"/>
      <c r="WR33" s="48"/>
      <c r="WS33" s="48"/>
      <c r="WT33" s="48"/>
      <c r="WU33" s="48"/>
      <c r="WV33" s="48"/>
      <c r="WW33" s="48"/>
      <c r="WX33" s="48"/>
      <c r="WY33" s="48"/>
      <c r="WZ33" s="48"/>
      <c r="XA33" s="48"/>
      <c r="XB33" s="48"/>
      <c r="XC33" s="48"/>
      <c r="XD33" s="48"/>
      <c r="XE33" s="48"/>
      <c r="XF33" s="48"/>
      <c r="XG33" s="48"/>
      <c r="XH33" s="48"/>
      <c r="XI33" s="48"/>
      <c r="XJ33" s="48"/>
      <c r="XK33" s="48"/>
      <c r="XL33" s="48"/>
      <c r="XM33" s="48"/>
      <c r="XN33" s="48"/>
      <c r="XO33" s="48"/>
      <c r="XP33" s="48"/>
      <c r="XQ33" s="48"/>
      <c r="XR33" s="48"/>
      <c r="XS33" s="48"/>
      <c r="XT33" s="48"/>
      <c r="XU33" s="48"/>
      <c r="XV33" s="48"/>
      <c r="XW33" s="48"/>
      <c r="XX33" s="48"/>
      <c r="XY33" s="48"/>
      <c r="XZ33" s="48"/>
      <c r="YA33" s="48"/>
      <c r="YB33" s="48"/>
      <c r="YC33" s="48"/>
      <c r="YD33" s="48"/>
      <c r="YE33" s="48"/>
      <c r="YF33" s="48"/>
      <c r="YG33" s="48"/>
      <c r="YH33" s="48"/>
      <c r="YI33" s="48"/>
      <c r="YJ33" s="48"/>
      <c r="YK33" s="48"/>
      <c r="YL33" s="48"/>
      <c r="YM33" s="48"/>
      <c r="YN33" s="48"/>
      <c r="YO33" s="48"/>
      <c r="YP33" s="48"/>
      <c r="YQ33" s="48"/>
      <c r="YR33" s="48"/>
      <c r="YS33" s="48"/>
      <c r="YT33" s="48"/>
      <c r="YU33" s="48"/>
      <c r="YV33" s="48"/>
      <c r="YW33" s="48"/>
      <c r="YX33" s="48"/>
      <c r="YY33" s="48"/>
      <c r="YZ33" s="48"/>
      <c r="ZA33" s="48"/>
      <c r="ZB33" s="48"/>
      <c r="ZC33" s="48"/>
      <c r="ZD33" s="48"/>
      <c r="ZE33" s="48"/>
      <c r="ZF33" s="48"/>
      <c r="ZG33" s="48"/>
      <c r="ZH33" s="48"/>
      <c r="ZI33" s="48"/>
      <c r="ZJ33" s="48"/>
      <c r="ZK33" s="48"/>
      <c r="ZL33" s="48"/>
      <c r="ZM33" s="48"/>
      <c r="ZN33" s="48"/>
      <c r="ZO33" s="48"/>
      <c r="ZP33" s="48"/>
      <c r="ZQ33" s="48"/>
      <c r="ZR33" s="48"/>
      <c r="ZS33" s="48"/>
      <c r="ZT33" s="48"/>
      <c r="ZU33" s="48"/>
      <c r="ZV33" s="48"/>
      <c r="ZW33" s="48"/>
      <c r="ZX33" s="48"/>
      <c r="ZY33" s="48"/>
      <c r="ZZ33" s="48"/>
      <c r="AAA33" s="48"/>
      <c r="AAB33" s="48"/>
      <c r="AAC33" s="48"/>
      <c r="AAD33" s="48"/>
      <c r="AAE33" s="48"/>
      <c r="AAF33" s="48"/>
      <c r="AAG33" s="48"/>
      <c r="AAH33" s="48"/>
      <c r="AAI33" s="48"/>
      <c r="AAJ33" s="48"/>
      <c r="AAK33" s="48"/>
      <c r="AAL33" s="48"/>
      <c r="AAM33" s="48"/>
      <c r="AAN33" s="48"/>
      <c r="AAO33" s="48"/>
      <c r="AAP33" s="48"/>
      <c r="AAQ33" s="48"/>
      <c r="AAR33" s="48"/>
      <c r="AAS33" s="48"/>
      <c r="AAT33" s="48"/>
      <c r="AAU33" s="48"/>
      <c r="AAV33" s="48"/>
      <c r="AAW33" s="48"/>
      <c r="AAX33" s="48"/>
      <c r="AAY33" s="48"/>
      <c r="AAZ33" s="48"/>
      <c r="ABA33" s="48"/>
      <c r="ABB33" s="48"/>
      <c r="ABC33" s="48"/>
      <c r="ABD33" s="48"/>
      <c r="ABE33" s="48"/>
      <c r="ABF33" s="48"/>
      <c r="ABG33" s="48"/>
      <c r="ABH33" s="48"/>
      <c r="ABI33" s="48"/>
      <c r="ABJ33" s="48"/>
      <c r="ABK33" s="48"/>
      <c r="ABL33" s="48"/>
      <c r="ABM33" s="48"/>
      <c r="ABN33" s="48"/>
      <c r="ABO33" s="48"/>
      <c r="ABP33" s="48"/>
      <c r="ABQ33" s="48"/>
      <c r="ABR33" s="48"/>
      <c r="ABS33" s="48"/>
      <c r="ABT33" s="48"/>
      <c r="ABU33" s="48"/>
      <c r="ABV33" s="48"/>
      <c r="ABW33" s="48"/>
      <c r="ABX33" s="48"/>
      <c r="ABY33" s="48"/>
      <c r="ABZ33" s="48"/>
      <c r="ACA33" s="48"/>
      <c r="ACB33" s="48"/>
      <c r="ACC33" s="48"/>
      <c r="ACD33" s="48"/>
      <c r="ACE33" s="48"/>
      <c r="ACF33" s="48"/>
      <c r="ACG33" s="48"/>
      <c r="ACH33" s="48"/>
      <c r="ACI33" s="48"/>
      <c r="ACJ33" s="48"/>
      <c r="ACK33" s="48"/>
      <c r="ACL33" s="48"/>
      <c r="ACM33" s="48"/>
      <c r="ACN33" s="48"/>
      <c r="ACO33" s="39" t="s">
        <v>0</v>
      </c>
      <c r="ACP33" s="39" t="s">
        <v>179</v>
      </c>
      <c r="ACQ33" s="39" t="s">
        <v>1</v>
      </c>
      <c r="ACR33" s="40" t="s">
        <v>180</v>
      </c>
      <c r="ACS33" s="40" t="s">
        <v>181</v>
      </c>
      <c r="ACT33" s="40" t="s">
        <v>182</v>
      </c>
      <c r="ACU33" s="40" t="s">
        <v>183</v>
      </c>
      <c r="ACV33" s="40" t="s">
        <v>45</v>
      </c>
      <c r="ACW33" s="40"/>
      <c r="ACX33" s="40"/>
      <c r="ACY33" s="41" t="s">
        <v>29</v>
      </c>
      <c r="ACZ33" s="41" t="s">
        <v>10</v>
      </c>
      <c r="ADA33" s="40" t="s">
        <v>11</v>
      </c>
      <c r="ADB33" s="41" t="s">
        <v>12</v>
      </c>
      <c r="ADC33" s="40" t="s">
        <v>13</v>
      </c>
      <c r="ADD33" s="41" t="s">
        <v>10</v>
      </c>
      <c r="ADE33" s="40" t="s">
        <v>14</v>
      </c>
      <c r="ADF33" s="40" t="s">
        <v>15</v>
      </c>
      <c r="ADG33" s="42">
        <v>60</v>
      </c>
      <c r="ADH33" s="40" t="s">
        <v>16</v>
      </c>
      <c r="ADI33" s="41"/>
      <c r="ADJ33" s="41"/>
      <c r="ADK33" s="41"/>
      <c r="ADL33" s="43"/>
      <c r="ADM33" s="40">
        <v>90</v>
      </c>
      <c r="ADN33" s="40">
        <v>10</v>
      </c>
      <c r="ADO33" s="44" t="s">
        <v>67</v>
      </c>
      <c r="ADP33" s="40" t="s">
        <v>18</v>
      </c>
      <c r="ADQ33" s="44">
        <v>8</v>
      </c>
      <c r="ADR33" s="45">
        <v>264000</v>
      </c>
      <c r="ADS33" s="46">
        <v>2112000</v>
      </c>
      <c r="ADT33" s="46">
        <v>2365440</v>
      </c>
      <c r="ADU33" s="47"/>
      <c r="ADV33" s="46"/>
      <c r="ADW33" s="46"/>
      <c r="ADX33" s="39" t="s">
        <v>19</v>
      </c>
      <c r="ADY33" s="40"/>
      <c r="ADZ33" s="40"/>
      <c r="AEA33" s="40"/>
      <c r="AEB33" s="40"/>
      <c r="AEC33" s="40" t="s">
        <v>184</v>
      </c>
      <c r="AED33" s="40"/>
      <c r="AEE33" s="40"/>
      <c r="AEF33" s="40"/>
      <c r="AEG33" s="40"/>
      <c r="AEH33" s="40"/>
      <c r="AEI33" s="40"/>
      <c r="AEJ33" s="39" t="s">
        <v>21</v>
      </c>
      <c r="AEK33" s="39" t="s">
        <v>22</v>
      </c>
      <c r="AEL33" s="39" t="s">
        <v>185</v>
      </c>
      <c r="AEM33" s="48"/>
      <c r="AEN33" s="48"/>
      <c r="AEO33" s="48"/>
      <c r="AEP33" s="48"/>
      <c r="AEQ33" s="48"/>
      <c r="AER33" s="48"/>
      <c r="AES33" s="48"/>
      <c r="AET33" s="48"/>
      <c r="AEU33" s="48"/>
      <c r="AEV33" s="48"/>
      <c r="AEW33" s="48"/>
      <c r="AEX33" s="48"/>
      <c r="AEY33" s="48"/>
      <c r="AEZ33" s="48"/>
      <c r="AFA33" s="48"/>
      <c r="AFB33" s="48"/>
      <c r="AFC33" s="48"/>
      <c r="AFD33" s="48"/>
      <c r="AFE33" s="48"/>
      <c r="AFF33" s="48"/>
      <c r="AFG33" s="48"/>
      <c r="AFH33" s="48"/>
      <c r="AFI33" s="48"/>
      <c r="AFJ33" s="48"/>
      <c r="AFK33" s="48"/>
      <c r="AFL33" s="48"/>
      <c r="AFM33" s="48"/>
      <c r="AFN33" s="48"/>
      <c r="AFO33" s="48"/>
      <c r="AFP33" s="48"/>
      <c r="AFQ33" s="48"/>
      <c r="AFR33" s="48"/>
      <c r="AFS33" s="48"/>
      <c r="AFT33" s="48"/>
      <c r="AFU33" s="48"/>
      <c r="AFV33" s="48"/>
      <c r="AFW33" s="48"/>
      <c r="AFX33" s="48"/>
      <c r="AFY33" s="48"/>
      <c r="AFZ33" s="48"/>
      <c r="AGA33" s="48"/>
      <c r="AGB33" s="48"/>
      <c r="AGC33" s="48"/>
      <c r="AGD33" s="48"/>
      <c r="AGE33" s="48"/>
      <c r="AGF33" s="48"/>
      <c r="AGG33" s="48"/>
      <c r="AGH33" s="48"/>
      <c r="AGI33" s="48"/>
      <c r="AGJ33" s="48"/>
      <c r="AGK33" s="48"/>
      <c r="AGL33" s="48"/>
      <c r="AGM33" s="48"/>
      <c r="AGN33" s="48"/>
      <c r="AGO33" s="48"/>
      <c r="AGP33" s="48"/>
      <c r="AGQ33" s="48"/>
      <c r="AGR33" s="48"/>
      <c r="AGS33" s="48"/>
      <c r="AGT33" s="48"/>
      <c r="AGU33" s="48"/>
      <c r="AGV33" s="48"/>
      <c r="AGW33" s="48"/>
      <c r="AGX33" s="48"/>
      <c r="AGY33" s="48"/>
      <c r="AGZ33" s="48"/>
      <c r="AHA33" s="48"/>
      <c r="AHB33" s="48"/>
      <c r="AHC33" s="48"/>
      <c r="AHD33" s="48"/>
      <c r="AHE33" s="48"/>
      <c r="AHF33" s="48"/>
      <c r="AHG33" s="48"/>
      <c r="AHH33" s="48"/>
      <c r="AHI33" s="48"/>
      <c r="AHJ33" s="48"/>
      <c r="AHK33" s="48"/>
      <c r="AHL33" s="48"/>
      <c r="AHM33" s="48"/>
      <c r="AHN33" s="48"/>
      <c r="AHO33" s="48"/>
      <c r="AHP33" s="48"/>
      <c r="AHQ33" s="48"/>
      <c r="AHR33" s="48"/>
      <c r="AHS33" s="48"/>
      <c r="AHT33" s="48"/>
      <c r="AHU33" s="48"/>
      <c r="AHV33" s="48"/>
      <c r="AHW33" s="48"/>
      <c r="AHX33" s="48"/>
      <c r="AHY33" s="48"/>
      <c r="AHZ33" s="48"/>
      <c r="AIA33" s="48"/>
      <c r="AIB33" s="48"/>
      <c r="AIC33" s="48"/>
      <c r="AID33" s="48"/>
      <c r="AIE33" s="48"/>
      <c r="AIF33" s="48"/>
      <c r="AIG33" s="48"/>
      <c r="AIH33" s="48"/>
      <c r="AII33" s="48"/>
      <c r="AIJ33" s="48"/>
      <c r="AIK33" s="48"/>
      <c r="AIL33" s="48"/>
      <c r="AIM33" s="48"/>
      <c r="AIN33" s="48"/>
      <c r="AIO33" s="48"/>
      <c r="AIP33" s="48"/>
      <c r="AIQ33" s="48"/>
      <c r="AIR33" s="48"/>
      <c r="AIS33" s="48"/>
      <c r="AIT33" s="48"/>
      <c r="AIU33" s="48"/>
      <c r="AIV33" s="48"/>
      <c r="AIW33" s="48"/>
      <c r="AIX33" s="48"/>
      <c r="AIY33" s="48"/>
      <c r="AIZ33" s="48"/>
      <c r="AJA33" s="48"/>
      <c r="AJB33" s="48"/>
      <c r="AJC33" s="48"/>
      <c r="AJD33" s="48"/>
      <c r="AJE33" s="48"/>
      <c r="AJF33" s="48"/>
      <c r="AJG33" s="48"/>
      <c r="AJH33" s="48"/>
      <c r="AJI33" s="48"/>
      <c r="AJJ33" s="48"/>
      <c r="AJK33" s="48"/>
      <c r="AJL33" s="48"/>
      <c r="AJM33" s="48"/>
      <c r="AJN33" s="48"/>
      <c r="AJO33" s="48"/>
      <c r="AJP33" s="48"/>
      <c r="AJQ33" s="48"/>
      <c r="AJR33" s="48"/>
      <c r="AJS33" s="48"/>
      <c r="AJT33" s="48"/>
      <c r="AJU33" s="48"/>
      <c r="AJV33" s="48"/>
      <c r="AJW33" s="48"/>
      <c r="AJX33" s="48"/>
      <c r="AJY33" s="48"/>
      <c r="AJZ33" s="48"/>
      <c r="AKA33" s="48"/>
      <c r="AKB33" s="48"/>
      <c r="AKC33" s="48"/>
      <c r="AKD33" s="48"/>
      <c r="AKE33" s="48"/>
      <c r="AKF33" s="48"/>
      <c r="AKG33" s="48"/>
      <c r="AKH33" s="48"/>
      <c r="AKI33" s="48"/>
      <c r="AKJ33" s="48"/>
      <c r="AKK33" s="48"/>
      <c r="AKL33" s="48"/>
      <c r="AKM33" s="48"/>
      <c r="AKN33" s="48"/>
      <c r="AKO33" s="48"/>
      <c r="AKP33" s="48"/>
      <c r="AKQ33" s="48"/>
      <c r="AKR33" s="48"/>
      <c r="AKS33" s="48"/>
      <c r="AKT33" s="48"/>
      <c r="AKU33" s="48"/>
      <c r="AKV33" s="48"/>
      <c r="AKW33" s="48"/>
      <c r="AKX33" s="48"/>
      <c r="AKY33" s="48"/>
      <c r="AKZ33" s="48"/>
      <c r="ALA33" s="48"/>
      <c r="ALB33" s="48"/>
      <c r="ALC33" s="48"/>
      <c r="ALD33" s="48"/>
      <c r="ALE33" s="48"/>
      <c r="ALF33" s="48"/>
      <c r="ALG33" s="48"/>
      <c r="ALH33" s="48"/>
      <c r="ALI33" s="48"/>
      <c r="ALJ33" s="48"/>
      <c r="ALK33" s="48"/>
      <c r="ALL33" s="48"/>
      <c r="ALM33" s="48"/>
      <c r="ALN33" s="48"/>
      <c r="ALO33" s="48"/>
      <c r="ALP33" s="48"/>
      <c r="ALQ33" s="48"/>
      <c r="ALR33" s="48"/>
      <c r="ALS33" s="48"/>
      <c r="ALT33" s="48"/>
      <c r="ALU33" s="48"/>
      <c r="ALV33" s="48"/>
      <c r="ALW33" s="48"/>
      <c r="ALX33" s="48"/>
      <c r="ALY33" s="48"/>
      <c r="ALZ33" s="48"/>
      <c r="AMA33" s="48"/>
      <c r="AMB33" s="48"/>
      <c r="AMC33" s="48"/>
      <c r="AMD33" s="48"/>
      <c r="AME33" s="48"/>
      <c r="AMF33" s="48"/>
      <c r="AMG33" s="48"/>
      <c r="AMH33" s="48"/>
      <c r="AMI33" s="48"/>
      <c r="AMJ33" s="48"/>
      <c r="AMK33" s="39" t="s">
        <v>0</v>
      </c>
      <c r="AML33" s="39" t="s">
        <v>179</v>
      </c>
      <c r="AMM33" s="39" t="s">
        <v>1</v>
      </c>
      <c r="AMN33" s="40" t="s">
        <v>180</v>
      </c>
      <c r="AMO33" s="40" t="s">
        <v>181</v>
      </c>
      <c r="AMP33" s="40" t="s">
        <v>182</v>
      </c>
      <c r="AMQ33" s="40" t="s">
        <v>183</v>
      </c>
      <c r="AMR33" s="40" t="s">
        <v>45</v>
      </c>
      <c r="AMS33" s="40"/>
      <c r="AMT33" s="40"/>
      <c r="AMU33" s="41" t="s">
        <v>29</v>
      </c>
      <c r="AMV33" s="41" t="s">
        <v>10</v>
      </c>
      <c r="AMW33" s="40" t="s">
        <v>11</v>
      </c>
      <c r="AMX33" s="41" t="s">
        <v>12</v>
      </c>
      <c r="AMY33" s="40" t="s">
        <v>13</v>
      </c>
      <c r="AMZ33" s="41" t="s">
        <v>10</v>
      </c>
      <c r="ANA33" s="40" t="s">
        <v>14</v>
      </c>
      <c r="ANB33" s="40" t="s">
        <v>15</v>
      </c>
      <c r="ANC33" s="42">
        <v>60</v>
      </c>
      <c r="AND33" s="40" t="s">
        <v>16</v>
      </c>
      <c r="ANE33" s="41"/>
      <c r="ANF33" s="41"/>
      <c r="ANG33" s="41"/>
      <c r="ANH33" s="43"/>
      <c r="ANI33" s="40">
        <v>90</v>
      </c>
      <c r="ANJ33" s="40">
        <v>10</v>
      </c>
      <c r="ANK33" s="44" t="s">
        <v>67</v>
      </c>
      <c r="ANL33" s="40" t="s">
        <v>18</v>
      </c>
      <c r="ANM33" s="44">
        <v>8</v>
      </c>
      <c r="ANN33" s="45">
        <v>264000</v>
      </c>
      <c r="ANO33" s="46">
        <v>2112000</v>
      </c>
      <c r="ANP33" s="46">
        <v>2365440</v>
      </c>
      <c r="ANQ33" s="47"/>
      <c r="ANR33" s="46"/>
      <c r="ANS33" s="46"/>
      <c r="ANT33" s="39" t="s">
        <v>19</v>
      </c>
      <c r="ANU33" s="40"/>
      <c r="ANV33" s="40"/>
      <c r="ANW33" s="40"/>
      <c r="ANX33" s="40"/>
      <c r="ANY33" s="40" t="s">
        <v>184</v>
      </c>
      <c r="ANZ33" s="40"/>
      <c r="AOA33" s="40"/>
      <c r="AOB33" s="40"/>
      <c r="AOC33" s="40"/>
      <c r="AOD33" s="40"/>
      <c r="AOE33" s="40"/>
      <c r="AOF33" s="39" t="s">
        <v>21</v>
      </c>
      <c r="AOG33" s="39" t="s">
        <v>22</v>
      </c>
      <c r="AOH33" s="39" t="s">
        <v>185</v>
      </c>
      <c r="AOI33" s="48"/>
      <c r="AOJ33" s="48"/>
      <c r="AOK33" s="48"/>
      <c r="AOL33" s="48"/>
      <c r="AOM33" s="48"/>
      <c r="AON33" s="48"/>
      <c r="AOO33" s="48"/>
      <c r="AOP33" s="48"/>
      <c r="AOQ33" s="48"/>
      <c r="AOR33" s="48"/>
      <c r="AOS33" s="48"/>
      <c r="AOT33" s="48"/>
      <c r="AOU33" s="48"/>
      <c r="AOV33" s="48"/>
      <c r="AOW33" s="48"/>
      <c r="AOX33" s="48"/>
      <c r="AOY33" s="48"/>
      <c r="AOZ33" s="48"/>
      <c r="APA33" s="48"/>
      <c r="APB33" s="48"/>
      <c r="APC33" s="48"/>
      <c r="APD33" s="48"/>
      <c r="APE33" s="48"/>
      <c r="APF33" s="48"/>
      <c r="APG33" s="48"/>
      <c r="APH33" s="48"/>
      <c r="API33" s="48"/>
      <c r="APJ33" s="48"/>
      <c r="APK33" s="48"/>
      <c r="APL33" s="48"/>
      <c r="APM33" s="48"/>
      <c r="APN33" s="48"/>
      <c r="APO33" s="48"/>
      <c r="APP33" s="48"/>
      <c r="APQ33" s="48"/>
      <c r="APR33" s="48"/>
      <c r="APS33" s="48"/>
      <c r="APT33" s="48"/>
      <c r="APU33" s="48"/>
      <c r="APV33" s="48"/>
      <c r="APW33" s="48"/>
      <c r="APX33" s="48"/>
      <c r="APY33" s="48"/>
      <c r="APZ33" s="48"/>
      <c r="AQA33" s="48"/>
      <c r="AQB33" s="48"/>
      <c r="AQC33" s="48"/>
      <c r="AQD33" s="48"/>
      <c r="AQE33" s="48"/>
      <c r="AQF33" s="48"/>
      <c r="AQG33" s="48"/>
      <c r="AQH33" s="48"/>
      <c r="AQI33" s="48"/>
      <c r="AQJ33" s="48"/>
      <c r="AQK33" s="48"/>
      <c r="AQL33" s="48"/>
      <c r="AQM33" s="48"/>
      <c r="AQN33" s="48"/>
      <c r="AQO33" s="48"/>
      <c r="AQP33" s="48"/>
      <c r="AQQ33" s="48"/>
      <c r="AQR33" s="48"/>
      <c r="AQS33" s="48"/>
      <c r="AQT33" s="48"/>
      <c r="AQU33" s="48"/>
      <c r="AQV33" s="48"/>
      <c r="AQW33" s="48"/>
      <c r="AQX33" s="48"/>
      <c r="AQY33" s="48"/>
      <c r="AQZ33" s="48"/>
      <c r="ARA33" s="48"/>
      <c r="ARB33" s="48"/>
      <c r="ARC33" s="48"/>
      <c r="ARD33" s="48"/>
      <c r="ARE33" s="48"/>
      <c r="ARF33" s="48"/>
      <c r="ARG33" s="48"/>
      <c r="ARH33" s="48"/>
      <c r="ARI33" s="48"/>
      <c r="ARJ33" s="48"/>
      <c r="ARK33" s="48"/>
      <c r="ARL33" s="48"/>
      <c r="ARM33" s="48"/>
      <c r="ARN33" s="48"/>
      <c r="ARO33" s="48"/>
      <c r="ARP33" s="48"/>
      <c r="ARQ33" s="48"/>
      <c r="ARR33" s="48"/>
      <c r="ARS33" s="48"/>
      <c r="ART33" s="48"/>
      <c r="ARU33" s="48"/>
      <c r="ARV33" s="48"/>
      <c r="ARW33" s="48"/>
      <c r="ARX33" s="48"/>
      <c r="ARY33" s="48"/>
      <c r="ARZ33" s="48"/>
      <c r="ASA33" s="48"/>
      <c r="ASB33" s="48"/>
      <c r="ASC33" s="48"/>
      <c r="ASD33" s="48"/>
      <c r="ASE33" s="48"/>
      <c r="ASF33" s="48"/>
      <c r="ASG33" s="48"/>
      <c r="ASH33" s="48"/>
      <c r="ASI33" s="48"/>
      <c r="ASJ33" s="48"/>
      <c r="ASK33" s="48"/>
      <c r="ASL33" s="48"/>
      <c r="ASM33" s="48"/>
      <c r="ASN33" s="48"/>
      <c r="ASO33" s="48"/>
      <c r="ASP33" s="48"/>
      <c r="ASQ33" s="48"/>
      <c r="ASR33" s="48"/>
      <c r="ASS33" s="48"/>
      <c r="AST33" s="48"/>
      <c r="ASU33" s="48"/>
      <c r="ASV33" s="48"/>
      <c r="ASW33" s="48"/>
      <c r="ASX33" s="48"/>
      <c r="ASY33" s="48"/>
      <c r="ASZ33" s="48"/>
      <c r="ATA33" s="48"/>
      <c r="ATB33" s="48"/>
      <c r="ATC33" s="48"/>
      <c r="ATD33" s="48"/>
      <c r="ATE33" s="48"/>
      <c r="ATF33" s="48"/>
      <c r="ATG33" s="48"/>
      <c r="ATH33" s="48"/>
      <c r="ATI33" s="48"/>
      <c r="ATJ33" s="48"/>
      <c r="ATK33" s="48"/>
      <c r="ATL33" s="48"/>
      <c r="ATM33" s="48"/>
      <c r="ATN33" s="48"/>
      <c r="ATO33" s="48"/>
      <c r="ATP33" s="48"/>
      <c r="ATQ33" s="48"/>
      <c r="ATR33" s="48"/>
      <c r="ATS33" s="48"/>
      <c r="ATT33" s="48"/>
      <c r="ATU33" s="48"/>
      <c r="ATV33" s="48"/>
      <c r="ATW33" s="48"/>
      <c r="ATX33" s="48"/>
      <c r="ATY33" s="48"/>
      <c r="ATZ33" s="48"/>
      <c r="AUA33" s="48"/>
      <c r="AUB33" s="48"/>
      <c r="AUC33" s="48"/>
      <c r="AUD33" s="48"/>
      <c r="AUE33" s="48"/>
      <c r="AUF33" s="48"/>
      <c r="AUG33" s="48"/>
      <c r="AUH33" s="48"/>
      <c r="AUI33" s="48"/>
      <c r="AUJ33" s="48"/>
      <c r="AUK33" s="48"/>
      <c r="AUL33" s="48"/>
      <c r="AUM33" s="48"/>
      <c r="AUN33" s="48"/>
      <c r="AUO33" s="48"/>
      <c r="AUP33" s="48"/>
      <c r="AUQ33" s="48"/>
      <c r="AUR33" s="48"/>
      <c r="AUS33" s="48"/>
      <c r="AUT33" s="48"/>
      <c r="AUU33" s="48"/>
      <c r="AUV33" s="48"/>
      <c r="AUW33" s="48"/>
      <c r="AUX33" s="48"/>
      <c r="AUY33" s="48"/>
      <c r="AUZ33" s="48"/>
      <c r="AVA33" s="48"/>
      <c r="AVB33" s="48"/>
      <c r="AVC33" s="48"/>
      <c r="AVD33" s="48"/>
      <c r="AVE33" s="48"/>
      <c r="AVF33" s="48"/>
      <c r="AVG33" s="48"/>
      <c r="AVH33" s="48"/>
      <c r="AVI33" s="48"/>
      <c r="AVJ33" s="48"/>
      <c r="AVK33" s="48"/>
      <c r="AVL33" s="48"/>
      <c r="AVM33" s="48"/>
      <c r="AVN33" s="48"/>
      <c r="AVO33" s="48"/>
      <c r="AVP33" s="48"/>
      <c r="AVQ33" s="48"/>
      <c r="AVR33" s="48"/>
      <c r="AVS33" s="48"/>
      <c r="AVT33" s="48"/>
      <c r="AVU33" s="48"/>
      <c r="AVV33" s="48"/>
      <c r="AVW33" s="48"/>
      <c r="AVX33" s="48"/>
      <c r="AVY33" s="48"/>
      <c r="AVZ33" s="48"/>
      <c r="AWA33" s="48"/>
      <c r="AWB33" s="48"/>
      <c r="AWC33" s="48"/>
      <c r="AWD33" s="48"/>
      <c r="AWE33" s="48"/>
      <c r="AWF33" s="48"/>
      <c r="AWG33" s="39" t="s">
        <v>0</v>
      </c>
      <c r="AWH33" s="39" t="s">
        <v>179</v>
      </c>
      <c r="AWI33" s="39" t="s">
        <v>1</v>
      </c>
      <c r="AWJ33" s="40" t="s">
        <v>180</v>
      </c>
      <c r="AWK33" s="40" t="s">
        <v>181</v>
      </c>
      <c r="AWL33" s="40" t="s">
        <v>182</v>
      </c>
      <c r="AWM33" s="40" t="s">
        <v>183</v>
      </c>
      <c r="AWN33" s="40" t="s">
        <v>45</v>
      </c>
      <c r="AWO33" s="40"/>
      <c r="AWP33" s="40"/>
      <c r="AWQ33" s="41" t="s">
        <v>29</v>
      </c>
      <c r="AWR33" s="41" t="s">
        <v>10</v>
      </c>
      <c r="AWS33" s="40" t="s">
        <v>11</v>
      </c>
      <c r="AWT33" s="41" t="s">
        <v>12</v>
      </c>
      <c r="AWU33" s="40" t="s">
        <v>13</v>
      </c>
      <c r="AWV33" s="41" t="s">
        <v>10</v>
      </c>
      <c r="AWW33" s="40" t="s">
        <v>14</v>
      </c>
      <c r="AWX33" s="40" t="s">
        <v>15</v>
      </c>
      <c r="AWY33" s="42">
        <v>60</v>
      </c>
      <c r="AWZ33" s="40" t="s">
        <v>16</v>
      </c>
      <c r="AXA33" s="41"/>
      <c r="AXB33" s="41"/>
      <c r="AXC33" s="41"/>
      <c r="AXD33" s="43"/>
      <c r="AXE33" s="40">
        <v>90</v>
      </c>
      <c r="AXF33" s="40">
        <v>10</v>
      </c>
      <c r="AXG33" s="44" t="s">
        <v>67</v>
      </c>
      <c r="AXH33" s="40" t="s">
        <v>18</v>
      </c>
      <c r="AXI33" s="44">
        <v>8</v>
      </c>
      <c r="AXJ33" s="45">
        <v>264000</v>
      </c>
      <c r="AXK33" s="46">
        <v>2112000</v>
      </c>
      <c r="AXL33" s="46">
        <v>2365440</v>
      </c>
      <c r="AXM33" s="47"/>
      <c r="AXN33" s="46"/>
      <c r="AXO33" s="46"/>
      <c r="AXP33" s="39" t="s">
        <v>19</v>
      </c>
      <c r="AXQ33" s="40"/>
      <c r="AXR33" s="40"/>
      <c r="AXS33" s="40"/>
      <c r="AXT33" s="40"/>
      <c r="AXU33" s="40" t="s">
        <v>184</v>
      </c>
      <c r="AXV33" s="40"/>
      <c r="AXW33" s="40"/>
      <c r="AXX33" s="40"/>
      <c r="AXY33" s="40"/>
      <c r="AXZ33" s="40"/>
      <c r="AYA33" s="40"/>
      <c r="AYB33" s="39" t="s">
        <v>21</v>
      </c>
      <c r="AYC33" s="39" t="s">
        <v>22</v>
      </c>
      <c r="AYD33" s="39" t="s">
        <v>185</v>
      </c>
      <c r="AYE33" s="48"/>
      <c r="AYF33" s="48"/>
      <c r="AYG33" s="48"/>
      <c r="AYH33" s="48"/>
      <c r="AYI33" s="48"/>
      <c r="AYJ33" s="48"/>
      <c r="AYK33" s="48"/>
      <c r="AYL33" s="48"/>
      <c r="AYM33" s="48"/>
      <c r="AYN33" s="48"/>
      <c r="AYO33" s="48"/>
      <c r="AYP33" s="48"/>
      <c r="AYQ33" s="48"/>
      <c r="AYR33" s="48"/>
      <c r="AYS33" s="48"/>
      <c r="AYT33" s="48"/>
      <c r="AYU33" s="48"/>
      <c r="AYV33" s="48"/>
      <c r="AYW33" s="48"/>
      <c r="AYX33" s="48"/>
      <c r="AYY33" s="48"/>
      <c r="AYZ33" s="48"/>
      <c r="AZA33" s="48"/>
      <c r="AZB33" s="48"/>
      <c r="AZC33" s="48"/>
      <c r="AZD33" s="48"/>
      <c r="AZE33" s="48"/>
      <c r="AZF33" s="48"/>
      <c r="AZG33" s="48"/>
      <c r="AZH33" s="48"/>
      <c r="AZI33" s="48"/>
      <c r="AZJ33" s="48"/>
      <c r="AZK33" s="48"/>
      <c r="AZL33" s="48"/>
      <c r="AZM33" s="48"/>
      <c r="AZN33" s="48"/>
      <c r="AZO33" s="48"/>
      <c r="AZP33" s="48"/>
      <c r="AZQ33" s="48"/>
      <c r="AZR33" s="48"/>
      <c r="AZS33" s="48"/>
      <c r="AZT33" s="48"/>
      <c r="AZU33" s="48"/>
      <c r="AZV33" s="48"/>
      <c r="AZW33" s="48"/>
      <c r="AZX33" s="48"/>
      <c r="AZY33" s="48"/>
      <c r="AZZ33" s="48"/>
      <c r="BAA33" s="48"/>
      <c r="BAB33" s="48"/>
      <c r="BAC33" s="48"/>
      <c r="BAD33" s="48"/>
      <c r="BAE33" s="48"/>
      <c r="BAF33" s="48"/>
      <c r="BAG33" s="48"/>
      <c r="BAH33" s="48"/>
      <c r="BAI33" s="48"/>
      <c r="BAJ33" s="48"/>
      <c r="BAK33" s="48"/>
      <c r="BAL33" s="48"/>
      <c r="BAM33" s="48"/>
      <c r="BAN33" s="48"/>
      <c r="BAO33" s="48"/>
      <c r="BAP33" s="48"/>
      <c r="BAQ33" s="48"/>
      <c r="BAR33" s="48"/>
      <c r="BAS33" s="48"/>
      <c r="BAT33" s="48"/>
      <c r="BAU33" s="48"/>
      <c r="BAV33" s="48"/>
      <c r="BAW33" s="48"/>
      <c r="BAX33" s="48"/>
      <c r="BAY33" s="48"/>
      <c r="BAZ33" s="48"/>
      <c r="BBA33" s="48"/>
      <c r="BBB33" s="48"/>
      <c r="BBC33" s="48"/>
      <c r="BBD33" s="48"/>
      <c r="BBE33" s="48"/>
      <c r="BBF33" s="48"/>
      <c r="BBG33" s="48"/>
      <c r="BBH33" s="48"/>
      <c r="BBI33" s="48"/>
      <c r="BBJ33" s="48"/>
      <c r="BBK33" s="48"/>
      <c r="BBL33" s="48"/>
      <c r="BBM33" s="48"/>
      <c r="BBN33" s="48"/>
      <c r="BBO33" s="48"/>
      <c r="BBP33" s="48"/>
      <c r="BBQ33" s="48"/>
      <c r="BBR33" s="48"/>
      <c r="BBS33" s="48"/>
      <c r="BBT33" s="48"/>
      <c r="BBU33" s="48"/>
      <c r="BBV33" s="48"/>
      <c r="BBW33" s="48"/>
      <c r="BBX33" s="48"/>
      <c r="BBY33" s="48"/>
      <c r="BBZ33" s="48"/>
      <c r="BCA33" s="48"/>
      <c r="BCB33" s="48"/>
      <c r="BCC33" s="48"/>
      <c r="BCD33" s="48"/>
      <c r="BCE33" s="48"/>
      <c r="BCF33" s="48"/>
      <c r="BCG33" s="48"/>
      <c r="BCH33" s="48"/>
      <c r="BCI33" s="48"/>
      <c r="BCJ33" s="48"/>
      <c r="BCK33" s="48"/>
      <c r="BCL33" s="48"/>
      <c r="BCM33" s="48"/>
      <c r="BCN33" s="48"/>
      <c r="BCO33" s="48"/>
      <c r="BCP33" s="48"/>
      <c r="BCQ33" s="48"/>
      <c r="BCR33" s="48"/>
      <c r="BCS33" s="48"/>
      <c r="BCT33" s="48"/>
      <c r="BCU33" s="48"/>
      <c r="BCV33" s="48"/>
      <c r="BCW33" s="48"/>
      <c r="BCX33" s="48"/>
      <c r="BCY33" s="48"/>
      <c r="BCZ33" s="48"/>
      <c r="BDA33" s="48"/>
      <c r="BDB33" s="48"/>
      <c r="BDC33" s="48"/>
      <c r="BDD33" s="48"/>
      <c r="BDE33" s="48"/>
      <c r="BDF33" s="48"/>
      <c r="BDG33" s="48"/>
      <c r="BDH33" s="48"/>
      <c r="BDI33" s="48"/>
      <c r="BDJ33" s="48"/>
      <c r="BDK33" s="48"/>
      <c r="BDL33" s="48"/>
      <c r="BDM33" s="48"/>
      <c r="BDN33" s="48"/>
      <c r="BDO33" s="48"/>
      <c r="BDP33" s="48"/>
      <c r="BDQ33" s="48"/>
      <c r="BDR33" s="48"/>
      <c r="BDS33" s="48"/>
      <c r="BDT33" s="48"/>
      <c r="BDU33" s="48"/>
      <c r="BDV33" s="48"/>
      <c r="BDW33" s="48"/>
      <c r="BDX33" s="48"/>
      <c r="BDY33" s="48"/>
      <c r="BDZ33" s="48"/>
      <c r="BEA33" s="48"/>
      <c r="BEB33" s="48"/>
      <c r="BEC33" s="48"/>
      <c r="BED33" s="48"/>
      <c r="BEE33" s="48"/>
      <c r="BEF33" s="48"/>
      <c r="BEG33" s="48"/>
      <c r="BEH33" s="48"/>
      <c r="BEI33" s="48"/>
      <c r="BEJ33" s="48"/>
      <c r="BEK33" s="48"/>
      <c r="BEL33" s="48"/>
      <c r="BEM33" s="48"/>
      <c r="BEN33" s="48"/>
      <c r="BEO33" s="48"/>
      <c r="BEP33" s="48"/>
      <c r="BEQ33" s="48"/>
      <c r="BER33" s="48"/>
      <c r="BES33" s="48"/>
      <c r="BET33" s="48"/>
      <c r="BEU33" s="48"/>
      <c r="BEV33" s="48"/>
      <c r="BEW33" s="48"/>
      <c r="BEX33" s="48"/>
      <c r="BEY33" s="48"/>
      <c r="BEZ33" s="48"/>
      <c r="BFA33" s="48"/>
      <c r="BFB33" s="48"/>
      <c r="BFC33" s="48"/>
      <c r="BFD33" s="48"/>
      <c r="BFE33" s="48"/>
      <c r="BFF33" s="48"/>
      <c r="BFG33" s="48"/>
      <c r="BFH33" s="48"/>
      <c r="BFI33" s="48"/>
      <c r="BFJ33" s="48"/>
      <c r="BFK33" s="48"/>
      <c r="BFL33" s="48"/>
      <c r="BFM33" s="48"/>
      <c r="BFN33" s="48"/>
      <c r="BFO33" s="48"/>
      <c r="BFP33" s="48"/>
      <c r="BFQ33" s="48"/>
      <c r="BFR33" s="48"/>
      <c r="BFS33" s="48"/>
      <c r="BFT33" s="48"/>
      <c r="BFU33" s="48"/>
      <c r="BFV33" s="48"/>
      <c r="BFW33" s="48"/>
      <c r="BFX33" s="48"/>
      <c r="BFY33" s="48"/>
      <c r="BFZ33" s="48"/>
      <c r="BGA33" s="48"/>
      <c r="BGB33" s="48"/>
      <c r="BGC33" s="39" t="s">
        <v>0</v>
      </c>
      <c r="BGD33" s="39" t="s">
        <v>179</v>
      </c>
      <c r="BGE33" s="39" t="s">
        <v>1</v>
      </c>
      <c r="BGF33" s="40" t="s">
        <v>180</v>
      </c>
      <c r="BGG33" s="40" t="s">
        <v>181</v>
      </c>
      <c r="BGH33" s="40" t="s">
        <v>182</v>
      </c>
      <c r="BGI33" s="40" t="s">
        <v>183</v>
      </c>
      <c r="BGJ33" s="40" t="s">
        <v>45</v>
      </c>
      <c r="BGK33" s="40"/>
      <c r="BGL33" s="40"/>
      <c r="BGM33" s="41" t="s">
        <v>29</v>
      </c>
      <c r="BGN33" s="41" t="s">
        <v>10</v>
      </c>
      <c r="BGO33" s="40" t="s">
        <v>11</v>
      </c>
      <c r="BGP33" s="41" t="s">
        <v>12</v>
      </c>
      <c r="BGQ33" s="40" t="s">
        <v>13</v>
      </c>
      <c r="BGR33" s="41" t="s">
        <v>10</v>
      </c>
      <c r="BGS33" s="40" t="s">
        <v>14</v>
      </c>
      <c r="BGT33" s="40" t="s">
        <v>15</v>
      </c>
      <c r="BGU33" s="42">
        <v>60</v>
      </c>
      <c r="BGV33" s="40" t="s">
        <v>16</v>
      </c>
      <c r="BGW33" s="41"/>
      <c r="BGX33" s="41"/>
      <c r="BGY33" s="41"/>
      <c r="BGZ33" s="43"/>
      <c r="BHA33" s="40">
        <v>90</v>
      </c>
      <c r="BHB33" s="40">
        <v>10</v>
      </c>
      <c r="BHC33" s="44" t="s">
        <v>67</v>
      </c>
      <c r="BHD33" s="40" t="s">
        <v>18</v>
      </c>
      <c r="BHE33" s="44">
        <v>8</v>
      </c>
      <c r="BHF33" s="45">
        <v>264000</v>
      </c>
      <c r="BHG33" s="46">
        <v>2112000</v>
      </c>
      <c r="BHH33" s="46">
        <v>2365440</v>
      </c>
      <c r="BHI33" s="47"/>
      <c r="BHJ33" s="46"/>
      <c r="BHK33" s="46"/>
      <c r="BHL33" s="39" t="s">
        <v>19</v>
      </c>
      <c r="BHM33" s="40"/>
      <c r="BHN33" s="40"/>
      <c r="BHO33" s="40"/>
      <c r="BHP33" s="40"/>
      <c r="BHQ33" s="40" t="s">
        <v>184</v>
      </c>
      <c r="BHR33" s="40"/>
      <c r="BHS33" s="40"/>
      <c r="BHT33" s="40"/>
      <c r="BHU33" s="40"/>
      <c r="BHV33" s="40"/>
      <c r="BHW33" s="40"/>
      <c r="BHX33" s="39" t="s">
        <v>21</v>
      </c>
      <c r="BHY33" s="39" t="s">
        <v>22</v>
      </c>
      <c r="BHZ33" s="39" t="s">
        <v>185</v>
      </c>
      <c r="BIA33" s="48"/>
      <c r="BIB33" s="48"/>
      <c r="BIC33" s="48"/>
      <c r="BID33" s="48"/>
      <c r="BIE33" s="48"/>
      <c r="BIF33" s="48"/>
      <c r="BIG33" s="48"/>
      <c r="BIH33" s="48"/>
      <c r="BII33" s="48"/>
      <c r="BIJ33" s="48"/>
      <c r="BIK33" s="48"/>
      <c r="BIL33" s="48"/>
      <c r="BIM33" s="48"/>
      <c r="BIN33" s="48"/>
      <c r="BIO33" s="48"/>
      <c r="BIP33" s="48"/>
      <c r="BIQ33" s="48"/>
      <c r="BIR33" s="48"/>
      <c r="BIS33" s="48"/>
      <c r="BIT33" s="48"/>
      <c r="BIU33" s="48"/>
      <c r="BIV33" s="48"/>
      <c r="BIW33" s="48"/>
      <c r="BIX33" s="48"/>
      <c r="BIY33" s="48"/>
      <c r="BIZ33" s="48"/>
      <c r="BJA33" s="48"/>
      <c r="BJB33" s="48"/>
      <c r="BJC33" s="48"/>
      <c r="BJD33" s="48"/>
      <c r="BJE33" s="48"/>
      <c r="BJF33" s="48"/>
      <c r="BJG33" s="48"/>
      <c r="BJH33" s="48"/>
      <c r="BJI33" s="48"/>
      <c r="BJJ33" s="48"/>
      <c r="BJK33" s="48"/>
      <c r="BJL33" s="48"/>
      <c r="BJM33" s="48"/>
      <c r="BJN33" s="48"/>
      <c r="BJO33" s="48"/>
      <c r="BJP33" s="48"/>
      <c r="BJQ33" s="48"/>
      <c r="BJR33" s="48"/>
      <c r="BJS33" s="48"/>
      <c r="BJT33" s="48"/>
      <c r="BJU33" s="48"/>
      <c r="BJV33" s="48"/>
      <c r="BJW33" s="48"/>
      <c r="BJX33" s="48"/>
      <c r="BJY33" s="48"/>
      <c r="BJZ33" s="48"/>
      <c r="BKA33" s="48"/>
      <c r="BKB33" s="48"/>
      <c r="BKC33" s="48"/>
      <c r="BKD33" s="48"/>
      <c r="BKE33" s="48"/>
      <c r="BKF33" s="48"/>
      <c r="BKG33" s="48"/>
      <c r="BKH33" s="48"/>
      <c r="BKI33" s="48"/>
      <c r="BKJ33" s="48"/>
      <c r="BKK33" s="48"/>
      <c r="BKL33" s="48"/>
      <c r="BKM33" s="48"/>
      <c r="BKN33" s="48"/>
      <c r="BKO33" s="48"/>
      <c r="BKP33" s="48"/>
      <c r="BKQ33" s="48"/>
      <c r="BKR33" s="48"/>
      <c r="BKS33" s="48"/>
      <c r="BKT33" s="48"/>
      <c r="BKU33" s="48"/>
      <c r="BKV33" s="48"/>
      <c r="BKW33" s="48"/>
      <c r="BKX33" s="48"/>
      <c r="BKY33" s="48"/>
      <c r="BKZ33" s="48"/>
      <c r="BLA33" s="48"/>
      <c r="BLB33" s="48"/>
      <c r="BLC33" s="48"/>
      <c r="BLD33" s="48"/>
      <c r="BLE33" s="48"/>
      <c r="BLF33" s="48"/>
      <c r="BLG33" s="48"/>
      <c r="BLH33" s="48"/>
      <c r="BLI33" s="48"/>
      <c r="BLJ33" s="48"/>
      <c r="BLK33" s="48"/>
      <c r="BLL33" s="48"/>
      <c r="BLM33" s="48"/>
      <c r="BLN33" s="48"/>
      <c r="BLO33" s="48"/>
      <c r="BLP33" s="48"/>
      <c r="BLQ33" s="48"/>
      <c r="BLR33" s="48"/>
      <c r="BLS33" s="48"/>
      <c r="BLT33" s="48"/>
      <c r="BLU33" s="48"/>
      <c r="BLV33" s="48"/>
      <c r="BLW33" s="48"/>
      <c r="BLX33" s="48"/>
      <c r="BLY33" s="48"/>
      <c r="BLZ33" s="48"/>
      <c r="BMA33" s="48"/>
      <c r="BMB33" s="48"/>
      <c r="BMC33" s="48"/>
      <c r="BMD33" s="48"/>
      <c r="BME33" s="48"/>
      <c r="BMF33" s="48"/>
      <c r="BMG33" s="48"/>
      <c r="BMH33" s="48"/>
      <c r="BMI33" s="48"/>
      <c r="BMJ33" s="48"/>
      <c r="BMK33" s="48"/>
      <c r="BML33" s="48"/>
      <c r="BMM33" s="48"/>
      <c r="BMN33" s="48"/>
      <c r="BMO33" s="48"/>
      <c r="BMP33" s="48"/>
      <c r="BMQ33" s="48"/>
      <c r="BMR33" s="48"/>
      <c r="BMS33" s="48"/>
      <c r="BMT33" s="48"/>
      <c r="BMU33" s="48"/>
      <c r="BMV33" s="48"/>
      <c r="BMW33" s="48"/>
      <c r="BMX33" s="48"/>
      <c r="BMY33" s="48"/>
      <c r="BMZ33" s="48"/>
      <c r="BNA33" s="48"/>
      <c r="BNB33" s="48"/>
      <c r="BNC33" s="48"/>
      <c r="BND33" s="48"/>
      <c r="BNE33" s="48"/>
      <c r="BNF33" s="48"/>
      <c r="BNG33" s="48"/>
      <c r="BNH33" s="48"/>
      <c r="BNI33" s="48"/>
      <c r="BNJ33" s="48"/>
      <c r="BNK33" s="48"/>
      <c r="BNL33" s="48"/>
      <c r="BNM33" s="48"/>
      <c r="BNN33" s="48"/>
      <c r="BNO33" s="48"/>
      <c r="BNP33" s="48"/>
      <c r="BNQ33" s="48"/>
      <c r="BNR33" s="48"/>
      <c r="BNS33" s="48"/>
      <c r="BNT33" s="48"/>
      <c r="BNU33" s="48"/>
      <c r="BNV33" s="48"/>
      <c r="BNW33" s="48"/>
      <c r="BNX33" s="48"/>
      <c r="BNY33" s="48"/>
      <c r="BNZ33" s="48"/>
      <c r="BOA33" s="48"/>
      <c r="BOB33" s="48"/>
      <c r="BOC33" s="48"/>
      <c r="BOD33" s="48"/>
      <c r="BOE33" s="48"/>
      <c r="BOF33" s="48"/>
      <c r="BOG33" s="48"/>
      <c r="BOH33" s="48"/>
      <c r="BOI33" s="48"/>
      <c r="BOJ33" s="48"/>
      <c r="BOK33" s="48"/>
      <c r="BOL33" s="48"/>
      <c r="BOM33" s="48"/>
      <c r="BON33" s="48"/>
      <c r="BOO33" s="48"/>
      <c r="BOP33" s="48"/>
      <c r="BOQ33" s="48"/>
      <c r="BOR33" s="48"/>
      <c r="BOS33" s="48"/>
      <c r="BOT33" s="48"/>
      <c r="BOU33" s="48"/>
      <c r="BOV33" s="48"/>
      <c r="BOW33" s="48"/>
      <c r="BOX33" s="48"/>
      <c r="BOY33" s="48"/>
      <c r="BOZ33" s="48"/>
      <c r="BPA33" s="48"/>
      <c r="BPB33" s="48"/>
      <c r="BPC33" s="48"/>
      <c r="BPD33" s="48"/>
      <c r="BPE33" s="48"/>
      <c r="BPF33" s="48"/>
      <c r="BPG33" s="48"/>
      <c r="BPH33" s="48"/>
      <c r="BPI33" s="48"/>
      <c r="BPJ33" s="48"/>
      <c r="BPK33" s="48"/>
      <c r="BPL33" s="48"/>
      <c r="BPM33" s="48"/>
      <c r="BPN33" s="48"/>
      <c r="BPO33" s="48"/>
      <c r="BPP33" s="48"/>
      <c r="BPQ33" s="48"/>
      <c r="BPR33" s="48"/>
      <c r="BPS33" s="48"/>
      <c r="BPT33" s="48"/>
      <c r="BPU33" s="48"/>
      <c r="BPV33" s="48"/>
      <c r="BPW33" s="48"/>
      <c r="BPX33" s="48"/>
      <c r="BPY33" s="39" t="s">
        <v>0</v>
      </c>
      <c r="BPZ33" s="39" t="s">
        <v>179</v>
      </c>
      <c r="BQA33" s="39" t="s">
        <v>1</v>
      </c>
      <c r="BQB33" s="40" t="s">
        <v>180</v>
      </c>
      <c r="BQC33" s="40" t="s">
        <v>181</v>
      </c>
      <c r="BQD33" s="40" t="s">
        <v>182</v>
      </c>
      <c r="BQE33" s="40" t="s">
        <v>183</v>
      </c>
      <c r="BQF33" s="40" t="s">
        <v>45</v>
      </c>
      <c r="BQG33" s="40"/>
      <c r="BQH33" s="40"/>
      <c r="BQI33" s="41" t="s">
        <v>29</v>
      </c>
      <c r="BQJ33" s="41" t="s">
        <v>10</v>
      </c>
      <c r="BQK33" s="40" t="s">
        <v>11</v>
      </c>
      <c r="BQL33" s="41" t="s">
        <v>12</v>
      </c>
      <c r="BQM33" s="40" t="s">
        <v>13</v>
      </c>
      <c r="BQN33" s="41" t="s">
        <v>10</v>
      </c>
      <c r="BQO33" s="40" t="s">
        <v>14</v>
      </c>
      <c r="BQP33" s="40" t="s">
        <v>15</v>
      </c>
      <c r="BQQ33" s="42">
        <v>60</v>
      </c>
      <c r="BQR33" s="40" t="s">
        <v>16</v>
      </c>
      <c r="BQS33" s="41"/>
      <c r="BQT33" s="41"/>
      <c r="BQU33" s="41"/>
      <c r="BQV33" s="43"/>
      <c r="BQW33" s="40">
        <v>90</v>
      </c>
      <c r="BQX33" s="40">
        <v>10</v>
      </c>
      <c r="BQY33" s="44" t="s">
        <v>67</v>
      </c>
      <c r="BQZ33" s="40" t="s">
        <v>18</v>
      </c>
      <c r="BRA33" s="44">
        <v>8</v>
      </c>
      <c r="BRB33" s="45">
        <v>264000</v>
      </c>
      <c r="BRC33" s="46">
        <v>2112000</v>
      </c>
      <c r="BRD33" s="46">
        <v>2365440</v>
      </c>
      <c r="BRE33" s="47"/>
      <c r="BRF33" s="46"/>
      <c r="BRG33" s="46"/>
      <c r="BRH33" s="39" t="s">
        <v>19</v>
      </c>
      <c r="BRI33" s="40"/>
      <c r="BRJ33" s="40"/>
      <c r="BRK33" s="40"/>
      <c r="BRL33" s="40"/>
      <c r="BRM33" s="40" t="s">
        <v>184</v>
      </c>
      <c r="BRN33" s="40"/>
      <c r="BRO33" s="40"/>
      <c r="BRP33" s="40"/>
      <c r="BRQ33" s="40"/>
      <c r="BRR33" s="40"/>
      <c r="BRS33" s="40"/>
      <c r="BRT33" s="39" t="s">
        <v>21</v>
      </c>
      <c r="BRU33" s="39" t="s">
        <v>22</v>
      </c>
      <c r="BRV33" s="39" t="s">
        <v>185</v>
      </c>
      <c r="BRW33" s="48"/>
      <c r="BRX33" s="48"/>
      <c r="BRY33" s="48"/>
      <c r="BRZ33" s="48"/>
      <c r="BSA33" s="48"/>
      <c r="BSB33" s="48"/>
      <c r="BSC33" s="48"/>
      <c r="BSD33" s="48"/>
      <c r="BSE33" s="48"/>
      <c r="BSF33" s="48"/>
      <c r="BSG33" s="48"/>
      <c r="BSH33" s="48"/>
      <c r="BSI33" s="48"/>
      <c r="BSJ33" s="48"/>
      <c r="BSK33" s="48"/>
      <c r="BSL33" s="48"/>
      <c r="BSM33" s="48"/>
      <c r="BSN33" s="48"/>
      <c r="BSO33" s="48"/>
      <c r="BSP33" s="48"/>
      <c r="BSQ33" s="48"/>
      <c r="BSR33" s="48"/>
      <c r="BSS33" s="48"/>
      <c r="BST33" s="48"/>
      <c r="BSU33" s="48"/>
      <c r="BSV33" s="48"/>
      <c r="BSW33" s="48"/>
      <c r="BSX33" s="48"/>
      <c r="BSY33" s="48"/>
      <c r="BSZ33" s="48"/>
      <c r="BTA33" s="48"/>
      <c r="BTB33" s="48"/>
      <c r="BTC33" s="48"/>
      <c r="BTD33" s="48"/>
      <c r="BTE33" s="48"/>
      <c r="BTF33" s="48"/>
      <c r="BTG33" s="48"/>
      <c r="BTH33" s="48"/>
      <c r="BTI33" s="48"/>
      <c r="BTJ33" s="48"/>
      <c r="BTK33" s="48"/>
      <c r="BTL33" s="48"/>
      <c r="BTM33" s="48"/>
      <c r="BTN33" s="48"/>
      <c r="BTO33" s="48"/>
      <c r="BTP33" s="48"/>
      <c r="BTQ33" s="48"/>
      <c r="BTR33" s="48"/>
      <c r="BTS33" s="48"/>
      <c r="BTT33" s="48"/>
      <c r="BTU33" s="48"/>
      <c r="BTV33" s="48"/>
      <c r="BTW33" s="48"/>
      <c r="BTX33" s="48"/>
      <c r="BTY33" s="48"/>
      <c r="BTZ33" s="48"/>
      <c r="BUA33" s="48"/>
      <c r="BUB33" s="48"/>
      <c r="BUC33" s="48"/>
      <c r="BUD33" s="48"/>
      <c r="BUE33" s="48"/>
      <c r="BUF33" s="48"/>
      <c r="BUG33" s="48"/>
      <c r="BUH33" s="48"/>
      <c r="BUI33" s="48"/>
      <c r="BUJ33" s="48"/>
      <c r="BUK33" s="48"/>
      <c r="BUL33" s="48"/>
      <c r="BUM33" s="48"/>
      <c r="BUN33" s="48"/>
      <c r="BUO33" s="48"/>
      <c r="BUP33" s="48"/>
      <c r="BUQ33" s="48"/>
      <c r="BUR33" s="48"/>
      <c r="BUS33" s="48"/>
      <c r="BUT33" s="48"/>
      <c r="BUU33" s="48"/>
      <c r="BUV33" s="48"/>
      <c r="BUW33" s="48"/>
      <c r="BUX33" s="48"/>
      <c r="BUY33" s="48"/>
      <c r="BUZ33" s="48"/>
      <c r="BVA33" s="48"/>
      <c r="BVB33" s="48"/>
      <c r="BVC33" s="48"/>
      <c r="BVD33" s="48"/>
      <c r="BVE33" s="48"/>
      <c r="BVF33" s="48"/>
      <c r="BVG33" s="48"/>
      <c r="BVH33" s="48"/>
      <c r="BVI33" s="48"/>
      <c r="BVJ33" s="48"/>
      <c r="BVK33" s="48"/>
      <c r="BVL33" s="48"/>
      <c r="BVM33" s="48"/>
      <c r="BVN33" s="48"/>
      <c r="BVO33" s="48"/>
      <c r="BVP33" s="48"/>
      <c r="BVQ33" s="48"/>
      <c r="BVR33" s="48"/>
      <c r="BVS33" s="48"/>
      <c r="BVT33" s="48"/>
      <c r="BVU33" s="48"/>
      <c r="BVV33" s="48"/>
      <c r="BVW33" s="48"/>
      <c r="BVX33" s="48"/>
      <c r="BVY33" s="48"/>
      <c r="BVZ33" s="48"/>
      <c r="BWA33" s="48"/>
      <c r="BWB33" s="48"/>
      <c r="BWC33" s="48"/>
      <c r="BWD33" s="48"/>
      <c r="BWE33" s="48"/>
      <c r="BWF33" s="48"/>
      <c r="BWG33" s="48"/>
      <c r="BWH33" s="48"/>
      <c r="BWI33" s="48"/>
      <c r="BWJ33" s="48"/>
      <c r="BWK33" s="48"/>
      <c r="BWL33" s="48"/>
      <c r="BWM33" s="48"/>
      <c r="BWN33" s="48"/>
      <c r="BWO33" s="48"/>
      <c r="BWP33" s="48"/>
      <c r="BWQ33" s="48"/>
      <c r="BWR33" s="48"/>
      <c r="BWS33" s="48"/>
      <c r="BWT33" s="48"/>
      <c r="BWU33" s="48"/>
      <c r="BWV33" s="48"/>
      <c r="BWW33" s="48"/>
      <c r="BWX33" s="48"/>
      <c r="BWY33" s="48"/>
      <c r="BWZ33" s="48"/>
      <c r="BXA33" s="48"/>
      <c r="BXB33" s="48"/>
      <c r="BXC33" s="48"/>
      <c r="BXD33" s="48"/>
      <c r="BXE33" s="48"/>
      <c r="BXF33" s="48"/>
      <c r="BXG33" s="48"/>
      <c r="BXH33" s="48"/>
      <c r="BXI33" s="48"/>
      <c r="BXJ33" s="48"/>
      <c r="BXK33" s="48"/>
      <c r="BXL33" s="48"/>
      <c r="BXM33" s="48"/>
      <c r="BXN33" s="48"/>
      <c r="BXO33" s="48"/>
      <c r="BXP33" s="48"/>
      <c r="BXQ33" s="48"/>
      <c r="BXR33" s="48"/>
      <c r="BXS33" s="48"/>
      <c r="BXT33" s="48"/>
      <c r="BXU33" s="48"/>
      <c r="BXV33" s="48"/>
      <c r="BXW33" s="48"/>
      <c r="BXX33" s="48"/>
      <c r="BXY33" s="48"/>
      <c r="BXZ33" s="48"/>
      <c r="BYA33" s="48"/>
      <c r="BYB33" s="48"/>
      <c r="BYC33" s="48"/>
      <c r="BYD33" s="48"/>
      <c r="BYE33" s="48"/>
      <c r="BYF33" s="48"/>
      <c r="BYG33" s="48"/>
      <c r="BYH33" s="48"/>
      <c r="BYI33" s="48"/>
      <c r="BYJ33" s="48"/>
      <c r="BYK33" s="48"/>
      <c r="BYL33" s="48"/>
      <c r="BYM33" s="48"/>
      <c r="BYN33" s="48"/>
      <c r="BYO33" s="48"/>
      <c r="BYP33" s="48"/>
      <c r="BYQ33" s="48"/>
      <c r="BYR33" s="48"/>
      <c r="BYS33" s="48"/>
      <c r="BYT33" s="48"/>
      <c r="BYU33" s="48"/>
      <c r="BYV33" s="48"/>
      <c r="BYW33" s="48"/>
      <c r="BYX33" s="48"/>
      <c r="BYY33" s="48"/>
      <c r="BYZ33" s="48"/>
      <c r="BZA33" s="48"/>
      <c r="BZB33" s="48"/>
      <c r="BZC33" s="48"/>
      <c r="BZD33" s="48"/>
      <c r="BZE33" s="48"/>
      <c r="BZF33" s="48"/>
      <c r="BZG33" s="48"/>
      <c r="BZH33" s="48"/>
      <c r="BZI33" s="48"/>
      <c r="BZJ33" s="48"/>
      <c r="BZK33" s="48"/>
      <c r="BZL33" s="48"/>
      <c r="BZM33" s="48"/>
      <c r="BZN33" s="48"/>
      <c r="BZO33" s="48"/>
      <c r="BZP33" s="48"/>
      <c r="BZQ33" s="48"/>
      <c r="BZR33" s="48"/>
      <c r="BZS33" s="48"/>
      <c r="BZT33" s="48"/>
      <c r="BZU33" s="39" t="s">
        <v>0</v>
      </c>
      <c r="BZV33" s="39" t="s">
        <v>179</v>
      </c>
      <c r="BZW33" s="39" t="s">
        <v>1</v>
      </c>
      <c r="BZX33" s="40" t="s">
        <v>180</v>
      </c>
      <c r="BZY33" s="40" t="s">
        <v>181</v>
      </c>
      <c r="BZZ33" s="40" t="s">
        <v>182</v>
      </c>
      <c r="CAA33" s="40" t="s">
        <v>183</v>
      </c>
      <c r="CAB33" s="40" t="s">
        <v>45</v>
      </c>
      <c r="CAC33" s="40"/>
      <c r="CAD33" s="40"/>
      <c r="CAE33" s="41" t="s">
        <v>29</v>
      </c>
      <c r="CAF33" s="41" t="s">
        <v>10</v>
      </c>
      <c r="CAG33" s="40" t="s">
        <v>11</v>
      </c>
      <c r="CAH33" s="41" t="s">
        <v>12</v>
      </c>
      <c r="CAI33" s="40" t="s">
        <v>13</v>
      </c>
      <c r="CAJ33" s="41" t="s">
        <v>10</v>
      </c>
      <c r="CAK33" s="40" t="s">
        <v>14</v>
      </c>
      <c r="CAL33" s="40" t="s">
        <v>15</v>
      </c>
      <c r="CAM33" s="42">
        <v>60</v>
      </c>
      <c r="CAN33" s="40" t="s">
        <v>16</v>
      </c>
      <c r="CAO33" s="41"/>
      <c r="CAP33" s="41"/>
      <c r="CAQ33" s="41"/>
      <c r="CAR33" s="43"/>
      <c r="CAS33" s="40">
        <v>90</v>
      </c>
      <c r="CAT33" s="40">
        <v>10</v>
      </c>
      <c r="CAU33" s="44" t="s">
        <v>67</v>
      </c>
      <c r="CAV33" s="40" t="s">
        <v>18</v>
      </c>
      <c r="CAW33" s="44">
        <v>8</v>
      </c>
      <c r="CAX33" s="45">
        <v>264000</v>
      </c>
      <c r="CAY33" s="46">
        <v>2112000</v>
      </c>
      <c r="CAZ33" s="46">
        <v>2365440</v>
      </c>
      <c r="CBA33" s="47"/>
      <c r="CBB33" s="46"/>
      <c r="CBC33" s="46"/>
      <c r="CBD33" s="39" t="s">
        <v>19</v>
      </c>
      <c r="CBE33" s="40"/>
      <c r="CBF33" s="40"/>
      <c r="CBG33" s="40"/>
      <c r="CBH33" s="40"/>
      <c r="CBI33" s="40" t="s">
        <v>184</v>
      </c>
      <c r="CBJ33" s="40"/>
      <c r="CBK33" s="40"/>
      <c r="CBL33" s="40"/>
      <c r="CBM33" s="40"/>
      <c r="CBN33" s="40"/>
      <c r="CBO33" s="40"/>
      <c r="CBP33" s="39" t="s">
        <v>21</v>
      </c>
      <c r="CBQ33" s="39" t="s">
        <v>22</v>
      </c>
      <c r="CBR33" s="39" t="s">
        <v>185</v>
      </c>
      <c r="CBS33" s="48"/>
      <c r="CBT33" s="48"/>
      <c r="CBU33" s="48"/>
      <c r="CBV33" s="48"/>
      <c r="CBW33" s="48"/>
      <c r="CBX33" s="48"/>
      <c r="CBY33" s="48"/>
      <c r="CBZ33" s="48"/>
      <c r="CCA33" s="48"/>
      <c r="CCB33" s="48"/>
      <c r="CCC33" s="48"/>
      <c r="CCD33" s="48"/>
      <c r="CCE33" s="48"/>
      <c r="CCF33" s="48"/>
      <c r="CCG33" s="48"/>
      <c r="CCH33" s="48"/>
      <c r="CCI33" s="48"/>
      <c r="CCJ33" s="48"/>
      <c r="CCK33" s="48"/>
      <c r="CCL33" s="48"/>
      <c r="CCM33" s="48"/>
      <c r="CCN33" s="48"/>
      <c r="CCO33" s="48"/>
      <c r="CCP33" s="48"/>
      <c r="CCQ33" s="48"/>
      <c r="CCR33" s="48"/>
      <c r="CCS33" s="48"/>
      <c r="CCT33" s="48"/>
      <c r="CCU33" s="48"/>
      <c r="CCV33" s="48"/>
      <c r="CCW33" s="48"/>
      <c r="CCX33" s="48"/>
      <c r="CCY33" s="48"/>
      <c r="CCZ33" s="48"/>
      <c r="CDA33" s="48"/>
      <c r="CDB33" s="48"/>
      <c r="CDC33" s="48"/>
      <c r="CDD33" s="48"/>
      <c r="CDE33" s="48"/>
      <c r="CDF33" s="48"/>
      <c r="CDG33" s="48"/>
      <c r="CDH33" s="48"/>
      <c r="CDI33" s="48"/>
      <c r="CDJ33" s="48"/>
      <c r="CDK33" s="48"/>
      <c r="CDL33" s="48"/>
      <c r="CDM33" s="48"/>
      <c r="CDN33" s="48"/>
      <c r="CDO33" s="48"/>
      <c r="CDP33" s="48"/>
      <c r="CDQ33" s="48"/>
      <c r="CDR33" s="48"/>
      <c r="CDS33" s="48"/>
      <c r="CDT33" s="48"/>
      <c r="CDU33" s="48"/>
      <c r="CDV33" s="48"/>
      <c r="CDW33" s="48"/>
      <c r="CDX33" s="48"/>
      <c r="CDY33" s="48"/>
      <c r="CDZ33" s="48"/>
      <c r="CEA33" s="48"/>
      <c r="CEB33" s="48"/>
      <c r="CEC33" s="48"/>
      <c r="CED33" s="48"/>
      <c r="CEE33" s="48"/>
      <c r="CEF33" s="48"/>
      <c r="CEG33" s="48"/>
      <c r="CEH33" s="48"/>
      <c r="CEI33" s="48"/>
      <c r="CEJ33" s="48"/>
      <c r="CEK33" s="48"/>
      <c r="CEL33" s="48"/>
      <c r="CEM33" s="48"/>
      <c r="CEN33" s="48"/>
      <c r="CEO33" s="48"/>
      <c r="CEP33" s="48"/>
      <c r="CEQ33" s="48"/>
      <c r="CER33" s="48"/>
      <c r="CES33" s="48"/>
      <c r="CET33" s="48"/>
      <c r="CEU33" s="48"/>
      <c r="CEV33" s="48"/>
      <c r="CEW33" s="48"/>
      <c r="CEX33" s="48"/>
      <c r="CEY33" s="48"/>
      <c r="CEZ33" s="48"/>
      <c r="CFA33" s="48"/>
      <c r="CFB33" s="48"/>
      <c r="CFC33" s="48"/>
      <c r="CFD33" s="48"/>
      <c r="CFE33" s="48"/>
      <c r="CFF33" s="48"/>
      <c r="CFG33" s="48"/>
      <c r="CFH33" s="48"/>
      <c r="CFI33" s="48"/>
      <c r="CFJ33" s="48"/>
      <c r="CFK33" s="48"/>
      <c r="CFL33" s="48"/>
      <c r="CFM33" s="48"/>
      <c r="CFN33" s="48"/>
      <c r="CFO33" s="48"/>
      <c r="CFP33" s="48"/>
      <c r="CFQ33" s="48"/>
      <c r="CFR33" s="48"/>
      <c r="CFS33" s="48"/>
      <c r="CFT33" s="48"/>
      <c r="CFU33" s="48"/>
      <c r="CFV33" s="48"/>
      <c r="CFW33" s="48"/>
      <c r="CFX33" s="48"/>
      <c r="CFY33" s="48"/>
      <c r="CFZ33" s="48"/>
      <c r="CGA33" s="48"/>
      <c r="CGB33" s="48"/>
      <c r="CGC33" s="48"/>
      <c r="CGD33" s="48"/>
      <c r="CGE33" s="48"/>
      <c r="CGF33" s="48"/>
      <c r="CGG33" s="48"/>
      <c r="CGH33" s="48"/>
      <c r="CGI33" s="48"/>
      <c r="CGJ33" s="48"/>
      <c r="CGK33" s="48"/>
      <c r="CGL33" s="48"/>
      <c r="CGM33" s="48"/>
      <c r="CGN33" s="48"/>
      <c r="CGO33" s="48"/>
      <c r="CGP33" s="48"/>
      <c r="CGQ33" s="48"/>
      <c r="CGR33" s="48"/>
      <c r="CGS33" s="48"/>
      <c r="CGT33" s="48"/>
      <c r="CGU33" s="48"/>
      <c r="CGV33" s="48"/>
      <c r="CGW33" s="48"/>
      <c r="CGX33" s="48"/>
      <c r="CGY33" s="48"/>
      <c r="CGZ33" s="48"/>
      <c r="CHA33" s="48"/>
      <c r="CHB33" s="48"/>
      <c r="CHC33" s="48"/>
      <c r="CHD33" s="48"/>
      <c r="CHE33" s="48"/>
      <c r="CHF33" s="48"/>
      <c r="CHG33" s="48"/>
      <c r="CHH33" s="48"/>
      <c r="CHI33" s="48"/>
      <c r="CHJ33" s="48"/>
      <c r="CHK33" s="48"/>
      <c r="CHL33" s="48"/>
      <c r="CHM33" s="48"/>
      <c r="CHN33" s="48"/>
      <c r="CHO33" s="48"/>
      <c r="CHP33" s="48"/>
      <c r="CHQ33" s="48"/>
      <c r="CHR33" s="48"/>
      <c r="CHS33" s="48"/>
      <c r="CHT33" s="48"/>
      <c r="CHU33" s="48"/>
      <c r="CHV33" s="48"/>
      <c r="CHW33" s="48"/>
      <c r="CHX33" s="48"/>
      <c r="CHY33" s="48"/>
      <c r="CHZ33" s="48"/>
      <c r="CIA33" s="48"/>
      <c r="CIB33" s="48"/>
      <c r="CIC33" s="48"/>
      <c r="CID33" s="48"/>
      <c r="CIE33" s="48"/>
      <c r="CIF33" s="48"/>
      <c r="CIG33" s="48"/>
      <c r="CIH33" s="48"/>
      <c r="CII33" s="48"/>
      <c r="CIJ33" s="48"/>
      <c r="CIK33" s="48"/>
      <c r="CIL33" s="48"/>
      <c r="CIM33" s="48"/>
      <c r="CIN33" s="48"/>
      <c r="CIO33" s="48"/>
      <c r="CIP33" s="48"/>
      <c r="CIQ33" s="48"/>
      <c r="CIR33" s="48"/>
      <c r="CIS33" s="48"/>
      <c r="CIT33" s="48"/>
      <c r="CIU33" s="48"/>
      <c r="CIV33" s="48"/>
      <c r="CIW33" s="48"/>
      <c r="CIX33" s="48"/>
      <c r="CIY33" s="48"/>
      <c r="CIZ33" s="48"/>
      <c r="CJA33" s="48"/>
      <c r="CJB33" s="48"/>
      <c r="CJC33" s="48"/>
      <c r="CJD33" s="48"/>
      <c r="CJE33" s="48"/>
      <c r="CJF33" s="48"/>
      <c r="CJG33" s="48"/>
      <c r="CJH33" s="48"/>
      <c r="CJI33" s="48"/>
      <c r="CJJ33" s="48"/>
      <c r="CJK33" s="48"/>
      <c r="CJL33" s="48"/>
      <c r="CJM33" s="48"/>
      <c r="CJN33" s="48"/>
      <c r="CJO33" s="48"/>
      <c r="CJP33" s="48"/>
      <c r="CJQ33" s="39" t="s">
        <v>0</v>
      </c>
      <c r="CJR33" s="39" t="s">
        <v>179</v>
      </c>
      <c r="CJS33" s="39" t="s">
        <v>1</v>
      </c>
      <c r="CJT33" s="40" t="s">
        <v>180</v>
      </c>
      <c r="CJU33" s="40" t="s">
        <v>181</v>
      </c>
      <c r="CJV33" s="40" t="s">
        <v>182</v>
      </c>
      <c r="CJW33" s="40" t="s">
        <v>183</v>
      </c>
      <c r="CJX33" s="40" t="s">
        <v>45</v>
      </c>
      <c r="CJY33" s="40"/>
      <c r="CJZ33" s="40"/>
      <c r="CKA33" s="41" t="s">
        <v>29</v>
      </c>
      <c r="CKB33" s="41" t="s">
        <v>10</v>
      </c>
      <c r="CKC33" s="40" t="s">
        <v>11</v>
      </c>
      <c r="CKD33" s="41" t="s">
        <v>12</v>
      </c>
      <c r="CKE33" s="40" t="s">
        <v>13</v>
      </c>
      <c r="CKF33" s="41" t="s">
        <v>10</v>
      </c>
      <c r="CKG33" s="40" t="s">
        <v>14</v>
      </c>
      <c r="CKH33" s="40" t="s">
        <v>15</v>
      </c>
      <c r="CKI33" s="42">
        <v>60</v>
      </c>
      <c r="CKJ33" s="40" t="s">
        <v>16</v>
      </c>
      <c r="CKK33" s="41"/>
      <c r="CKL33" s="41"/>
      <c r="CKM33" s="41"/>
      <c r="CKN33" s="43"/>
      <c r="CKO33" s="40">
        <v>90</v>
      </c>
      <c r="CKP33" s="40">
        <v>10</v>
      </c>
      <c r="CKQ33" s="44" t="s">
        <v>67</v>
      </c>
      <c r="CKR33" s="40" t="s">
        <v>18</v>
      </c>
      <c r="CKS33" s="44">
        <v>8</v>
      </c>
      <c r="CKT33" s="45">
        <v>264000</v>
      </c>
      <c r="CKU33" s="46">
        <v>2112000</v>
      </c>
      <c r="CKV33" s="46">
        <v>2365440</v>
      </c>
      <c r="CKW33" s="47"/>
      <c r="CKX33" s="46"/>
      <c r="CKY33" s="46"/>
      <c r="CKZ33" s="39" t="s">
        <v>19</v>
      </c>
      <c r="CLA33" s="40"/>
      <c r="CLB33" s="40"/>
      <c r="CLC33" s="40"/>
      <c r="CLD33" s="40"/>
      <c r="CLE33" s="40" t="s">
        <v>184</v>
      </c>
      <c r="CLF33" s="40"/>
      <c r="CLG33" s="40"/>
      <c r="CLH33" s="40"/>
      <c r="CLI33" s="40"/>
      <c r="CLJ33" s="40"/>
      <c r="CLK33" s="40"/>
      <c r="CLL33" s="39" t="s">
        <v>21</v>
      </c>
      <c r="CLM33" s="39" t="s">
        <v>22</v>
      </c>
      <c r="CLN33" s="39" t="s">
        <v>185</v>
      </c>
      <c r="CLO33" s="48"/>
      <c r="CLP33" s="48"/>
      <c r="CLQ33" s="48"/>
      <c r="CLR33" s="48"/>
      <c r="CLS33" s="48"/>
      <c r="CLT33" s="48"/>
      <c r="CLU33" s="48"/>
      <c r="CLV33" s="48"/>
      <c r="CLW33" s="48"/>
      <c r="CLX33" s="48"/>
      <c r="CLY33" s="48"/>
      <c r="CLZ33" s="48"/>
      <c r="CMA33" s="48"/>
      <c r="CMB33" s="48"/>
      <c r="CMC33" s="48"/>
      <c r="CMD33" s="48"/>
      <c r="CME33" s="48"/>
      <c r="CMF33" s="48"/>
      <c r="CMG33" s="48"/>
      <c r="CMH33" s="48"/>
      <c r="CMI33" s="48"/>
      <c r="CMJ33" s="48"/>
      <c r="CMK33" s="48"/>
      <c r="CML33" s="48"/>
      <c r="CMM33" s="48"/>
      <c r="CMN33" s="48"/>
      <c r="CMO33" s="48"/>
      <c r="CMP33" s="48"/>
      <c r="CMQ33" s="48"/>
      <c r="CMR33" s="48"/>
      <c r="CMS33" s="48"/>
      <c r="CMT33" s="48"/>
      <c r="CMU33" s="48"/>
      <c r="CMV33" s="48"/>
      <c r="CMW33" s="48"/>
      <c r="CMX33" s="48"/>
      <c r="CMY33" s="48"/>
      <c r="CMZ33" s="48"/>
      <c r="CNA33" s="48"/>
      <c r="CNB33" s="48"/>
      <c r="CNC33" s="48"/>
      <c r="CND33" s="48"/>
      <c r="CNE33" s="48"/>
      <c r="CNF33" s="48"/>
      <c r="CNG33" s="48"/>
      <c r="CNH33" s="48"/>
      <c r="CNI33" s="48"/>
      <c r="CNJ33" s="48"/>
      <c r="CNK33" s="48"/>
      <c r="CNL33" s="48"/>
      <c r="CNM33" s="48"/>
      <c r="CNN33" s="48"/>
      <c r="CNO33" s="48"/>
      <c r="CNP33" s="48"/>
      <c r="CNQ33" s="48"/>
      <c r="CNR33" s="48"/>
      <c r="CNS33" s="48"/>
      <c r="CNT33" s="48"/>
      <c r="CNU33" s="48"/>
      <c r="CNV33" s="48"/>
      <c r="CNW33" s="48"/>
      <c r="CNX33" s="48"/>
      <c r="CNY33" s="48"/>
      <c r="CNZ33" s="48"/>
      <c r="COA33" s="48"/>
      <c r="COB33" s="48"/>
      <c r="COC33" s="48"/>
      <c r="COD33" s="48"/>
      <c r="COE33" s="48"/>
      <c r="COF33" s="48"/>
      <c r="COG33" s="48"/>
      <c r="COH33" s="48"/>
      <c r="COI33" s="48"/>
      <c r="COJ33" s="48"/>
      <c r="COK33" s="48"/>
      <c r="COL33" s="48"/>
      <c r="COM33" s="48"/>
      <c r="CON33" s="48"/>
      <c r="COO33" s="48"/>
      <c r="COP33" s="48"/>
      <c r="COQ33" s="48"/>
      <c r="COR33" s="48"/>
      <c r="COS33" s="48"/>
      <c r="COT33" s="48"/>
      <c r="COU33" s="48"/>
      <c r="COV33" s="48"/>
      <c r="COW33" s="48"/>
      <c r="COX33" s="48"/>
      <c r="COY33" s="48"/>
      <c r="COZ33" s="48"/>
      <c r="CPA33" s="48"/>
      <c r="CPB33" s="48"/>
      <c r="CPC33" s="48"/>
      <c r="CPD33" s="48"/>
      <c r="CPE33" s="48"/>
      <c r="CPF33" s="48"/>
      <c r="CPG33" s="48"/>
      <c r="CPH33" s="48"/>
      <c r="CPI33" s="48"/>
      <c r="CPJ33" s="48"/>
      <c r="CPK33" s="48"/>
      <c r="CPL33" s="48"/>
      <c r="CPM33" s="48"/>
      <c r="CPN33" s="48"/>
      <c r="CPO33" s="48"/>
      <c r="CPP33" s="48"/>
      <c r="CPQ33" s="48"/>
      <c r="CPR33" s="48"/>
      <c r="CPS33" s="48"/>
      <c r="CPT33" s="48"/>
      <c r="CPU33" s="48"/>
      <c r="CPV33" s="48"/>
      <c r="CPW33" s="48"/>
      <c r="CPX33" s="48"/>
      <c r="CPY33" s="48"/>
      <c r="CPZ33" s="48"/>
      <c r="CQA33" s="48"/>
      <c r="CQB33" s="48"/>
      <c r="CQC33" s="48"/>
      <c r="CQD33" s="48"/>
      <c r="CQE33" s="48"/>
      <c r="CQF33" s="48"/>
      <c r="CQG33" s="48"/>
      <c r="CQH33" s="48"/>
      <c r="CQI33" s="48"/>
      <c r="CQJ33" s="48"/>
      <c r="CQK33" s="48"/>
      <c r="CQL33" s="48"/>
      <c r="CQM33" s="48"/>
      <c r="CQN33" s="48"/>
      <c r="CQO33" s="48"/>
      <c r="CQP33" s="48"/>
      <c r="CQQ33" s="48"/>
      <c r="CQR33" s="48"/>
      <c r="CQS33" s="48"/>
      <c r="CQT33" s="48"/>
      <c r="CQU33" s="48"/>
      <c r="CQV33" s="48"/>
      <c r="CQW33" s="48"/>
      <c r="CQX33" s="48"/>
      <c r="CQY33" s="48"/>
      <c r="CQZ33" s="48"/>
      <c r="CRA33" s="48"/>
      <c r="CRB33" s="48"/>
      <c r="CRC33" s="48"/>
      <c r="CRD33" s="48"/>
      <c r="CRE33" s="48"/>
      <c r="CRF33" s="48"/>
      <c r="CRG33" s="48"/>
      <c r="CRH33" s="48"/>
      <c r="CRI33" s="48"/>
      <c r="CRJ33" s="48"/>
      <c r="CRK33" s="48"/>
      <c r="CRL33" s="48"/>
      <c r="CRM33" s="48"/>
      <c r="CRN33" s="48"/>
      <c r="CRO33" s="48"/>
      <c r="CRP33" s="48"/>
      <c r="CRQ33" s="48"/>
      <c r="CRR33" s="48"/>
      <c r="CRS33" s="48"/>
      <c r="CRT33" s="48"/>
      <c r="CRU33" s="48"/>
      <c r="CRV33" s="48"/>
      <c r="CRW33" s="48"/>
      <c r="CRX33" s="48"/>
      <c r="CRY33" s="48"/>
      <c r="CRZ33" s="48"/>
      <c r="CSA33" s="48"/>
      <c r="CSB33" s="48"/>
      <c r="CSC33" s="48"/>
      <c r="CSD33" s="48"/>
      <c r="CSE33" s="48"/>
      <c r="CSF33" s="48"/>
      <c r="CSG33" s="48"/>
      <c r="CSH33" s="48"/>
      <c r="CSI33" s="48"/>
      <c r="CSJ33" s="48"/>
      <c r="CSK33" s="48"/>
      <c r="CSL33" s="48"/>
      <c r="CSM33" s="48"/>
      <c r="CSN33" s="48"/>
      <c r="CSO33" s="48"/>
      <c r="CSP33" s="48"/>
      <c r="CSQ33" s="48"/>
      <c r="CSR33" s="48"/>
      <c r="CSS33" s="48"/>
      <c r="CST33" s="48"/>
      <c r="CSU33" s="48"/>
      <c r="CSV33" s="48"/>
      <c r="CSW33" s="48"/>
      <c r="CSX33" s="48"/>
      <c r="CSY33" s="48"/>
      <c r="CSZ33" s="48"/>
      <c r="CTA33" s="48"/>
      <c r="CTB33" s="48"/>
      <c r="CTC33" s="48"/>
      <c r="CTD33" s="48"/>
      <c r="CTE33" s="48"/>
      <c r="CTF33" s="48"/>
      <c r="CTG33" s="48"/>
      <c r="CTH33" s="48"/>
      <c r="CTI33" s="48"/>
      <c r="CTJ33" s="48"/>
      <c r="CTK33" s="48"/>
      <c r="CTL33" s="48"/>
      <c r="CTM33" s="39" t="s">
        <v>0</v>
      </c>
      <c r="CTN33" s="39" t="s">
        <v>179</v>
      </c>
      <c r="CTO33" s="39" t="s">
        <v>1</v>
      </c>
      <c r="CTP33" s="40" t="s">
        <v>180</v>
      </c>
      <c r="CTQ33" s="40" t="s">
        <v>181</v>
      </c>
      <c r="CTR33" s="40" t="s">
        <v>182</v>
      </c>
      <c r="CTS33" s="40" t="s">
        <v>183</v>
      </c>
      <c r="CTT33" s="40" t="s">
        <v>45</v>
      </c>
      <c r="CTU33" s="40"/>
      <c r="CTV33" s="40"/>
      <c r="CTW33" s="41" t="s">
        <v>29</v>
      </c>
      <c r="CTX33" s="41" t="s">
        <v>10</v>
      </c>
      <c r="CTY33" s="40" t="s">
        <v>11</v>
      </c>
      <c r="CTZ33" s="41" t="s">
        <v>12</v>
      </c>
      <c r="CUA33" s="40" t="s">
        <v>13</v>
      </c>
      <c r="CUB33" s="41" t="s">
        <v>10</v>
      </c>
      <c r="CUC33" s="40" t="s">
        <v>14</v>
      </c>
      <c r="CUD33" s="40" t="s">
        <v>15</v>
      </c>
      <c r="CUE33" s="42">
        <v>60</v>
      </c>
      <c r="CUF33" s="40" t="s">
        <v>16</v>
      </c>
      <c r="CUG33" s="41"/>
      <c r="CUH33" s="41"/>
      <c r="CUI33" s="41"/>
      <c r="CUJ33" s="43"/>
      <c r="CUK33" s="40">
        <v>90</v>
      </c>
      <c r="CUL33" s="40">
        <v>10</v>
      </c>
      <c r="CUM33" s="44" t="s">
        <v>67</v>
      </c>
      <c r="CUN33" s="40" t="s">
        <v>18</v>
      </c>
      <c r="CUO33" s="44">
        <v>8</v>
      </c>
      <c r="CUP33" s="45">
        <v>264000</v>
      </c>
      <c r="CUQ33" s="46">
        <v>2112000</v>
      </c>
      <c r="CUR33" s="46">
        <v>2365440</v>
      </c>
      <c r="CUS33" s="47"/>
      <c r="CUT33" s="46"/>
      <c r="CUU33" s="46"/>
      <c r="CUV33" s="39" t="s">
        <v>19</v>
      </c>
      <c r="CUW33" s="40"/>
      <c r="CUX33" s="40"/>
      <c r="CUY33" s="40"/>
      <c r="CUZ33" s="40"/>
      <c r="CVA33" s="40" t="s">
        <v>184</v>
      </c>
      <c r="CVB33" s="40"/>
      <c r="CVC33" s="40"/>
      <c r="CVD33" s="40"/>
      <c r="CVE33" s="40"/>
      <c r="CVF33" s="40"/>
      <c r="CVG33" s="40"/>
      <c r="CVH33" s="39" t="s">
        <v>21</v>
      </c>
      <c r="CVI33" s="39" t="s">
        <v>22</v>
      </c>
      <c r="CVJ33" s="39" t="s">
        <v>185</v>
      </c>
      <c r="CVK33" s="48"/>
      <c r="CVL33" s="48"/>
      <c r="CVM33" s="48"/>
      <c r="CVN33" s="48"/>
      <c r="CVO33" s="48"/>
      <c r="CVP33" s="48"/>
      <c r="CVQ33" s="48"/>
      <c r="CVR33" s="48"/>
      <c r="CVS33" s="48"/>
      <c r="CVT33" s="48"/>
      <c r="CVU33" s="48"/>
      <c r="CVV33" s="48"/>
      <c r="CVW33" s="48"/>
      <c r="CVX33" s="48"/>
      <c r="CVY33" s="48"/>
      <c r="CVZ33" s="48"/>
      <c r="CWA33" s="48"/>
      <c r="CWB33" s="48"/>
      <c r="CWC33" s="48"/>
      <c r="CWD33" s="48"/>
      <c r="CWE33" s="48"/>
      <c r="CWF33" s="48"/>
      <c r="CWG33" s="48"/>
      <c r="CWH33" s="48"/>
      <c r="CWI33" s="48"/>
      <c r="CWJ33" s="48"/>
      <c r="CWK33" s="48"/>
      <c r="CWL33" s="48"/>
      <c r="CWM33" s="48"/>
      <c r="CWN33" s="48"/>
      <c r="CWO33" s="48"/>
      <c r="CWP33" s="48"/>
      <c r="CWQ33" s="48"/>
      <c r="CWR33" s="48"/>
      <c r="CWS33" s="48"/>
      <c r="CWT33" s="48"/>
      <c r="CWU33" s="48"/>
      <c r="CWV33" s="48"/>
      <c r="CWW33" s="48"/>
      <c r="CWX33" s="48"/>
      <c r="CWY33" s="48"/>
      <c r="CWZ33" s="48"/>
      <c r="CXA33" s="48"/>
      <c r="CXB33" s="48"/>
      <c r="CXC33" s="48"/>
      <c r="CXD33" s="48"/>
      <c r="CXE33" s="48"/>
      <c r="CXF33" s="48"/>
      <c r="CXG33" s="48"/>
      <c r="CXH33" s="48"/>
      <c r="CXI33" s="48"/>
      <c r="CXJ33" s="48"/>
      <c r="CXK33" s="48"/>
      <c r="CXL33" s="48"/>
      <c r="CXM33" s="48"/>
      <c r="CXN33" s="48"/>
      <c r="CXO33" s="48"/>
      <c r="CXP33" s="48"/>
      <c r="CXQ33" s="48"/>
      <c r="CXR33" s="48"/>
      <c r="CXS33" s="48"/>
      <c r="CXT33" s="48"/>
      <c r="CXU33" s="48"/>
      <c r="CXV33" s="48"/>
      <c r="CXW33" s="48"/>
      <c r="CXX33" s="48"/>
      <c r="CXY33" s="48"/>
      <c r="CXZ33" s="48"/>
      <c r="CYA33" s="48"/>
      <c r="CYB33" s="48"/>
      <c r="CYC33" s="48"/>
      <c r="CYD33" s="48"/>
      <c r="CYE33" s="48"/>
      <c r="CYF33" s="48"/>
      <c r="CYG33" s="48"/>
      <c r="CYH33" s="48"/>
      <c r="CYI33" s="48"/>
      <c r="CYJ33" s="48"/>
      <c r="CYK33" s="48"/>
      <c r="CYL33" s="48"/>
      <c r="CYM33" s="48"/>
      <c r="CYN33" s="48"/>
      <c r="CYO33" s="48"/>
      <c r="CYP33" s="48"/>
      <c r="CYQ33" s="48"/>
      <c r="CYR33" s="48"/>
      <c r="CYS33" s="48"/>
      <c r="CYT33" s="48"/>
      <c r="CYU33" s="48"/>
      <c r="CYV33" s="48"/>
      <c r="CYW33" s="48"/>
      <c r="CYX33" s="48"/>
      <c r="CYY33" s="48"/>
      <c r="CYZ33" s="48"/>
      <c r="CZA33" s="48"/>
      <c r="CZB33" s="48"/>
      <c r="CZC33" s="48"/>
      <c r="CZD33" s="48"/>
      <c r="CZE33" s="48"/>
      <c r="CZF33" s="48"/>
      <c r="CZG33" s="48"/>
      <c r="CZH33" s="48"/>
      <c r="CZI33" s="48"/>
      <c r="CZJ33" s="48"/>
      <c r="CZK33" s="48"/>
      <c r="CZL33" s="48"/>
      <c r="CZM33" s="48"/>
      <c r="CZN33" s="48"/>
      <c r="CZO33" s="48"/>
      <c r="CZP33" s="48"/>
      <c r="CZQ33" s="48"/>
      <c r="CZR33" s="48"/>
      <c r="CZS33" s="48"/>
      <c r="CZT33" s="48"/>
      <c r="CZU33" s="48"/>
      <c r="CZV33" s="48"/>
      <c r="CZW33" s="48"/>
      <c r="CZX33" s="48"/>
      <c r="CZY33" s="48"/>
      <c r="CZZ33" s="48"/>
      <c r="DAA33" s="48"/>
      <c r="DAB33" s="48"/>
      <c r="DAC33" s="48"/>
      <c r="DAD33" s="48"/>
      <c r="DAE33" s="48"/>
      <c r="DAF33" s="48"/>
      <c r="DAG33" s="48"/>
      <c r="DAH33" s="48"/>
      <c r="DAI33" s="48"/>
      <c r="DAJ33" s="48"/>
      <c r="DAK33" s="48"/>
      <c r="DAL33" s="48"/>
      <c r="DAM33" s="48"/>
      <c r="DAN33" s="48"/>
      <c r="DAO33" s="48"/>
      <c r="DAP33" s="48"/>
      <c r="DAQ33" s="48"/>
      <c r="DAR33" s="48"/>
      <c r="DAS33" s="48"/>
      <c r="DAT33" s="48"/>
      <c r="DAU33" s="48"/>
      <c r="DAV33" s="48"/>
      <c r="DAW33" s="48"/>
      <c r="DAX33" s="48"/>
      <c r="DAY33" s="48"/>
      <c r="DAZ33" s="48"/>
      <c r="DBA33" s="48"/>
      <c r="DBB33" s="48"/>
      <c r="DBC33" s="48"/>
      <c r="DBD33" s="48"/>
      <c r="DBE33" s="48"/>
      <c r="DBF33" s="48"/>
      <c r="DBG33" s="48"/>
      <c r="DBH33" s="48"/>
      <c r="DBI33" s="48"/>
      <c r="DBJ33" s="48"/>
      <c r="DBK33" s="48"/>
      <c r="DBL33" s="48"/>
      <c r="DBM33" s="48"/>
      <c r="DBN33" s="48"/>
      <c r="DBO33" s="48"/>
      <c r="DBP33" s="48"/>
      <c r="DBQ33" s="48"/>
      <c r="DBR33" s="48"/>
      <c r="DBS33" s="48"/>
      <c r="DBT33" s="48"/>
      <c r="DBU33" s="48"/>
      <c r="DBV33" s="48"/>
      <c r="DBW33" s="48"/>
      <c r="DBX33" s="48"/>
      <c r="DBY33" s="48"/>
      <c r="DBZ33" s="48"/>
      <c r="DCA33" s="48"/>
      <c r="DCB33" s="48"/>
      <c r="DCC33" s="48"/>
      <c r="DCD33" s="48"/>
      <c r="DCE33" s="48"/>
      <c r="DCF33" s="48"/>
      <c r="DCG33" s="48"/>
      <c r="DCH33" s="48"/>
      <c r="DCI33" s="48"/>
      <c r="DCJ33" s="48"/>
      <c r="DCK33" s="48"/>
      <c r="DCL33" s="48"/>
      <c r="DCM33" s="48"/>
      <c r="DCN33" s="48"/>
      <c r="DCO33" s="48"/>
      <c r="DCP33" s="48"/>
      <c r="DCQ33" s="48"/>
      <c r="DCR33" s="48"/>
      <c r="DCS33" s="48"/>
      <c r="DCT33" s="48"/>
      <c r="DCU33" s="48"/>
      <c r="DCV33" s="48"/>
      <c r="DCW33" s="48"/>
      <c r="DCX33" s="48"/>
      <c r="DCY33" s="48"/>
      <c r="DCZ33" s="48"/>
      <c r="DDA33" s="48"/>
      <c r="DDB33" s="48"/>
      <c r="DDC33" s="48"/>
      <c r="DDD33" s="48"/>
      <c r="DDE33" s="48"/>
      <c r="DDF33" s="48"/>
      <c r="DDG33" s="48"/>
      <c r="DDH33" s="48"/>
      <c r="DDI33" s="39" t="s">
        <v>0</v>
      </c>
      <c r="DDJ33" s="39" t="s">
        <v>179</v>
      </c>
      <c r="DDK33" s="39" t="s">
        <v>1</v>
      </c>
      <c r="DDL33" s="40" t="s">
        <v>180</v>
      </c>
      <c r="DDM33" s="40" t="s">
        <v>181</v>
      </c>
      <c r="DDN33" s="40" t="s">
        <v>182</v>
      </c>
      <c r="DDO33" s="40" t="s">
        <v>183</v>
      </c>
      <c r="DDP33" s="40" t="s">
        <v>45</v>
      </c>
      <c r="DDQ33" s="40"/>
      <c r="DDR33" s="40"/>
      <c r="DDS33" s="41" t="s">
        <v>29</v>
      </c>
      <c r="DDT33" s="41" t="s">
        <v>10</v>
      </c>
      <c r="DDU33" s="40" t="s">
        <v>11</v>
      </c>
      <c r="DDV33" s="41" t="s">
        <v>12</v>
      </c>
      <c r="DDW33" s="40" t="s">
        <v>13</v>
      </c>
      <c r="DDX33" s="41" t="s">
        <v>10</v>
      </c>
      <c r="DDY33" s="40" t="s">
        <v>14</v>
      </c>
      <c r="DDZ33" s="40" t="s">
        <v>15</v>
      </c>
      <c r="DEA33" s="42">
        <v>60</v>
      </c>
      <c r="DEB33" s="40" t="s">
        <v>16</v>
      </c>
      <c r="DEC33" s="41"/>
      <c r="DED33" s="41"/>
      <c r="DEE33" s="41"/>
      <c r="DEF33" s="43"/>
      <c r="DEG33" s="40">
        <v>90</v>
      </c>
      <c r="DEH33" s="40">
        <v>10</v>
      </c>
      <c r="DEI33" s="44" t="s">
        <v>67</v>
      </c>
      <c r="DEJ33" s="40" t="s">
        <v>18</v>
      </c>
      <c r="DEK33" s="44">
        <v>8</v>
      </c>
      <c r="DEL33" s="45">
        <v>264000</v>
      </c>
      <c r="DEM33" s="46">
        <v>2112000</v>
      </c>
      <c r="DEN33" s="46">
        <v>2365440</v>
      </c>
      <c r="DEO33" s="47"/>
      <c r="DEP33" s="46"/>
      <c r="DEQ33" s="46"/>
      <c r="DER33" s="39" t="s">
        <v>19</v>
      </c>
      <c r="DES33" s="40"/>
      <c r="DET33" s="40"/>
      <c r="DEU33" s="40"/>
      <c r="DEV33" s="40"/>
      <c r="DEW33" s="40" t="s">
        <v>184</v>
      </c>
      <c r="DEX33" s="40"/>
      <c r="DEY33" s="40"/>
      <c r="DEZ33" s="40"/>
      <c r="DFA33" s="40"/>
      <c r="DFB33" s="40"/>
      <c r="DFC33" s="40"/>
      <c r="DFD33" s="39" t="s">
        <v>21</v>
      </c>
      <c r="DFE33" s="39" t="s">
        <v>22</v>
      </c>
      <c r="DFF33" s="39" t="s">
        <v>185</v>
      </c>
      <c r="DFG33" s="48"/>
      <c r="DFH33" s="48"/>
      <c r="DFI33" s="48"/>
      <c r="DFJ33" s="48"/>
      <c r="DFK33" s="48"/>
      <c r="DFL33" s="48"/>
      <c r="DFM33" s="48"/>
      <c r="DFN33" s="48"/>
      <c r="DFO33" s="48"/>
      <c r="DFP33" s="48"/>
      <c r="DFQ33" s="48"/>
      <c r="DFR33" s="48"/>
      <c r="DFS33" s="48"/>
      <c r="DFT33" s="48"/>
      <c r="DFU33" s="48"/>
      <c r="DFV33" s="48"/>
      <c r="DFW33" s="48"/>
      <c r="DFX33" s="48"/>
      <c r="DFY33" s="48"/>
      <c r="DFZ33" s="48"/>
      <c r="DGA33" s="48"/>
      <c r="DGB33" s="48"/>
      <c r="DGC33" s="48"/>
      <c r="DGD33" s="48"/>
      <c r="DGE33" s="48"/>
      <c r="DGF33" s="48"/>
      <c r="DGG33" s="48"/>
      <c r="DGH33" s="48"/>
      <c r="DGI33" s="48"/>
      <c r="DGJ33" s="48"/>
      <c r="DGK33" s="48"/>
      <c r="DGL33" s="48"/>
      <c r="DGM33" s="48"/>
      <c r="DGN33" s="48"/>
      <c r="DGO33" s="48"/>
      <c r="DGP33" s="48"/>
      <c r="DGQ33" s="48"/>
      <c r="DGR33" s="48"/>
      <c r="DGS33" s="48"/>
      <c r="DGT33" s="48"/>
      <c r="DGU33" s="48"/>
      <c r="DGV33" s="48"/>
      <c r="DGW33" s="48"/>
      <c r="DGX33" s="48"/>
      <c r="DGY33" s="48"/>
      <c r="DGZ33" s="48"/>
      <c r="DHA33" s="48"/>
      <c r="DHB33" s="48"/>
      <c r="DHC33" s="48"/>
      <c r="DHD33" s="48"/>
      <c r="DHE33" s="48"/>
      <c r="DHF33" s="48"/>
      <c r="DHG33" s="48"/>
      <c r="DHH33" s="48"/>
      <c r="DHI33" s="48"/>
      <c r="DHJ33" s="48"/>
      <c r="DHK33" s="48"/>
      <c r="DHL33" s="48"/>
      <c r="DHM33" s="48"/>
      <c r="DHN33" s="48"/>
      <c r="DHO33" s="48"/>
      <c r="DHP33" s="48"/>
      <c r="DHQ33" s="48"/>
      <c r="DHR33" s="48"/>
      <c r="DHS33" s="48"/>
      <c r="DHT33" s="48"/>
      <c r="DHU33" s="48"/>
      <c r="DHV33" s="48"/>
      <c r="DHW33" s="48"/>
      <c r="DHX33" s="48"/>
      <c r="DHY33" s="48"/>
      <c r="DHZ33" s="48"/>
      <c r="DIA33" s="48"/>
      <c r="DIB33" s="48"/>
      <c r="DIC33" s="48"/>
      <c r="DID33" s="48"/>
      <c r="DIE33" s="48"/>
      <c r="DIF33" s="48"/>
      <c r="DIG33" s="48"/>
      <c r="DIH33" s="48"/>
      <c r="DII33" s="48"/>
      <c r="DIJ33" s="48"/>
      <c r="DIK33" s="48"/>
      <c r="DIL33" s="48"/>
      <c r="DIM33" s="48"/>
      <c r="DIN33" s="48"/>
      <c r="DIO33" s="48"/>
      <c r="DIP33" s="48"/>
      <c r="DIQ33" s="48"/>
      <c r="DIR33" s="48"/>
      <c r="DIS33" s="48"/>
      <c r="DIT33" s="48"/>
      <c r="DIU33" s="48"/>
      <c r="DIV33" s="48"/>
      <c r="DIW33" s="48"/>
      <c r="DIX33" s="48"/>
      <c r="DIY33" s="48"/>
      <c r="DIZ33" s="48"/>
      <c r="DJA33" s="48"/>
      <c r="DJB33" s="48"/>
      <c r="DJC33" s="48"/>
      <c r="DJD33" s="48"/>
      <c r="DJE33" s="48"/>
      <c r="DJF33" s="48"/>
      <c r="DJG33" s="48"/>
      <c r="DJH33" s="48"/>
      <c r="DJI33" s="48"/>
      <c r="DJJ33" s="48"/>
      <c r="DJK33" s="48"/>
      <c r="DJL33" s="48"/>
      <c r="DJM33" s="48"/>
      <c r="DJN33" s="48"/>
      <c r="DJO33" s="48"/>
      <c r="DJP33" s="48"/>
      <c r="DJQ33" s="48"/>
      <c r="DJR33" s="48"/>
      <c r="DJS33" s="48"/>
      <c r="DJT33" s="48"/>
      <c r="DJU33" s="48"/>
      <c r="DJV33" s="48"/>
      <c r="DJW33" s="48"/>
      <c r="DJX33" s="48"/>
      <c r="DJY33" s="48"/>
      <c r="DJZ33" s="48"/>
      <c r="DKA33" s="48"/>
      <c r="DKB33" s="48"/>
      <c r="DKC33" s="48"/>
      <c r="DKD33" s="48"/>
      <c r="DKE33" s="48"/>
      <c r="DKF33" s="48"/>
      <c r="DKG33" s="48"/>
      <c r="DKH33" s="48"/>
      <c r="DKI33" s="48"/>
      <c r="DKJ33" s="48"/>
      <c r="DKK33" s="48"/>
      <c r="DKL33" s="48"/>
      <c r="DKM33" s="48"/>
      <c r="DKN33" s="48"/>
      <c r="DKO33" s="48"/>
      <c r="DKP33" s="48"/>
      <c r="DKQ33" s="48"/>
      <c r="DKR33" s="48"/>
      <c r="DKS33" s="48"/>
      <c r="DKT33" s="48"/>
      <c r="DKU33" s="48"/>
      <c r="DKV33" s="48"/>
      <c r="DKW33" s="48"/>
      <c r="DKX33" s="48"/>
      <c r="DKY33" s="48"/>
      <c r="DKZ33" s="48"/>
      <c r="DLA33" s="48"/>
      <c r="DLB33" s="48"/>
      <c r="DLC33" s="48"/>
      <c r="DLD33" s="48"/>
      <c r="DLE33" s="48"/>
      <c r="DLF33" s="48"/>
      <c r="DLG33" s="48"/>
      <c r="DLH33" s="48"/>
      <c r="DLI33" s="48"/>
      <c r="DLJ33" s="48"/>
      <c r="DLK33" s="48"/>
      <c r="DLL33" s="48"/>
      <c r="DLM33" s="48"/>
      <c r="DLN33" s="48"/>
      <c r="DLO33" s="48"/>
      <c r="DLP33" s="48"/>
      <c r="DLQ33" s="48"/>
      <c r="DLR33" s="48"/>
      <c r="DLS33" s="48"/>
      <c r="DLT33" s="48"/>
      <c r="DLU33" s="48"/>
      <c r="DLV33" s="48"/>
      <c r="DLW33" s="48"/>
      <c r="DLX33" s="48"/>
      <c r="DLY33" s="48"/>
      <c r="DLZ33" s="48"/>
      <c r="DMA33" s="48"/>
      <c r="DMB33" s="48"/>
      <c r="DMC33" s="48"/>
      <c r="DMD33" s="48"/>
      <c r="DME33" s="48"/>
      <c r="DMF33" s="48"/>
      <c r="DMG33" s="48"/>
      <c r="DMH33" s="48"/>
      <c r="DMI33" s="48"/>
      <c r="DMJ33" s="48"/>
      <c r="DMK33" s="48"/>
      <c r="DML33" s="48"/>
      <c r="DMM33" s="48"/>
      <c r="DMN33" s="48"/>
      <c r="DMO33" s="48"/>
      <c r="DMP33" s="48"/>
      <c r="DMQ33" s="48"/>
      <c r="DMR33" s="48"/>
      <c r="DMS33" s="48"/>
      <c r="DMT33" s="48"/>
      <c r="DMU33" s="48"/>
      <c r="DMV33" s="48"/>
      <c r="DMW33" s="48"/>
      <c r="DMX33" s="48"/>
      <c r="DMY33" s="48"/>
      <c r="DMZ33" s="48"/>
      <c r="DNA33" s="48"/>
      <c r="DNB33" s="48"/>
      <c r="DNC33" s="48"/>
      <c r="DND33" s="48"/>
      <c r="DNE33" s="39" t="s">
        <v>0</v>
      </c>
      <c r="DNF33" s="39" t="s">
        <v>179</v>
      </c>
      <c r="DNG33" s="39" t="s">
        <v>1</v>
      </c>
      <c r="DNH33" s="40" t="s">
        <v>180</v>
      </c>
      <c r="DNI33" s="40" t="s">
        <v>181</v>
      </c>
      <c r="DNJ33" s="40" t="s">
        <v>182</v>
      </c>
      <c r="DNK33" s="40" t="s">
        <v>183</v>
      </c>
      <c r="DNL33" s="40" t="s">
        <v>45</v>
      </c>
      <c r="DNM33" s="40"/>
      <c r="DNN33" s="40"/>
      <c r="DNO33" s="41" t="s">
        <v>29</v>
      </c>
      <c r="DNP33" s="41" t="s">
        <v>10</v>
      </c>
      <c r="DNQ33" s="40" t="s">
        <v>11</v>
      </c>
      <c r="DNR33" s="41" t="s">
        <v>12</v>
      </c>
      <c r="DNS33" s="40" t="s">
        <v>13</v>
      </c>
      <c r="DNT33" s="41" t="s">
        <v>10</v>
      </c>
      <c r="DNU33" s="40" t="s">
        <v>14</v>
      </c>
      <c r="DNV33" s="40" t="s">
        <v>15</v>
      </c>
      <c r="DNW33" s="42">
        <v>60</v>
      </c>
      <c r="DNX33" s="40" t="s">
        <v>16</v>
      </c>
      <c r="DNY33" s="41"/>
      <c r="DNZ33" s="41"/>
      <c r="DOA33" s="41"/>
      <c r="DOB33" s="43"/>
      <c r="DOC33" s="40">
        <v>90</v>
      </c>
      <c r="DOD33" s="40">
        <v>10</v>
      </c>
      <c r="DOE33" s="44" t="s">
        <v>67</v>
      </c>
      <c r="DOF33" s="40" t="s">
        <v>18</v>
      </c>
      <c r="DOG33" s="44">
        <v>8</v>
      </c>
      <c r="DOH33" s="45">
        <v>264000</v>
      </c>
      <c r="DOI33" s="46">
        <v>2112000</v>
      </c>
      <c r="DOJ33" s="46">
        <v>2365440</v>
      </c>
      <c r="DOK33" s="47"/>
      <c r="DOL33" s="46"/>
      <c r="DOM33" s="46"/>
      <c r="DON33" s="39" t="s">
        <v>19</v>
      </c>
      <c r="DOO33" s="40"/>
      <c r="DOP33" s="40"/>
      <c r="DOQ33" s="40"/>
      <c r="DOR33" s="40"/>
      <c r="DOS33" s="40" t="s">
        <v>184</v>
      </c>
      <c r="DOT33" s="40"/>
      <c r="DOU33" s="40"/>
      <c r="DOV33" s="40"/>
      <c r="DOW33" s="40"/>
      <c r="DOX33" s="40"/>
      <c r="DOY33" s="40"/>
      <c r="DOZ33" s="39" t="s">
        <v>21</v>
      </c>
      <c r="DPA33" s="39" t="s">
        <v>22</v>
      </c>
      <c r="DPB33" s="39" t="s">
        <v>185</v>
      </c>
      <c r="DPC33" s="48"/>
      <c r="DPD33" s="48"/>
      <c r="DPE33" s="48"/>
      <c r="DPF33" s="48"/>
      <c r="DPG33" s="48"/>
      <c r="DPH33" s="48"/>
      <c r="DPI33" s="48"/>
      <c r="DPJ33" s="48"/>
      <c r="DPK33" s="48"/>
      <c r="DPL33" s="48"/>
      <c r="DPM33" s="48"/>
      <c r="DPN33" s="48"/>
      <c r="DPO33" s="48"/>
      <c r="DPP33" s="48"/>
      <c r="DPQ33" s="48"/>
      <c r="DPR33" s="48"/>
      <c r="DPS33" s="48"/>
      <c r="DPT33" s="48"/>
      <c r="DPU33" s="48"/>
      <c r="DPV33" s="48"/>
      <c r="DPW33" s="48"/>
      <c r="DPX33" s="48"/>
      <c r="DPY33" s="48"/>
      <c r="DPZ33" s="48"/>
      <c r="DQA33" s="48"/>
      <c r="DQB33" s="48"/>
      <c r="DQC33" s="48"/>
      <c r="DQD33" s="48"/>
      <c r="DQE33" s="48"/>
      <c r="DQF33" s="48"/>
      <c r="DQG33" s="48"/>
      <c r="DQH33" s="48"/>
      <c r="DQI33" s="48"/>
      <c r="DQJ33" s="48"/>
      <c r="DQK33" s="48"/>
      <c r="DQL33" s="48"/>
      <c r="DQM33" s="48"/>
      <c r="DQN33" s="48"/>
      <c r="DQO33" s="48"/>
      <c r="DQP33" s="48"/>
      <c r="DQQ33" s="48"/>
      <c r="DQR33" s="48"/>
      <c r="DQS33" s="48"/>
      <c r="DQT33" s="48"/>
      <c r="DQU33" s="48"/>
      <c r="DQV33" s="48"/>
      <c r="DQW33" s="48"/>
      <c r="DQX33" s="48"/>
      <c r="DQY33" s="48"/>
      <c r="DQZ33" s="48"/>
      <c r="DRA33" s="48"/>
      <c r="DRB33" s="48"/>
      <c r="DRC33" s="48"/>
      <c r="DRD33" s="48"/>
      <c r="DRE33" s="48"/>
      <c r="DRF33" s="48"/>
      <c r="DRG33" s="48"/>
      <c r="DRH33" s="48"/>
      <c r="DRI33" s="48"/>
      <c r="DRJ33" s="48"/>
      <c r="DRK33" s="48"/>
      <c r="DRL33" s="48"/>
      <c r="DRM33" s="48"/>
      <c r="DRN33" s="48"/>
      <c r="DRO33" s="48"/>
      <c r="DRP33" s="48"/>
      <c r="DRQ33" s="48"/>
      <c r="DRR33" s="48"/>
      <c r="DRS33" s="48"/>
      <c r="DRT33" s="48"/>
      <c r="DRU33" s="48"/>
      <c r="DRV33" s="48"/>
      <c r="DRW33" s="48"/>
      <c r="DRX33" s="48"/>
      <c r="DRY33" s="48"/>
      <c r="DRZ33" s="48"/>
      <c r="DSA33" s="48"/>
      <c r="DSB33" s="48"/>
      <c r="DSC33" s="48"/>
      <c r="DSD33" s="48"/>
      <c r="DSE33" s="48"/>
      <c r="DSF33" s="48"/>
      <c r="DSG33" s="48"/>
      <c r="DSH33" s="48"/>
      <c r="DSI33" s="48"/>
      <c r="DSJ33" s="48"/>
      <c r="DSK33" s="48"/>
      <c r="DSL33" s="48"/>
      <c r="DSM33" s="48"/>
      <c r="DSN33" s="48"/>
      <c r="DSO33" s="48"/>
      <c r="DSP33" s="48"/>
      <c r="DSQ33" s="48"/>
      <c r="DSR33" s="48"/>
      <c r="DSS33" s="48"/>
      <c r="DST33" s="48"/>
      <c r="DSU33" s="48"/>
      <c r="DSV33" s="48"/>
      <c r="DSW33" s="48"/>
      <c r="DSX33" s="48"/>
      <c r="DSY33" s="48"/>
      <c r="DSZ33" s="48"/>
      <c r="DTA33" s="48"/>
      <c r="DTB33" s="48"/>
      <c r="DTC33" s="48"/>
      <c r="DTD33" s="48"/>
      <c r="DTE33" s="48"/>
      <c r="DTF33" s="48"/>
      <c r="DTG33" s="48"/>
      <c r="DTH33" s="48"/>
      <c r="DTI33" s="48"/>
      <c r="DTJ33" s="48"/>
      <c r="DTK33" s="48"/>
      <c r="DTL33" s="48"/>
      <c r="DTM33" s="48"/>
      <c r="DTN33" s="48"/>
      <c r="DTO33" s="48"/>
      <c r="DTP33" s="48"/>
      <c r="DTQ33" s="48"/>
      <c r="DTR33" s="48"/>
      <c r="DTS33" s="48"/>
      <c r="DTT33" s="48"/>
      <c r="DTU33" s="48"/>
      <c r="DTV33" s="48"/>
      <c r="DTW33" s="48"/>
      <c r="DTX33" s="48"/>
      <c r="DTY33" s="48"/>
      <c r="DTZ33" s="48"/>
      <c r="DUA33" s="48"/>
      <c r="DUB33" s="48"/>
      <c r="DUC33" s="48"/>
      <c r="DUD33" s="48"/>
      <c r="DUE33" s="48"/>
      <c r="DUF33" s="48"/>
      <c r="DUG33" s="48"/>
      <c r="DUH33" s="48"/>
      <c r="DUI33" s="48"/>
      <c r="DUJ33" s="48"/>
      <c r="DUK33" s="48"/>
      <c r="DUL33" s="48"/>
      <c r="DUM33" s="48"/>
      <c r="DUN33" s="48"/>
      <c r="DUO33" s="48"/>
      <c r="DUP33" s="48"/>
      <c r="DUQ33" s="48"/>
      <c r="DUR33" s="48"/>
      <c r="DUS33" s="48"/>
      <c r="DUT33" s="48"/>
      <c r="DUU33" s="48"/>
      <c r="DUV33" s="48"/>
      <c r="DUW33" s="48"/>
      <c r="DUX33" s="48"/>
      <c r="DUY33" s="48"/>
      <c r="DUZ33" s="48"/>
      <c r="DVA33" s="48"/>
      <c r="DVB33" s="48"/>
      <c r="DVC33" s="48"/>
      <c r="DVD33" s="48"/>
      <c r="DVE33" s="48"/>
      <c r="DVF33" s="48"/>
      <c r="DVG33" s="48"/>
      <c r="DVH33" s="48"/>
      <c r="DVI33" s="48"/>
      <c r="DVJ33" s="48"/>
      <c r="DVK33" s="48"/>
      <c r="DVL33" s="48"/>
      <c r="DVM33" s="48"/>
      <c r="DVN33" s="48"/>
      <c r="DVO33" s="48"/>
      <c r="DVP33" s="48"/>
      <c r="DVQ33" s="48"/>
      <c r="DVR33" s="48"/>
      <c r="DVS33" s="48"/>
      <c r="DVT33" s="48"/>
      <c r="DVU33" s="48"/>
      <c r="DVV33" s="48"/>
      <c r="DVW33" s="48"/>
      <c r="DVX33" s="48"/>
      <c r="DVY33" s="48"/>
      <c r="DVZ33" s="48"/>
      <c r="DWA33" s="48"/>
      <c r="DWB33" s="48"/>
      <c r="DWC33" s="48"/>
      <c r="DWD33" s="48"/>
      <c r="DWE33" s="48"/>
      <c r="DWF33" s="48"/>
      <c r="DWG33" s="48"/>
      <c r="DWH33" s="48"/>
      <c r="DWI33" s="48"/>
      <c r="DWJ33" s="48"/>
      <c r="DWK33" s="48"/>
      <c r="DWL33" s="48"/>
      <c r="DWM33" s="48"/>
      <c r="DWN33" s="48"/>
      <c r="DWO33" s="48"/>
      <c r="DWP33" s="48"/>
      <c r="DWQ33" s="48"/>
      <c r="DWR33" s="48"/>
      <c r="DWS33" s="48"/>
      <c r="DWT33" s="48"/>
      <c r="DWU33" s="48"/>
      <c r="DWV33" s="48"/>
      <c r="DWW33" s="48"/>
      <c r="DWX33" s="48"/>
      <c r="DWY33" s="48"/>
      <c r="DWZ33" s="48"/>
      <c r="DXA33" s="39" t="s">
        <v>0</v>
      </c>
      <c r="DXB33" s="39" t="s">
        <v>179</v>
      </c>
      <c r="DXC33" s="39" t="s">
        <v>1</v>
      </c>
      <c r="DXD33" s="40" t="s">
        <v>180</v>
      </c>
      <c r="DXE33" s="40" t="s">
        <v>181</v>
      </c>
      <c r="DXF33" s="40" t="s">
        <v>182</v>
      </c>
      <c r="DXG33" s="40" t="s">
        <v>183</v>
      </c>
      <c r="DXH33" s="40" t="s">
        <v>45</v>
      </c>
      <c r="DXI33" s="40"/>
      <c r="DXJ33" s="40"/>
      <c r="DXK33" s="41" t="s">
        <v>29</v>
      </c>
      <c r="DXL33" s="41" t="s">
        <v>10</v>
      </c>
      <c r="DXM33" s="40" t="s">
        <v>11</v>
      </c>
      <c r="DXN33" s="41" t="s">
        <v>12</v>
      </c>
      <c r="DXO33" s="40" t="s">
        <v>13</v>
      </c>
      <c r="DXP33" s="41" t="s">
        <v>10</v>
      </c>
      <c r="DXQ33" s="40" t="s">
        <v>14</v>
      </c>
      <c r="DXR33" s="40" t="s">
        <v>15</v>
      </c>
      <c r="DXS33" s="42">
        <v>60</v>
      </c>
      <c r="DXT33" s="40" t="s">
        <v>16</v>
      </c>
      <c r="DXU33" s="41"/>
      <c r="DXV33" s="41"/>
      <c r="DXW33" s="41"/>
      <c r="DXX33" s="43"/>
      <c r="DXY33" s="40">
        <v>90</v>
      </c>
      <c r="DXZ33" s="40">
        <v>10</v>
      </c>
      <c r="DYA33" s="44" t="s">
        <v>67</v>
      </c>
      <c r="DYB33" s="40" t="s">
        <v>18</v>
      </c>
      <c r="DYC33" s="44">
        <v>8</v>
      </c>
      <c r="DYD33" s="45">
        <v>264000</v>
      </c>
      <c r="DYE33" s="46">
        <v>2112000</v>
      </c>
      <c r="DYF33" s="46">
        <v>2365440</v>
      </c>
      <c r="DYG33" s="47"/>
      <c r="DYH33" s="46"/>
      <c r="DYI33" s="46"/>
      <c r="DYJ33" s="39" t="s">
        <v>19</v>
      </c>
      <c r="DYK33" s="40"/>
      <c r="DYL33" s="40"/>
      <c r="DYM33" s="40"/>
      <c r="DYN33" s="40"/>
      <c r="DYO33" s="40" t="s">
        <v>184</v>
      </c>
      <c r="DYP33" s="40"/>
      <c r="DYQ33" s="40"/>
      <c r="DYR33" s="40"/>
      <c r="DYS33" s="40"/>
      <c r="DYT33" s="40"/>
      <c r="DYU33" s="40"/>
      <c r="DYV33" s="39" t="s">
        <v>21</v>
      </c>
      <c r="DYW33" s="39" t="s">
        <v>22</v>
      </c>
      <c r="DYX33" s="39" t="s">
        <v>185</v>
      </c>
      <c r="DYY33" s="48"/>
      <c r="DYZ33" s="48"/>
      <c r="DZA33" s="48"/>
      <c r="DZB33" s="48"/>
      <c r="DZC33" s="48"/>
      <c r="DZD33" s="48"/>
      <c r="DZE33" s="48"/>
      <c r="DZF33" s="48"/>
      <c r="DZG33" s="48"/>
      <c r="DZH33" s="48"/>
      <c r="DZI33" s="48"/>
      <c r="DZJ33" s="48"/>
      <c r="DZK33" s="48"/>
      <c r="DZL33" s="48"/>
      <c r="DZM33" s="48"/>
      <c r="DZN33" s="48"/>
      <c r="DZO33" s="48"/>
      <c r="DZP33" s="48"/>
      <c r="DZQ33" s="48"/>
      <c r="DZR33" s="48"/>
      <c r="DZS33" s="48"/>
      <c r="DZT33" s="48"/>
      <c r="DZU33" s="48"/>
      <c r="DZV33" s="48"/>
      <c r="DZW33" s="48"/>
      <c r="DZX33" s="48"/>
      <c r="DZY33" s="48"/>
      <c r="DZZ33" s="48"/>
      <c r="EAA33" s="48"/>
      <c r="EAB33" s="48"/>
      <c r="EAC33" s="48"/>
      <c r="EAD33" s="48"/>
      <c r="EAE33" s="48"/>
      <c r="EAF33" s="48"/>
      <c r="EAG33" s="48"/>
      <c r="EAH33" s="48"/>
      <c r="EAI33" s="48"/>
      <c r="EAJ33" s="48"/>
      <c r="EAK33" s="48"/>
      <c r="EAL33" s="48"/>
      <c r="EAM33" s="48"/>
      <c r="EAN33" s="48"/>
      <c r="EAO33" s="48"/>
      <c r="EAP33" s="48"/>
      <c r="EAQ33" s="48"/>
      <c r="EAR33" s="48"/>
      <c r="EAS33" s="48"/>
      <c r="EAT33" s="48"/>
      <c r="EAU33" s="48"/>
      <c r="EAV33" s="48"/>
      <c r="EAW33" s="48"/>
      <c r="EAX33" s="48"/>
      <c r="EAY33" s="48"/>
      <c r="EAZ33" s="48"/>
      <c r="EBA33" s="48"/>
      <c r="EBB33" s="48"/>
      <c r="EBC33" s="48"/>
      <c r="EBD33" s="48"/>
      <c r="EBE33" s="48"/>
      <c r="EBF33" s="48"/>
      <c r="EBG33" s="48"/>
      <c r="EBH33" s="48"/>
      <c r="EBI33" s="48"/>
      <c r="EBJ33" s="48"/>
      <c r="EBK33" s="48"/>
      <c r="EBL33" s="48"/>
      <c r="EBM33" s="48"/>
      <c r="EBN33" s="48"/>
      <c r="EBO33" s="48"/>
      <c r="EBP33" s="48"/>
      <c r="EBQ33" s="48"/>
      <c r="EBR33" s="48"/>
      <c r="EBS33" s="48"/>
      <c r="EBT33" s="48"/>
      <c r="EBU33" s="48"/>
      <c r="EBV33" s="48"/>
      <c r="EBW33" s="48"/>
      <c r="EBX33" s="48"/>
      <c r="EBY33" s="48"/>
      <c r="EBZ33" s="48"/>
      <c r="ECA33" s="48"/>
      <c r="ECB33" s="48"/>
      <c r="ECC33" s="48"/>
      <c r="ECD33" s="48"/>
      <c r="ECE33" s="48"/>
      <c r="ECF33" s="48"/>
      <c r="ECG33" s="48"/>
      <c r="ECH33" s="48"/>
      <c r="ECI33" s="48"/>
      <c r="ECJ33" s="48"/>
      <c r="ECK33" s="48"/>
      <c r="ECL33" s="48"/>
      <c r="ECM33" s="48"/>
      <c r="ECN33" s="48"/>
      <c r="ECO33" s="48"/>
      <c r="ECP33" s="48"/>
      <c r="ECQ33" s="48"/>
      <c r="ECR33" s="48"/>
      <c r="ECS33" s="48"/>
      <c r="ECT33" s="48"/>
      <c r="ECU33" s="48"/>
      <c r="ECV33" s="48"/>
      <c r="ECW33" s="48"/>
      <c r="ECX33" s="48"/>
      <c r="ECY33" s="48"/>
      <c r="ECZ33" s="48"/>
      <c r="EDA33" s="48"/>
      <c r="EDB33" s="48"/>
      <c r="EDC33" s="48"/>
      <c r="EDD33" s="48"/>
      <c r="EDE33" s="48"/>
      <c r="EDF33" s="48"/>
      <c r="EDG33" s="48"/>
      <c r="EDH33" s="48"/>
      <c r="EDI33" s="48"/>
      <c r="EDJ33" s="48"/>
      <c r="EDK33" s="48"/>
      <c r="EDL33" s="48"/>
      <c r="EDM33" s="48"/>
      <c r="EDN33" s="48"/>
      <c r="EDO33" s="48"/>
      <c r="EDP33" s="48"/>
      <c r="EDQ33" s="48"/>
      <c r="EDR33" s="48"/>
      <c r="EDS33" s="48"/>
      <c r="EDT33" s="48"/>
      <c r="EDU33" s="48"/>
      <c r="EDV33" s="48"/>
      <c r="EDW33" s="48"/>
      <c r="EDX33" s="48"/>
      <c r="EDY33" s="48"/>
      <c r="EDZ33" s="48"/>
      <c r="EEA33" s="48"/>
      <c r="EEB33" s="48"/>
      <c r="EEC33" s="48"/>
      <c r="EED33" s="48"/>
      <c r="EEE33" s="48"/>
      <c r="EEF33" s="48"/>
      <c r="EEG33" s="48"/>
      <c r="EEH33" s="48"/>
      <c r="EEI33" s="48"/>
      <c r="EEJ33" s="48"/>
      <c r="EEK33" s="48"/>
      <c r="EEL33" s="48"/>
      <c r="EEM33" s="48"/>
      <c r="EEN33" s="48"/>
      <c r="EEO33" s="48"/>
      <c r="EEP33" s="48"/>
      <c r="EEQ33" s="48"/>
      <c r="EER33" s="48"/>
      <c r="EES33" s="48"/>
      <c r="EET33" s="48"/>
      <c r="EEU33" s="48"/>
      <c r="EEV33" s="48"/>
      <c r="EEW33" s="48"/>
      <c r="EEX33" s="48"/>
      <c r="EEY33" s="48"/>
      <c r="EEZ33" s="48"/>
      <c r="EFA33" s="48"/>
      <c r="EFB33" s="48"/>
      <c r="EFC33" s="48"/>
      <c r="EFD33" s="48"/>
      <c r="EFE33" s="48"/>
      <c r="EFF33" s="48"/>
      <c r="EFG33" s="48"/>
      <c r="EFH33" s="48"/>
      <c r="EFI33" s="48"/>
      <c r="EFJ33" s="48"/>
      <c r="EFK33" s="48"/>
      <c r="EFL33" s="48"/>
      <c r="EFM33" s="48"/>
      <c r="EFN33" s="48"/>
      <c r="EFO33" s="48"/>
      <c r="EFP33" s="48"/>
      <c r="EFQ33" s="48"/>
      <c r="EFR33" s="48"/>
      <c r="EFS33" s="48"/>
      <c r="EFT33" s="48"/>
      <c r="EFU33" s="48"/>
      <c r="EFV33" s="48"/>
      <c r="EFW33" s="48"/>
      <c r="EFX33" s="48"/>
      <c r="EFY33" s="48"/>
      <c r="EFZ33" s="48"/>
      <c r="EGA33" s="48"/>
      <c r="EGB33" s="48"/>
      <c r="EGC33" s="48"/>
      <c r="EGD33" s="48"/>
      <c r="EGE33" s="48"/>
      <c r="EGF33" s="48"/>
      <c r="EGG33" s="48"/>
      <c r="EGH33" s="48"/>
      <c r="EGI33" s="48"/>
      <c r="EGJ33" s="48"/>
      <c r="EGK33" s="48"/>
      <c r="EGL33" s="48"/>
      <c r="EGM33" s="48"/>
      <c r="EGN33" s="48"/>
      <c r="EGO33" s="48"/>
      <c r="EGP33" s="48"/>
      <c r="EGQ33" s="48"/>
      <c r="EGR33" s="48"/>
      <c r="EGS33" s="48"/>
      <c r="EGT33" s="48"/>
      <c r="EGU33" s="48"/>
      <c r="EGV33" s="48"/>
      <c r="EGW33" s="39" t="s">
        <v>0</v>
      </c>
      <c r="EGX33" s="39" t="s">
        <v>179</v>
      </c>
      <c r="EGY33" s="39" t="s">
        <v>1</v>
      </c>
      <c r="EGZ33" s="40" t="s">
        <v>180</v>
      </c>
      <c r="EHA33" s="40" t="s">
        <v>181</v>
      </c>
      <c r="EHB33" s="40" t="s">
        <v>182</v>
      </c>
      <c r="EHC33" s="40" t="s">
        <v>183</v>
      </c>
      <c r="EHD33" s="40" t="s">
        <v>45</v>
      </c>
      <c r="EHE33" s="40"/>
      <c r="EHF33" s="40"/>
      <c r="EHG33" s="41" t="s">
        <v>29</v>
      </c>
      <c r="EHH33" s="41" t="s">
        <v>10</v>
      </c>
      <c r="EHI33" s="40" t="s">
        <v>11</v>
      </c>
      <c r="EHJ33" s="41" t="s">
        <v>12</v>
      </c>
      <c r="EHK33" s="40" t="s">
        <v>13</v>
      </c>
      <c r="EHL33" s="41" t="s">
        <v>10</v>
      </c>
      <c r="EHM33" s="40" t="s">
        <v>14</v>
      </c>
      <c r="EHN33" s="40" t="s">
        <v>15</v>
      </c>
      <c r="EHO33" s="42">
        <v>60</v>
      </c>
      <c r="EHP33" s="40" t="s">
        <v>16</v>
      </c>
      <c r="EHQ33" s="41"/>
      <c r="EHR33" s="41"/>
      <c r="EHS33" s="41"/>
      <c r="EHT33" s="43"/>
      <c r="EHU33" s="40">
        <v>90</v>
      </c>
      <c r="EHV33" s="40">
        <v>10</v>
      </c>
      <c r="EHW33" s="44" t="s">
        <v>67</v>
      </c>
      <c r="EHX33" s="40" t="s">
        <v>18</v>
      </c>
      <c r="EHY33" s="44">
        <v>8</v>
      </c>
      <c r="EHZ33" s="45">
        <v>264000</v>
      </c>
      <c r="EIA33" s="46">
        <v>2112000</v>
      </c>
      <c r="EIB33" s="46">
        <v>2365440</v>
      </c>
      <c r="EIC33" s="47"/>
      <c r="EID33" s="46"/>
      <c r="EIE33" s="46"/>
      <c r="EIF33" s="39" t="s">
        <v>19</v>
      </c>
      <c r="EIG33" s="40"/>
      <c r="EIH33" s="40"/>
      <c r="EII33" s="40"/>
      <c r="EIJ33" s="40"/>
      <c r="EIK33" s="40" t="s">
        <v>184</v>
      </c>
      <c r="EIL33" s="40"/>
      <c r="EIM33" s="40"/>
      <c r="EIN33" s="40"/>
      <c r="EIO33" s="40"/>
      <c r="EIP33" s="40"/>
      <c r="EIQ33" s="40"/>
      <c r="EIR33" s="39" t="s">
        <v>21</v>
      </c>
      <c r="EIS33" s="39" t="s">
        <v>22</v>
      </c>
      <c r="EIT33" s="39" t="s">
        <v>185</v>
      </c>
      <c r="EIU33" s="48"/>
      <c r="EIV33" s="48"/>
      <c r="EIW33" s="48"/>
      <c r="EIX33" s="48"/>
      <c r="EIY33" s="48"/>
      <c r="EIZ33" s="48"/>
      <c r="EJA33" s="48"/>
      <c r="EJB33" s="48"/>
      <c r="EJC33" s="48"/>
      <c r="EJD33" s="48"/>
      <c r="EJE33" s="48"/>
      <c r="EJF33" s="48"/>
      <c r="EJG33" s="48"/>
      <c r="EJH33" s="48"/>
      <c r="EJI33" s="48"/>
      <c r="EJJ33" s="48"/>
      <c r="EJK33" s="48"/>
      <c r="EJL33" s="48"/>
      <c r="EJM33" s="48"/>
      <c r="EJN33" s="48"/>
      <c r="EJO33" s="48"/>
      <c r="EJP33" s="48"/>
      <c r="EJQ33" s="48"/>
      <c r="EJR33" s="48"/>
      <c r="EJS33" s="48"/>
      <c r="EJT33" s="48"/>
      <c r="EJU33" s="48"/>
      <c r="EJV33" s="48"/>
      <c r="EJW33" s="48"/>
      <c r="EJX33" s="48"/>
      <c r="EJY33" s="48"/>
      <c r="EJZ33" s="48"/>
      <c r="EKA33" s="48"/>
      <c r="EKB33" s="48"/>
      <c r="EKC33" s="48"/>
      <c r="EKD33" s="48"/>
      <c r="EKE33" s="48"/>
      <c r="EKF33" s="48"/>
      <c r="EKG33" s="48"/>
      <c r="EKH33" s="48"/>
      <c r="EKI33" s="48"/>
      <c r="EKJ33" s="48"/>
      <c r="EKK33" s="48"/>
      <c r="EKL33" s="48"/>
      <c r="EKM33" s="48"/>
      <c r="EKN33" s="48"/>
      <c r="EKO33" s="48"/>
      <c r="EKP33" s="48"/>
      <c r="EKQ33" s="48"/>
      <c r="EKR33" s="48"/>
      <c r="EKS33" s="48"/>
      <c r="EKT33" s="48"/>
      <c r="EKU33" s="48"/>
      <c r="EKV33" s="48"/>
      <c r="EKW33" s="48"/>
      <c r="EKX33" s="48"/>
      <c r="EKY33" s="48"/>
      <c r="EKZ33" s="48"/>
      <c r="ELA33" s="48"/>
      <c r="ELB33" s="48"/>
      <c r="ELC33" s="48"/>
      <c r="ELD33" s="48"/>
      <c r="ELE33" s="48"/>
      <c r="ELF33" s="48"/>
      <c r="ELG33" s="48"/>
      <c r="ELH33" s="48"/>
      <c r="ELI33" s="48"/>
      <c r="ELJ33" s="48"/>
      <c r="ELK33" s="48"/>
      <c r="ELL33" s="48"/>
      <c r="ELM33" s="48"/>
      <c r="ELN33" s="48"/>
      <c r="ELO33" s="48"/>
      <c r="ELP33" s="48"/>
      <c r="ELQ33" s="48"/>
      <c r="ELR33" s="48"/>
      <c r="ELS33" s="48"/>
      <c r="ELT33" s="48"/>
      <c r="ELU33" s="48"/>
      <c r="ELV33" s="48"/>
      <c r="ELW33" s="48"/>
      <c r="ELX33" s="48"/>
      <c r="ELY33" s="48"/>
      <c r="ELZ33" s="48"/>
      <c r="EMA33" s="48"/>
      <c r="EMB33" s="48"/>
      <c r="EMC33" s="48"/>
      <c r="EMD33" s="48"/>
      <c r="EME33" s="48"/>
      <c r="EMF33" s="48"/>
      <c r="EMG33" s="48"/>
      <c r="EMH33" s="48"/>
      <c r="EMI33" s="48"/>
      <c r="EMJ33" s="48"/>
      <c r="EMK33" s="48"/>
      <c r="EML33" s="48"/>
      <c r="EMM33" s="48"/>
      <c r="EMN33" s="48"/>
      <c r="EMO33" s="48"/>
      <c r="EMP33" s="48"/>
      <c r="EMQ33" s="48"/>
      <c r="EMR33" s="48"/>
      <c r="EMS33" s="48"/>
      <c r="EMT33" s="48"/>
      <c r="EMU33" s="48"/>
      <c r="EMV33" s="48"/>
      <c r="EMW33" s="48"/>
      <c r="EMX33" s="48"/>
      <c r="EMY33" s="48"/>
      <c r="EMZ33" s="48"/>
      <c r="ENA33" s="48"/>
      <c r="ENB33" s="48"/>
      <c r="ENC33" s="48"/>
      <c r="END33" s="48"/>
      <c r="ENE33" s="48"/>
      <c r="ENF33" s="48"/>
      <c r="ENG33" s="48"/>
      <c r="ENH33" s="48"/>
      <c r="ENI33" s="48"/>
      <c r="ENJ33" s="48"/>
      <c r="ENK33" s="48"/>
      <c r="ENL33" s="48"/>
      <c r="ENM33" s="48"/>
      <c r="ENN33" s="48"/>
      <c r="ENO33" s="48"/>
      <c r="ENP33" s="48"/>
      <c r="ENQ33" s="48"/>
      <c r="ENR33" s="48"/>
      <c r="ENS33" s="48"/>
      <c r="ENT33" s="48"/>
      <c r="ENU33" s="48"/>
      <c r="ENV33" s="48"/>
      <c r="ENW33" s="48"/>
      <c r="ENX33" s="48"/>
      <c r="ENY33" s="48"/>
      <c r="ENZ33" s="48"/>
      <c r="EOA33" s="48"/>
      <c r="EOB33" s="48"/>
      <c r="EOC33" s="48"/>
      <c r="EOD33" s="48"/>
      <c r="EOE33" s="48"/>
      <c r="EOF33" s="48"/>
      <c r="EOG33" s="48"/>
      <c r="EOH33" s="48"/>
      <c r="EOI33" s="48"/>
      <c r="EOJ33" s="48"/>
      <c r="EOK33" s="48"/>
      <c r="EOL33" s="48"/>
      <c r="EOM33" s="48"/>
      <c r="EON33" s="48"/>
      <c r="EOO33" s="48"/>
      <c r="EOP33" s="48"/>
      <c r="EOQ33" s="48"/>
      <c r="EOR33" s="48"/>
      <c r="EOS33" s="48"/>
      <c r="EOT33" s="48"/>
      <c r="EOU33" s="48"/>
      <c r="EOV33" s="48"/>
      <c r="EOW33" s="48"/>
      <c r="EOX33" s="48"/>
      <c r="EOY33" s="48"/>
      <c r="EOZ33" s="48"/>
      <c r="EPA33" s="48"/>
      <c r="EPB33" s="48"/>
      <c r="EPC33" s="48"/>
      <c r="EPD33" s="48"/>
      <c r="EPE33" s="48"/>
      <c r="EPF33" s="48"/>
      <c r="EPG33" s="48"/>
      <c r="EPH33" s="48"/>
      <c r="EPI33" s="48"/>
      <c r="EPJ33" s="48"/>
      <c r="EPK33" s="48"/>
      <c r="EPL33" s="48"/>
      <c r="EPM33" s="48"/>
      <c r="EPN33" s="48"/>
      <c r="EPO33" s="48"/>
      <c r="EPP33" s="48"/>
      <c r="EPQ33" s="48"/>
      <c r="EPR33" s="48"/>
      <c r="EPS33" s="48"/>
      <c r="EPT33" s="48"/>
      <c r="EPU33" s="48"/>
      <c r="EPV33" s="48"/>
      <c r="EPW33" s="48"/>
      <c r="EPX33" s="48"/>
      <c r="EPY33" s="48"/>
      <c r="EPZ33" s="48"/>
      <c r="EQA33" s="48"/>
      <c r="EQB33" s="48"/>
      <c r="EQC33" s="48"/>
      <c r="EQD33" s="48"/>
      <c r="EQE33" s="48"/>
      <c r="EQF33" s="48"/>
      <c r="EQG33" s="48"/>
      <c r="EQH33" s="48"/>
      <c r="EQI33" s="48"/>
      <c r="EQJ33" s="48"/>
      <c r="EQK33" s="48"/>
      <c r="EQL33" s="48"/>
      <c r="EQM33" s="48"/>
      <c r="EQN33" s="48"/>
      <c r="EQO33" s="48"/>
      <c r="EQP33" s="48"/>
      <c r="EQQ33" s="48"/>
      <c r="EQR33" s="48"/>
      <c r="EQS33" s="39" t="s">
        <v>0</v>
      </c>
      <c r="EQT33" s="39" t="s">
        <v>179</v>
      </c>
      <c r="EQU33" s="39" t="s">
        <v>1</v>
      </c>
      <c r="EQV33" s="40" t="s">
        <v>180</v>
      </c>
      <c r="EQW33" s="40" t="s">
        <v>181</v>
      </c>
      <c r="EQX33" s="40" t="s">
        <v>182</v>
      </c>
      <c r="EQY33" s="40" t="s">
        <v>183</v>
      </c>
      <c r="EQZ33" s="40" t="s">
        <v>45</v>
      </c>
      <c r="ERA33" s="40"/>
      <c r="ERB33" s="40"/>
      <c r="ERC33" s="41" t="s">
        <v>29</v>
      </c>
      <c r="ERD33" s="41" t="s">
        <v>10</v>
      </c>
      <c r="ERE33" s="40" t="s">
        <v>11</v>
      </c>
      <c r="ERF33" s="41" t="s">
        <v>12</v>
      </c>
      <c r="ERG33" s="40" t="s">
        <v>13</v>
      </c>
      <c r="ERH33" s="41" t="s">
        <v>10</v>
      </c>
      <c r="ERI33" s="40" t="s">
        <v>14</v>
      </c>
      <c r="ERJ33" s="40" t="s">
        <v>15</v>
      </c>
      <c r="ERK33" s="42">
        <v>60</v>
      </c>
      <c r="ERL33" s="40" t="s">
        <v>16</v>
      </c>
      <c r="ERM33" s="41"/>
      <c r="ERN33" s="41"/>
      <c r="ERO33" s="41"/>
      <c r="ERP33" s="43"/>
      <c r="ERQ33" s="40">
        <v>90</v>
      </c>
      <c r="ERR33" s="40">
        <v>10</v>
      </c>
      <c r="ERS33" s="44" t="s">
        <v>67</v>
      </c>
      <c r="ERT33" s="40" t="s">
        <v>18</v>
      </c>
      <c r="ERU33" s="44">
        <v>8</v>
      </c>
      <c r="ERV33" s="45">
        <v>264000</v>
      </c>
      <c r="ERW33" s="46">
        <v>2112000</v>
      </c>
      <c r="ERX33" s="46">
        <v>2365440</v>
      </c>
      <c r="ERY33" s="47"/>
      <c r="ERZ33" s="46"/>
      <c r="ESA33" s="46"/>
      <c r="ESB33" s="39" t="s">
        <v>19</v>
      </c>
      <c r="ESC33" s="40"/>
      <c r="ESD33" s="40"/>
      <c r="ESE33" s="40"/>
      <c r="ESF33" s="40"/>
      <c r="ESG33" s="40" t="s">
        <v>184</v>
      </c>
      <c r="ESH33" s="40"/>
      <c r="ESI33" s="40"/>
      <c r="ESJ33" s="40"/>
      <c r="ESK33" s="40"/>
      <c r="ESL33" s="40"/>
      <c r="ESM33" s="40"/>
      <c r="ESN33" s="39" t="s">
        <v>21</v>
      </c>
      <c r="ESO33" s="39" t="s">
        <v>22</v>
      </c>
      <c r="ESP33" s="39" t="s">
        <v>185</v>
      </c>
      <c r="ESQ33" s="48"/>
      <c r="ESR33" s="48"/>
      <c r="ESS33" s="48"/>
      <c r="EST33" s="48"/>
      <c r="ESU33" s="48"/>
      <c r="ESV33" s="48"/>
      <c r="ESW33" s="48"/>
      <c r="ESX33" s="48"/>
      <c r="ESY33" s="48"/>
      <c r="ESZ33" s="48"/>
      <c r="ETA33" s="48"/>
      <c r="ETB33" s="48"/>
      <c r="ETC33" s="48"/>
      <c r="ETD33" s="48"/>
      <c r="ETE33" s="48"/>
      <c r="ETF33" s="48"/>
      <c r="ETG33" s="48"/>
      <c r="ETH33" s="48"/>
      <c r="ETI33" s="48"/>
      <c r="ETJ33" s="48"/>
      <c r="ETK33" s="48"/>
      <c r="ETL33" s="48"/>
      <c r="ETM33" s="48"/>
      <c r="ETN33" s="48"/>
      <c r="ETO33" s="48"/>
      <c r="ETP33" s="48"/>
      <c r="ETQ33" s="48"/>
      <c r="ETR33" s="48"/>
      <c r="ETS33" s="48"/>
      <c r="ETT33" s="48"/>
      <c r="ETU33" s="48"/>
      <c r="ETV33" s="48"/>
      <c r="ETW33" s="48"/>
      <c r="ETX33" s="48"/>
      <c r="ETY33" s="48"/>
      <c r="ETZ33" s="48"/>
      <c r="EUA33" s="48"/>
      <c r="EUB33" s="48"/>
      <c r="EUC33" s="48"/>
      <c r="EUD33" s="48"/>
      <c r="EUE33" s="48"/>
      <c r="EUF33" s="48"/>
      <c r="EUG33" s="48"/>
      <c r="EUH33" s="48"/>
      <c r="EUI33" s="48"/>
      <c r="EUJ33" s="48"/>
      <c r="EUK33" s="48"/>
      <c r="EUL33" s="48"/>
      <c r="EUM33" s="48"/>
      <c r="EUN33" s="48"/>
      <c r="EUO33" s="48"/>
      <c r="EUP33" s="48"/>
      <c r="EUQ33" s="48"/>
      <c r="EUR33" s="48"/>
      <c r="EUS33" s="48"/>
      <c r="EUT33" s="48"/>
      <c r="EUU33" s="48"/>
      <c r="EUV33" s="48"/>
      <c r="EUW33" s="48"/>
      <c r="EUX33" s="48"/>
      <c r="EUY33" s="48"/>
      <c r="EUZ33" s="48"/>
      <c r="EVA33" s="48"/>
      <c r="EVB33" s="48"/>
      <c r="EVC33" s="48"/>
      <c r="EVD33" s="48"/>
      <c r="EVE33" s="48"/>
      <c r="EVF33" s="48"/>
      <c r="EVG33" s="48"/>
      <c r="EVH33" s="48"/>
      <c r="EVI33" s="48"/>
      <c r="EVJ33" s="48"/>
      <c r="EVK33" s="48"/>
      <c r="EVL33" s="48"/>
      <c r="EVM33" s="48"/>
      <c r="EVN33" s="48"/>
      <c r="EVO33" s="48"/>
      <c r="EVP33" s="48"/>
      <c r="EVQ33" s="48"/>
      <c r="EVR33" s="48"/>
      <c r="EVS33" s="48"/>
      <c r="EVT33" s="48"/>
      <c r="EVU33" s="48"/>
      <c r="EVV33" s="48"/>
      <c r="EVW33" s="48"/>
      <c r="EVX33" s="48"/>
      <c r="EVY33" s="48"/>
      <c r="EVZ33" s="48"/>
      <c r="EWA33" s="48"/>
      <c r="EWB33" s="48"/>
      <c r="EWC33" s="48"/>
      <c r="EWD33" s="48"/>
      <c r="EWE33" s="48"/>
      <c r="EWF33" s="48"/>
      <c r="EWG33" s="48"/>
      <c r="EWH33" s="48"/>
      <c r="EWI33" s="48"/>
      <c r="EWJ33" s="48"/>
      <c r="EWK33" s="48"/>
      <c r="EWL33" s="48"/>
      <c r="EWM33" s="48"/>
      <c r="EWN33" s="48"/>
      <c r="EWO33" s="48"/>
      <c r="EWP33" s="48"/>
      <c r="EWQ33" s="48"/>
      <c r="EWR33" s="48"/>
      <c r="EWS33" s="48"/>
      <c r="EWT33" s="48"/>
      <c r="EWU33" s="48"/>
      <c r="EWV33" s="48"/>
      <c r="EWW33" s="48"/>
      <c r="EWX33" s="48"/>
      <c r="EWY33" s="48"/>
      <c r="EWZ33" s="48"/>
      <c r="EXA33" s="48"/>
      <c r="EXB33" s="48"/>
      <c r="EXC33" s="48"/>
      <c r="EXD33" s="48"/>
      <c r="EXE33" s="48"/>
      <c r="EXF33" s="48"/>
      <c r="EXG33" s="48"/>
      <c r="EXH33" s="48"/>
      <c r="EXI33" s="48"/>
      <c r="EXJ33" s="48"/>
      <c r="EXK33" s="48"/>
      <c r="EXL33" s="48"/>
      <c r="EXM33" s="48"/>
      <c r="EXN33" s="48"/>
      <c r="EXO33" s="48"/>
      <c r="EXP33" s="48"/>
      <c r="EXQ33" s="48"/>
      <c r="EXR33" s="48"/>
      <c r="EXS33" s="48"/>
      <c r="EXT33" s="48"/>
      <c r="EXU33" s="48"/>
      <c r="EXV33" s="48"/>
      <c r="EXW33" s="48"/>
      <c r="EXX33" s="48"/>
      <c r="EXY33" s="48"/>
      <c r="EXZ33" s="48"/>
      <c r="EYA33" s="48"/>
      <c r="EYB33" s="48"/>
      <c r="EYC33" s="48"/>
      <c r="EYD33" s="48"/>
      <c r="EYE33" s="48"/>
      <c r="EYF33" s="48"/>
      <c r="EYG33" s="48"/>
      <c r="EYH33" s="48"/>
      <c r="EYI33" s="48"/>
      <c r="EYJ33" s="48"/>
      <c r="EYK33" s="48"/>
      <c r="EYL33" s="48"/>
      <c r="EYM33" s="48"/>
      <c r="EYN33" s="48"/>
      <c r="EYO33" s="48"/>
      <c r="EYP33" s="48"/>
      <c r="EYQ33" s="48"/>
      <c r="EYR33" s="48"/>
      <c r="EYS33" s="48"/>
      <c r="EYT33" s="48"/>
      <c r="EYU33" s="48"/>
      <c r="EYV33" s="48"/>
      <c r="EYW33" s="48"/>
      <c r="EYX33" s="48"/>
      <c r="EYY33" s="48"/>
      <c r="EYZ33" s="48"/>
      <c r="EZA33" s="48"/>
      <c r="EZB33" s="48"/>
      <c r="EZC33" s="48"/>
      <c r="EZD33" s="48"/>
      <c r="EZE33" s="48"/>
      <c r="EZF33" s="48"/>
      <c r="EZG33" s="48"/>
      <c r="EZH33" s="48"/>
      <c r="EZI33" s="48"/>
      <c r="EZJ33" s="48"/>
      <c r="EZK33" s="48"/>
      <c r="EZL33" s="48"/>
      <c r="EZM33" s="48"/>
      <c r="EZN33" s="48"/>
      <c r="EZO33" s="48"/>
      <c r="EZP33" s="48"/>
      <c r="EZQ33" s="48"/>
      <c r="EZR33" s="48"/>
      <c r="EZS33" s="48"/>
      <c r="EZT33" s="48"/>
      <c r="EZU33" s="48"/>
      <c r="EZV33" s="48"/>
      <c r="EZW33" s="48"/>
      <c r="EZX33" s="48"/>
      <c r="EZY33" s="48"/>
      <c r="EZZ33" s="48"/>
      <c r="FAA33" s="48"/>
      <c r="FAB33" s="48"/>
      <c r="FAC33" s="48"/>
      <c r="FAD33" s="48"/>
      <c r="FAE33" s="48"/>
      <c r="FAF33" s="48"/>
      <c r="FAG33" s="48"/>
      <c r="FAH33" s="48"/>
      <c r="FAI33" s="48"/>
      <c r="FAJ33" s="48"/>
      <c r="FAK33" s="48"/>
      <c r="FAL33" s="48"/>
      <c r="FAM33" s="48"/>
      <c r="FAN33" s="48"/>
      <c r="FAO33" s="39" t="s">
        <v>0</v>
      </c>
      <c r="FAP33" s="39" t="s">
        <v>179</v>
      </c>
      <c r="FAQ33" s="39" t="s">
        <v>1</v>
      </c>
      <c r="FAR33" s="40" t="s">
        <v>180</v>
      </c>
      <c r="FAS33" s="40" t="s">
        <v>181</v>
      </c>
      <c r="FAT33" s="40" t="s">
        <v>182</v>
      </c>
      <c r="FAU33" s="40" t="s">
        <v>183</v>
      </c>
      <c r="FAV33" s="40" t="s">
        <v>45</v>
      </c>
      <c r="FAW33" s="40"/>
      <c r="FAX33" s="40"/>
      <c r="FAY33" s="41" t="s">
        <v>29</v>
      </c>
      <c r="FAZ33" s="41" t="s">
        <v>10</v>
      </c>
      <c r="FBA33" s="40" t="s">
        <v>11</v>
      </c>
      <c r="FBB33" s="41" t="s">
        <v>12</v>
      </c>
      <c r="FBC33" s="40" t="s">
        <v>13</v>
      </c>
      <c r="FBD33" s="41" t="s">
        <v>10</v>
      </c>
      <c r="FBE33" s="40" t="s">
        <v>14</v>
      </c>
      <c r="FBF33" s="40" t="s">
        <v>15</v>
      </c>
      <c r="FBG33" s="42">
        <v>60</v>
      </c>
      <c r="FBH33" s="40" t="s">
        <v>16</v>
      </c>
      <c r="FBI33" s="41"/>
      <c r="FBJ33" s="41"/>
      <c r="FBK33" s="41"/>
      <c r="FBL33" s="43"/>
      <c r="FBM33" s="40">
        <v>90</v>
      </c>
      <c r="FBN33" s="40">
        <v>10</v>
      </c>
      <c r="FBO33" s="44" t="s">
        <v>67</v>
      </c>
      <c r="FBP33" s="40" t="s">
        <v>18</v>
      </c>
      <c r="FBQ33" s="44">
        <v>8</v>
      </c>
      <c r="FBR33" s="45">
        <v>264000</v>
      </c>
      <c r="FBS33" s="46">
        <v>2112000</v>
      </c>
      <c r="FBT33" s="46">
        <v>2365440</v>
      </c>
      <c r="FBU33" s="47"/>
      <c r="FBV33" s="46"/>
      <c r="FBW33" s="46"/>
      <c r="FBX33" s="39" t="s">
        <v>19</v>
      </c>
      <c r="FBY33" s="40"/>
      <c r="FBZ33" s="40"/>
      <c r="FCA33" s="40"/>
      <c r="FCB33" s="40"/>
      <c r="FCC33" s="40" t="s">
        <v>184</v>
      </c>
      <c r="FCD33" s="40"/>
      <c r="FCE33" s="40"/>
      <c r="FCF33" s="40"/>
      <c r="FCG33" s="40"/>
      <c r="FCH33" s="40"/>
      <c r="FCI33" s="40"/>
      <c r="FCJ33" s="39" t="s">
        <v>21</v>
      </c>
      <c r="FCK33" s="39" t="s">
        <v>22</v>
      </c>
      <c r="FCL33" s="39" t="s">
        <v>185</v>
      </c>
      <c r="FCM33" s="48"/>
      <c r="FCN33" s="48"/>
      <c r="FCO33" s="48"/>
      <c r="FCP33" s="48"/>
      <c r="FCQ33" s="48"/>
      <c r="FCR33" s="48"/>
      <c r="FCS33" s="48"/>
      <c r="FCT33" s="48"/>
      <c r="FCU33" s="48"/>
      <c r="FCV33" s="48"/>
      <c r="FCW33" s="48"/>
      <c r="FCX33" s="48"/>
      <c r="FCY33" s="48"/>
      <c r="FCZ33" s="48"/>
      <c r="FDA33" s="48"/>
      <c r="FDB33" s="48"/>
      <c r="FDC33" s="48"/>
      <c r="FDD33" s="48"/>
      <c r="FDE33" s="48"/>
      <c r="FDF33" s="48"/>
      <c r="FDG33" s="48"/>
      <c r="FDH33" s="48"/>
      <c r="FDI33" s="48"/>
      <c r="FDJ33" s="48"/>
      <c r="FDK33" s="48"/>
      <c r="FDL33" s="48"/>
      <c r="FDM33" s="48"/>
      <c r="FDN33" s="48"/>
      <c r="FDO33" s="48"/>
      <c r="FDP33" s="48"/>
      <c r="FDQ33" s="48"/>
      <c r="FDR33" s="48"/>
      <c r="FDS33" s="48"/>
      <c r="FDT33" s="48"/>
      <c r="FDU33" s="48"/>
      <c r="FDV33" s="48"/>
      <c r="FDW33" s="48"/>
      <c r="FDX33" s="48"/>
      <c r="FDY33" s="48"/>
      <c r="FDZ33" s="48"/>
      <c r="FEA33" s="48"/>
      <c r="FEB33" s="48"/>
      <c r="FEC33" s="48"/>
      <c r="FED33" s="48"/>
      <c r="FEE33" s="48"/>
      <c r="FEF33" s="48"/>
      <c r="FEG33" s="48"/>
      <c r="FEH33" s="48"/>
      <c r="FEI33" s="48"/>
      <c r="FEJ33" s="48"/>
      <c r="FEK33" s="48"/>
      <c r="FEL33" s="48"/>
      <c r="FEM33" s="48"/>
      <c r="FEN33" s="48"/>
      <c r="FEO33" s="48"/>
      <c r="FEP33" s="48"/>
      <c r="FEQ33" s="48"/>
      <c r="FER33" s="48"/>
      <c r="FES33" s="48"/>
      <c r="FET33" s="48"/>
      <c r="FEU33" s="48"/>
      <c r="FEV33" s="48"/>
      <c r="FEW33" s="48"/>
      <c r="FEX33" s="48"/>
      <c r="FEY33" s="48"/>
      <c r="FEZ33" s="48"/>
      <c r="FFA33" s="48"/>
      <c r="FFB33" s="48"/>
      <c r="FFC33" s="48"/>
      <c r="FFD33" s="48"/>
      <c r="FFE33" s="48"/>
      <c r="FFF33" s="48"/>
      <c r="FFG33" s="48"/>
      <c r="FFH33" s="48"/>
      <c r="FFI33" s="48"/>
      <c r="FFJ33" s="48"/>
      <c r="FFK33" s="48"/>
      <c r="FFL33" s="48"/>
      <c r="FFM33" s="48"/>
      <c r="FFN33" s="48"/>
      <c r="FFO33" s="48"/>
      <c r="FFP33" s="48"/>
      <c r="FFQ33" s="48"/>
      <c r="FFR33" s="48"/>
      <c r="FFS33" s="48"/>
      <c r="FFT33" s="48"/>
      <c r="FFU33" s="48"/>
      <c r="FFV33" s="48"/>
      <c r="FFW33" s="48"/>
      <c r="FFX33" s="48"/>
      <c r="FFY33" s="48"/>
      <c r="FFZ33" s="48"/>
      <c r="FGA33" s="48"/>
      <c r="FGB33" s="48"/>
      <c r="FGC33" s="48"/>
      <c r="FGD33" s="48"/>
      <c r="FGE33" s="48"/>
      <c r="FGF33" s="48"/>
      <c r="FGG33" s="48"/>
      <c r="FGH33" s="48"/>
      <c r="FGI33" s="48"/>
      <c r="FGJ33" s="48"/>
      <c r="FGK33" s="48"/>
      <c r="FGL33" s="48"/>
      <c r="FGM33" s="48"/>
      <c r="FGN33" s="48"/>
      <c r="FGO33" s="48"/>
      <c r="FGP33" s="48"/>
      <c r="FGQ33" s="48"/>
      <c r="FGR33" s="48"/>
      <c r="FGS33" s="48"/>
      <c r="FGT33" s="48"/>
      <c r="FGU33" s="48"/>
      <c r="FGV33" s="48"/>
      <c r="FGW33" s="48"/>
      <c r="FGX33" s="48"/>
      <c r="FGY33" s="48"/>
      <c r="FGZ33" s="48"/>
      <c r="FHA33" s="48"/>
      <c r="FHB33" s="48"/>
      <c r="FHC33" s="48"/>
      <c r="FHD33" s="48"/>
      <c r="FHE33" s="48"/>
      <c r="FHF33" s="48"/>
      <c r="FHG33" s="48"/>
      <c r="FHH33" s="48"/>
      <c r="FHI33" s="48"/>
      <c r="FHJ33" s="48"/>
      <c r="FHK33" s="48"/>
      <c r="FHL33" s="48"/>
      <c r="FHM33" s="48"/>
      <c r="FHN33" s="48"/>
      <c r="FHO33" s="48"/>
      <c r="FHP33" s="48"/>
      <c r="FHQ33" s="48"/>
      <c r="FHR33" s="48"/>
      <c r="FHS33" s="48"/>
      <c r="FHT33" s="48"/>
      <c r="FHU33" s="48"/>
      <c r="FHV33" s="48"/>
      <c r="FHW33" s="48"/>
      <c r="FHX33" s="48"/>
      <c r="FHY33" s="48"/>
      <c r="FHZ33" s="48"/>
      <c r="FIA33" s="48"/>
      <c r="FIB33" s="48"/>
      <c r="FIC33" s="48"/>
      <c r="FID33" s="48"/>
      <c r="FIE33" s="48"/>
      <c r="FIF33" s="48"/>
      <c r="FIG33" s="48"/>
      <c r="FIH33" s="48"/>
      <c r="FII33" s="48"/>
      <c r="FIJ33" s="48"/>
      <c r="FIK33" s="48"/>
      <c r="FIL33" s="48"/>
      <c r="FIM33" s="48"/>
      <c r="FIN33" s="48"/>
      <c r="FIO33" s="48"/>
      <c r="FIP33" s="48"/>
      <c r="FIQ33" s="48"/>
      <c r="FIR33" s="48"/>
      <c r="FIS33" s="48"/>
      <c r="FIT33" s="48"/>
      <c r="FIU33" s="48"/>
      <c r="FIV33" s="48"/>
      <c r="FIW33" s="48"/>
      <c r="FIX33" s="48"/>
      <c r="FIY33" s="48"/>
      <c r="FIZ33" s="48"/>
      <c r="FJA33" s="48"/>
      <c r="FJB33" s="48"/>
      <c r="FJC33" s="48"/>
      <c r="FJD33" s="48"/>
      <c r="FJE33" s="48"/>
      <c r="FJF33" s="48"/>
      <c r="FJG33" s="48"/>
      <c r="FJH33" s="48"/>
      <c r="FJI33" s="48"/>
      <c r="FJJ33" s="48"/>
      <c r="FJK33" s="48"/>
      <c r="FJL33" s="48"/>
      <c r="FJM33" s="48"/>
      <c r="FJN33" s="48"/>
      <c r="FJO33" s="48"/>
      <c r="FJP33" s="48"/>
      <c r="FJQ33" s="48"/>
      <c r="FJR33" s="48"/>
      <c r="FJS33" s="48"/>
      <c r="FJT33" s="48"/>
      <c r="FJU33" s="48"/>
      <c r="FJV33" s="48"/>
      <c r="FJW33" s="48"/>
      <c r="FJX33" s="48"/>
      <c r="FJY33" s="48"/>
      <c r="FJZ33" s="48"/>
      <c r="FKA33" s="48"/>
      <c r="FKB33" s="48"/>
      <c r="FKC33" s="48"/>
      <c r="FKD33" s="48"/>
      <c r="FKE33" s="48"/>
      <c r="FKF33" s="48"/>
      <c r="FKG33" s="48"/>
      <c r="FKH33" s="48"/>
      <c r="FKI33" s="48"/>
      <c r="FKJ33" s="48"/>
      <c r="FKK33" s="39" t="s">
        <v>0</v>
      </c>
      <c r="FKL33" s="39" t="s">
        <v>179</v>
      </c>
      <c r="FKM33" s="39" t="s">
        <v>1</v>
      </c>
      <c r="FKN33" s="40" t="s">
        <v>180</v>
      </c>
      <c r="FKO33" s="40" t="s">
        <v>181</v>
      </c>
      <c r="FKP33" s="40" t="s">
        <v>182</v>
      </c>
      <c r="FKQ33" s="40" t="s">
        <v>183</v>
      </c>
      <c r="FKR33" s="40" t="s">
        <v>45</v>
      </c>
      <c r="FKS33" s="40"/>
      <c r="FKT33" s="40"/>
      <c r="FKU33" s="41" t="s">
        <v>29</v>
      </c>
      <c r="FKV33" s="41" t="s">
        <v>10</v>
      </c>
      <c r="FKW33" s="40" t="s">
        <v>11</v>
      </c>
      <c r="FKX33" s="41" t="s">
        <v>12</v>
      </c>
      <c r="FKY33" s="40" t="s">
        <v>13</v>
      </c>
      <c r="FKZ33" s="41" t="s">
        <v>10</v>
      </c>
      <c r="FLA33" s="40" t="s">
        <v>14</v>
      </c>
      <c r="FLB33" s="40" t="s">
        <v>15</v>
      </c>
      <c r="FLC33" s="42">
        <v>60</v>
      </c>
      <c r="FLD33" s="40" t="s">
        <v>16</v>
      </c>
      <c r="FLE33" s="41"/>
      <c r="FLF33" s="41"/>
      <c r="FLG33" s="41"/>
      <c r="FLH33" s="43"/>
      <c r="FLI33" s="40">
        <v>90</v>
      </c>
      <c r="FLJ33" s="40">
        <v>10</v>
      </c>
      <c r="FLK33" s="44" t="s">
        <v>67</v>
      </c>
      <c r="FLL33" s="40" t="s">
        <v>18</v>
      </c>
      <c r="FLM33" s="44">
        <v>8</v>
      </c>
      <c r="FLN33" s="45">
        <v>264000</v>
      </c>
      <c r="FLO33" s="46">
        <v>2112000</v>
      </c>
      <c r="FLP33" s="46">
        <v>2365440</v>
      </c>
      <c r="FLQ33" s="47"/>
      <c r="FLR33" s="46"/>
      <c r="FLS33" s="46"/>
      <c r="FLT33" s="39" t="s">
        <v>19</v>
      </c>
      <c r="FLU33" s="40"/>
      <c r="FLV33" s="40"/>
      <c r="FLW33" s="40"/>
      <c r="FLX33" s="40"/>
      <c r="FLY33" s="40" t="s">
        <v>184</v>
      </c>
      <c r="FLZ33" s="40"/>
      <c r="FMA33" s="40"/>
      <c r="FMB33" s="40"/>
      <c r="FMC33" s="40"/>
      <c r="FMD33" s="40"/>
      <c r="FME33" s="40"/>
      <c r="FMF33" s="39" t="s">
        <v>21</v>
      </c>
      <c r="FMG33" s="39" t="s">
        <v>22</v>
      </c>
      <c r="FMH33" s="39" t="s">
        <v>185</v>
      </c>
      <c r="FMI33" s="48"/>
      <c r="FMJ33" s="48"/>
      <c r="FMK33" s="48"/>
      <c r="FML33" s="48"/>
      <c r="FMM33" s="48"/>
      <c r="FMN33" s="48"/>
      <c r="FMO33" s="48"/>
      <c r="FMP33" s="48"/>
      <c r="FMQ33" s="48"/>
      <c r="FMR33" s="48"/>
      <c r="FMS33" s="48"/>
      <c r="FMT33" s="48"/>
      <c r="FMU33" s="48"/>
      <c r="FMV33" s="48"/>
      <c r="FMW33" s="48"/>
      <c r="FMX33" s="48"/>
      <c r="FMY33" s="48"/>
      <c r="FMZ33" s="48"/>
      <c r="FNA33" s="48"/>
      <c r="FNB33" s="48"/>
      <c r="FNC33" s="48"/>
      <c r="FND33" s="48"/>
      <c r="FNE33" s="48"/>
      <c r="FNF33" s="48"/>
      <c r="FNG33" s="48"/>
      <c r="FNH33" s="48"/>
      <c r="FNI33" s="48"/>
      <c r="FNJ33" s="48"/>
      <c r="FNK33" s="48"/>
      <c r="FNL33" s="48"/>
      <c r="FNM33" s="48"/>
      <c r="FNN33" s="48"/>
      <c r="FNO33" s="48"/>
      <c r="FNP33" s="48"/>
      <c r="FNQ33" s="48"/>
      <c r="FNR33" s="48"/>
      <c r="FNS33" s="48"/>
      <c r="FNT33" s="48"/>
      <c r="FNU33" s="48"/>
      <c r="FNV33" s="48"/>
      <c r="FNW33" s="48"/>
      <c r="FNX33" s="48"/>
      <c r="FNY33" s="48"/>
      <c r="FNZ33" s="48"/>
      <c r="FOA33" s="48"/>
      <c r="FOB33" s="48"/>
      <c r="FOC33" s="48"/>
      <c r="FOD33" s="48"/>
      <c r="FOE33" s="48"/>
      <c r="FOF33" s="48"/>
      <c r="FOG33" s="48"/>
      <c r="FOH33" s="48"/>
      <c r="FOI33" s="48"/>
      <c r="FOJ33" s="48"/>
      <c r="FOK33" s="48"/>
      <c r="FOL33" s="48"/>
      <c r="FOM33" s="48"/>
      <c r="FON33" s="48"/>
      <c r="FOO33" s="48"/>
      <c r="FOP33" s="48"/>
      <c r="FOQ33" s="48"/>
      <c r="FOR33" s="48"/>
      <c r="FOS33" s="48"/>
      <c r="FOT33" s="48"/>
      <c r="FOU33" s="48"/>
      <c r="FOV33" s="48"/>
      <c r="FOW33" s="48"/>
      <c r="FOX33" s="48"/>
      <c r="FOY33" s="48"/>
      <c r="FOZ33" s="48"/>
      <c r="FPA33" s="48"/>
      <c r="FPB33" s="48"/>
      <c r="FPC33" s="48"/>
      <c r="FPD33" s="48"/>
      <c r="FPE33" s="48"/>
      <c r="FPF33" s="48"/>
      <c r="FPG33" s="48"/>
      <c r="FPH33" s="48"/>
      <c r="FPI33" s="48"/>
      <c r="FPJ33" s="48"/>
      <c r="FPK33" s="48"/>
      <c r="FPL33" s="48"/>
      <c r="FPM33" s="48"/>
      <c r="FPN33" s="48"/>
      <c r="FPO33" s="48"/>
      <c r="FPP33" s="48"/>
      <c r="FPQ33" s="48"/>
      <c r="FPR33" s="48"/>
      <c r="FPS33" s="48"/>
      <c r="FPT33" s="48"/>
      <c r="FPU33" s="48"/>
      <c r="FPV33" s="48"/>
      <c r="FPW33" s="48"/>
      <c r="FPX33" s="48"/>
      <c r="FPY33" s="48"/>
      <c r="FPZ33" s="48"/>
      <c r="FQA33" s="48"/>
      <c r="FQB33" s="48"/>
      <c r="FQC33" s="48"/>
      <c r="FQD33" s="48"/>
      <c r="FQE33" s="48"/>
      <c r="FQF33" s="48"/>
      <c r="FQG33" s="48"/>
      <c r="FQH33" s="48"/>
      <c r="FQI33" s="48"/>
      <c r="FQJ33" s="48"/>
      <c r="FQK33" s="48"/>
      <c r="FQL33" s="48"/>
      <c r="FQM33" s="48"/>
      <c r="FQN33" s="48"/>
      <c r="FQO33" s="48"/>
      <c r="FQP33" s="48"/>
      <c r="FQQ33" s="48"/>
      <c r="FQR33" s="48"/>
      <c r="FQS33" s="48"/>
      <c r="FQT33" s="48"/>
      <c r="FQU33" s="48"/>
      <c r="FQV33" s="48"/>
      <c r="FQW33" s="48"/>
      <c r="FQX33" s="48"/>
      <c r="FQY33" s="48"/>
      <c r="FQZ33" s="48"/>
      <c r="FRA33" s="48"/>
      <c r="FRB33" s="48"/>
      <c r="FRC33" s="48"/>
      <c r="FRD33" s="48"/>
      <c r="FRE33" s="48"/>
      <c r="FRF33" s="48"/>
      <c r="FRG33" s="48"/>
      <c r="FRH33" s="48"/>
      <c r="FRI33" s="48"/>
      <c r="FRJ33" s="48"/>
      <c r="FRK33" s="48"/>
      <c r="FRL33" s="48"/>
      <c r="FRM33" s="48"/>
      <c r="FRN33" s="48"/>
      <c r="FRO33" s="48"/>
      <c r="FRP33" s="48"/>
      <c r="FRQ33" s="48"/>
      <c r="FRR33" s="48"/>
      <c r="FRS33" s="48"/>
      <c r="FRT33" s="48"/>
      <c r="FRU33" s="48"/>
      <c r="FRV33" s="48"/>
      <c r="FRW33" s="48"/>
      <c r="FRX33" s="48"/>
      <c r="FRY33" s="48"/>
      <c r="FRZ33" s="48"/>
      <c r="FSA33" s="48"/>
      <c r="FSB33" s="48"/>
      <c r="FSC33" s="48"/>
      <c r="FSD33" s="48"/>
      <c r="FSE33" s="48"/>
      <c r="FSF33" s="48"/>
      <c r="FSG33" s="48"/>
      <c r="FSH33" s="48"/>
      <c r="FSI33" s="48"/>
      <c r="FSJ33" s="48"/>
      <c r="FSK33" s="48"/>
      <c r="FSL33" s="48"/>
      <c r="FSM33" s="48"/>
      <c r="FSN33" s="48"/>
      <c r="FSO33" s="48"/>
      <c r="FSP33" s="48"/>
      <c r="FSQ33" s="48"/>
      <c r="FSR33" s="48"/>
      <c r="FSS33" s="48"/>
      <c r="FST33" s="48"/>
      <c r="FSU33" s="48"/>
      <c r="FSV33" s="48"/>
      <c r="FSW33" s="48"/>
      <c r="FSX33" s="48"/>
      <c r="FSY33" s="48"/>
      <c r="FSZ33" s="48"/>
      <c r="FTA33" s="48"/>
      <c r="FTB33" s="48"/>
      <c r="FTC33" s="48"/>
      <c r="FTD33" s="48"/>
      <c r="FTE33" s="48"/>
      <c r="FTF33" s="48"/>
      <c r="FTG33" s="48"/>
      <c r="FTH33" s="48"/>
      <c r="FTI33" s="48"/>
      <c r="FTJ33" s="48"/>
      <c r="FTK33" s="48"/>
      <c r="FTL33" s="48"/>
      <c r="FTM33" s="48"/>
      <c r="FTN33" s="48"/>
      <c r="FTO33" s="48"/>
      <c r="FTP33" s="48"/>
      <c r="FTQ33" s="48"/>
      <c r="FTR33" s="48"/>
      <c r="FTS33" s="48"/>
      <c r="FTT33" s="48"/>
      <c r="FTU33" s="48"/>
      <c r="FTV33" s="48"/>
      <c r="FTW33" s="48"/>
      <c r="FTX33" s="48"/>
      <c r="FTY33" s="48"/>
      <c r="FTZ33" s="48"/>
      <c r="FUA33" s="48"/>
      <c r="FUB33" s="48"/>
      <c r="FUC33" s="48"/>
      <c r="FUD33" s="48"/>
      <c r="FUE33" s="48"/>
      <c r="FUF33" s="48"/>
      <c r="FUG33" s="39" t="s">
        <v>0</v>
      </c>
      <c r="FUH33" s="39" t="s">
        <v>179</v>
      </c>
      <c r="FUI33" s="39" t="s">
        <v>1</v>
      </c>
      <c r="FUJ33" s="40" t="s">
        <v>180</v>
      </c>
      <c r="FUK33" s="40" t="s">
        <v>181</v>
      </c>
      <c r="FUL33" s="40" t="s">
        <v>182</v>
      </c>
      <c r="FUM33" s="40" t="s">
        <v>183</v>
      </c>
      <c r="FUN33" s="40" t="s">
        <v>45</v>
      </c>
      <c r="FUO33" s="40"/>
      <c r="FUP33" s="40"/>
      <c r="FUQ33" s="41" t="s">
        <v>29</v>
      </c>
      <c r="FUR33" s="41" t="s">
        <v>10</v>
      </c>
      <c r="FUS33" s="40" t="s">
        <v>11</v>
      </c>
      <c r="FUT33" s="41" t="s">
        <v>12</v>
      </c>
      <c r="FUU33" s="40" t="s">
        <v>13</v>
      </c>
      <c r="FUV33" s="41" t="s">
        <v>10</v>
      </c>
      <c r="FUW33" s="40" t="s">
        <v>14</v>
      </c>
      <c r="FUX33" s="40" t="s">
        <v>15</v>
      </c>
      <c r="FUY33" s="42">
        <v>60</v>
      </c>
      <c r="FUZ33" s="40" t="s">
        <v>16</v>
      </c>
      <c r="FVA33" s="41"/>
      <c r="FVB33" s="41"/>
      <c r="FVC33" s="41"/>
      <c r="FVD33" s="43"/>
      <c r="FVE33" s="40">
        <v>90</v>
      </c>
      <c r="FVF33" s="40">
        <v>10</v>
      </c>
      <c r="FVG33" s="44" t="s">
        <v>67</v>
      </c>
      <c r="FVH33" s="40" t="s">
        <v>18</v>
      </c>
      <c r="FVI33" s="44">
        <v>8</v>
      </c>
      <c r="FVJ33" s="45">
        <v>264000</v>
      </c>
      <c r="FVK33" s="46">
        <v>2112000</v>
      </c>
      <c r="FVL33" s="46">
        <v>2365440</v>
      </c>
      <c r="FVM33" s="47"/>
      <c r="FVN33" s="46"/>
      <c r="FVO33" s="46"/>
      <c r="FVP33" s="39" t="s">
        <v>19</v>
      </c>
      <c r="FVQ33" s="40"/>
      <c r="FVR33" s="40"/>
      <c r="FVS33" s="40"/>
      <c r="FVT33" s="40"/>
      <c r="FVU33" s="40" t="s">
        <v>184</v>
      </c>
      <c r="FVV33" s="40"/>
      <c r="FVW33" s="40"/>
      <c r="FVX33" s="40"/>
      <c r="FVY33" s="40"/>
      <c r="FVZ33" s="40"/>
      <c r="FWA33" s="40"/>
      <c r="FWB33" s="39" t="s">
        <v>21</v>
      </c>
      <c r="FWC33" s="39" t="s">
        <v>22</v>
      </c>
      <c r="FWD33" s="39" t="s">
        <v>185</v>
      </c>
      <c r="FWE33" s="48"/>
      <c r="FWF33" s="48"/>
      <c r="FWG33" s="48"/>
      <c r="FWH33" s="48"/>
      <c r="FWI33" s="48"/>
      <c r="FWJ33" s="48"/>
      <c r="FWK33" s="48"/>
      <c r="FWL33" s="48"/>
      <c r="FWM33" s="48"/>
      <c r="FWN33" s="48"/>
      <c r="FWO33" s="48"/>
      <c r="FWP33" s="48"/>
      <c r="FWQ33" s="48"/>
      <c r="FWR33" s="48"/>
      <c r="FWS33" s="48"/>
      <c r="FWT33" s="48"/>
      <c r="FWU33" s="48"/>
      <c r="FWV33" s="48"/>
      <c r="FWW33" s="48"/>
      <c r="FWX33" s="48"/>
      <c r="FWY33" s="48"/>
      <c r="FWZ33" s="48"/>
      <c r="FXA33" s="48"/>
      <c r="FXB33" s="48"/>
      <c r="FXC33" s="48"/>
      <c r="FXD33" s="48"/>
      <c r="FXE33" s="48"/>
      <c r="FXF33" s="48"/>
      <c r="FXG33" s="48"/>
      <c r="FXH33" s="48"/>
      <c r="FXI33" s="48"/>
      <c r="FXJ33" s="48"/>
      <c r="FXK33" s="48"/>
      <c r="FXL33" s="48"/>
      <c r="FXM33" s="48"/>
      <c r="FXN33" s="48"/>
      <c r="FXO33" s="48"/>
      <c r="FXP33" s="48"/>
      <c r="FXQ33" s="48"/>
      <c r="FXR33" s="48"/>
      <c r="FXS33" s="48"/>
      <c r="FXT33" s="48"/>
      <c r="FXU33" s="48"/>
      <c r="FXV33" s="48"/>
      <c r="FXW33" s="48"/>
      <c r="FXX33" s="48"/>
      <c r="FXY33" s="48"/>
      <c r="FXZ33" s="48"/>
      <c r="FYA33" s="48"/>
      <c r="FYB33" s="48"/>
      <c r="FYC33" s="48"/>
      <c r="FYD33" s="48"/>
      <c r="FYE33" s="48"/>
      <c r="FYF33" s="48"/>
      <c r="FYG33" s="48"/>
      <c r="FYH33" s="48"/>
      <c r="FYI33" s="48"/>
      <c r="FYJ33" s="48"/>
      <c r="FYK33" s="48"/>
      <c r="FYL33" s="48"/>
      <c r="FYM33" s="48"/>
      <c r="FYN33" s="48"/>
      <c r="FYO33" s="48"/>
      <c r="FYP33" s="48"/>
      <c r="FYQ33" s="48"/>
      <c r="FYR33" s="48"/>
      <c r="FYS33" s="48"/>
      <c r="FYT33" s="48"/>
      <c r="FYU33" s="48"/>
      <c r="FYV33" s="48"/>
      <c r="FYW33" s="48"/>
      <c r="FYX33" s="48"/>
      <c r="FYY33" s="48"/>
      <c r="FYZ33" s="48"/>
      <c r="FZA33" s="48"/>
      <c r="FZB33" s="48"/>
      <c r="FZC33" s="48"/>
      <c r="FZD33" s="48"/>
      <c r="FZE33" s="48"/>
      <c r="FZF33" s="48"/>
      <c r="FZG33" s="48"/>
      <c r="FZH33" s="48"/>
      <c r="FZI33" s="48"/>
      <c r="FZJ33" s="48"/>
      <c r="FZK33" s="48"/>
      <c r="FZL33" s="48"/>
      <c r="FZM33" s="48"/>
      <c r="FZN33" s="48"/>
      <c r="FZO33" s="48"/>
      <c r="FZP33" s="48"/>
      <c r="FZQ33" s="48"/>
      <c r="FZR33" s="48"/>
      <c r="FZS33" s="48"/>
      <c r="FZT33" s="48"/>
      <c r="FZU33" s="48"/>
      <c r="FZV33" s="48"/>
      <c r="FZW33" s="48"/>
      <c r="FZX33" s="48"/>
      <c r="FZY33" s="48"/>
      <c r="FZZ33" s="48"/>
      <c r="GAA33" s="48"/>
      <c r="GAB33" s="48"/>
      <c r="GAC33" s="48"/>
      <c r="GAD33" s="48"/>
      <c r="GAE33" s="48"/>
      <c r="GAF33" s="48"/>
      <c r="GAG33" s="48"/>
      <c r="GAH33" s="48"/>
      <c r="GAI33" s="48"/>
      <c r="GAJ33" s="48"/>
      <c r="GAK33" s="48"/>
      <c r="GAL33" s="48"/>
      <c r="GAM33" s="48"/>
      <c r="GAN33" s="48"/>
      <c r="GAO33" s="48"/>
      <c r="GAP33" s="48"/>
      <c r="GAQ33" s="48"/>
      <c r="GAR33" s="48"/>
      <c r="GAS33" s="48"/>
      <c r="GAT33" s="48"/>
      <c r="GAU33" s="48"/>
      <c r="GAV33" s="48"/>
      <c r="GAW33" s="48"/>
      <c r="GAX33" s="48"/>
      <c r="GAY33" s="48"/>
      <c r="GAZ33" s="48"/>
      <c r="GBA33" s="48"/>
      <c r="GBB33" s="48"/>
      <c r="GBC33" s="48"/>
      <c r="GBD33" s="48"/>
      <c r="GBE33" s="48"/>
      <c r="GBF33" s="48"/>
      <c r="GBG33" s="48"/>
      <c r="GBH33" s="48"/>
      <c r="GBI33" s="48"/>
      <c r="GBJ33" s="48"/>
      <c r="GBK33" s="48"/>
      <c r="GBL33" s="48"/>
      <c r="GBM33" s="48"/>
      <c r="GBN33" s="48"/>
      <c r="GBO33" s="48"/>
      <c r="GBP33" s="48"/>
      <c r="GBQ33" s="48"/>
      <c r="GBR33" s="48"/>
      <c r="GBS33" s="48"/>
      <c r="GBT33" s="48"/>
      <c r="GBU33" s="48"/>
      <c r="GBV33" s="48"/>
      <c r="GBW33" s="48"/>
      <c r="GBX33" s="48"/>
      <c r="GBY33" s="48"/>
      <c r="GBZ33" s="48"/>
      <c r="GCA33" s="48"/>
      <c r="GCB33" s="48"/>
      <c r="GCC33" s="48"/>
      <c r="GCD33" s="48"/>
      <c r="GCE33" s="48"/>
      <c r="GCF33" s="48"/>
      <c r="GCG33" s="48"/>
      <c r="GCH33" s="48"/>
      <c r="GCI33" s="48"/>
      <c r="GCJ33" s="48"/>
      <c r="GCK33" s="48"/>
      <c r="GCL33" s="48"/>
      <c r="GCM33" s="48"/>
      <c r="GCN33" s="48"/>
      <c r="GCO33" s="48"/>
      <c r="GCP33" s="48"/>
      <c r="GCQ33" s="48"/>
      <c r="GCR33" s="48"/>
      <c r="GCS33" s="48"/>
      <c r="GCT33" s="48"/>
      <c r="GCU33" s="48"/>
      <c r="GCV33" s="48"/>
      <c r="GCW33" s="48"/>
      <c r="GCX33" s="48"/>
      <c r="GCY33" s="48"/>
      <c r="GCZ33" s="48"/>
      <c r="GDA33" s="48"/>
      <c r="GDB33" s="48"/>
      <c r="GDC33" s="48"/>
      <c r="GDD33" s="48"/>
      <c r="GDE33" s="48"/>
      <c r="GDF33" s="48"/>
      <c r="GDG33" s="48"/>
      <c r="GDH33" s="48"/>
      <c r="GDI33" s="48"/>
      <c r="GDJ33" s="48"/>
      <c r="GDK33" s="48"/>
      <c r="GDL33" s="48"/>
      <c r="GDM33" s="48"/>
      <c r="GDN33" s="48"/>
      <c r="GDO33" s="48"/>
      <c r="GDP33" s="48"/>
      <c r="GDQ33" s="48"/>
      <c r="GDR33" s="48"/>
      <c r="GDS33" s="48"/>
      <c r="GDT33" s="48"/>
      <c r="GDU33" s="48"/>
      <c r="GDV33" s="48"/>
      <c r="GDW33" s="48"/>
      <c r="GDX33" s="48"/>
      <c r="GDY33" s="48"/>
      <c r="GDZ33" s="48"/>
      <c r="GEA33" s="48"/>
      <c r="GEB33" s="48"/>
      <c r="GEC33" s="39" t="s">
        <v>0</v>
      </c>
      <c r="GED33" s="39" t="s">
        <v>179</v>
      </c>
      <c r="GEE33" s="39" t="s">
        <v>1</v>
      </c>
      <c r="GEF33" s="40" t="s">
        <v>180</v>
      </c>
      <c r="GEG33" s="40" t="s">
        <v>181</v>
      </c>
      <c r="GEH33" s="40" t="s">
        <v>182</v>
      </c>
      <c r="GEI33" s="40" t="s">
        <v>183</v>
      </c>
      <c r="GEJ33" s="40" t="s">
        <v>45</v>
      </c>
      <c r="GEK33" s="40"/>
      <c r="GEL33" s="40"/>
      <c r="GEM33" s="41" t="s">
        <v>29</v>
      </c>
      <c r="GEN33" s="41" t="s">
        <v>10</v>
      </c>
      <c r="GEO33" s="40" t="s">
        <v>11</v>
      </c>
      <c r="GEP33" s="41" t="s">
        <v>12</v>
      </c>
      <c r="GEQ33" s="40" t="s">
        <v>13</v>
      </c>
      <c r="GER33" s="41" t="s">
        <v>10</v>
      </c>
      <c r="GES33" s="40" t="s">
        <v>14</v>
      </c>
      <c r="GET33" s="40" t="s">
        <v>15</v>
      </c>
      <c r="GEU33" s="42">
        <v>60</v>
      </c>
      <c r="GEV33" s="40" t="s">
        <v>16</v>
      </c>
      <c r="GEW33" s="41"/>
      <c r="GEX33" s="41"/>
      <c r="GEY33" s="41"/>
      <c r="GEZ33" s="43"/>
      <c r="GFA33" s="40">
        <v>90</v>
      </c>
      <c r="GFB33" s="40">
        <v>10</v>
      </c>
      <c r="GFC33" s="44" t="s">
        <v>67</v>
      </c>
      <c r="GFD33" s="40" t="s">
        <v>18</v>
      </c>
      <c r="GFE33" s="44">
        <v>8</v>
      </c>
      <c r="GFF33" s="45">
        <v>264000</v>
      </c>
      <c r="GFG33" s="46">
        <v>2112000</v>
      </c>
      <c r="GFH33" s="46">
        <v>2365440</v>
      </c>
      <c r="GFI33" s="47"/>
      <c r="GFJ33" s="46"/>
      <c r="GFK33" s="46"/>
      <c r="GFL33" s="39" t="s">
        <v>19</v>
      </c>
      <c r="GFM33" s="40"/>
      <c r="GFN33" s="40"/>
      <c r="GFO33" s="40"/>
      <c r="GFP33" s="40"/>
      <c r="GFQ33" s="40" t="s">
        <v>184</v>
      </c>
      <c r="GFR33" s="40"/>
      <c r="GFS33" s="40"/>
      <c r="GFT33" s="40"/>
      <c r="GFU33" s="40"/>
      <c r="GFV33" s="40"/>
      <c r="GFW33" s="40"/>
      <c r="GFX33" s="39" t="s">
        <v>21</v>
      </c>
      <c r="GFY33" s="39" t="s">
        <v>22</v>
      </c>
      <c r="GFZ33" s="39" t="s">
        <v>185</v>
      </c>
      <c r="GGA33" s="48"/>
      <c r="GGB33" s="48"/>
      <c r="GGC33" s="48"/>
      <c r="GGD33" s="48"/>
      <c r="GGE33" s="48"/>
      <c r="GGF33" s="48"/>
      <c r="GGG33" s="48"/>
      <c r="GGH33" s="48"/>
      <c r="GGI33" s="48"/>
      <c r="GGJ33" s="48"/>
      <c r="GGK33" s="48"/>
      <c r="GGL33" s="48"/>
      <c r="GGM33" s="48"/>
      <c r="GGN33" s="48"/>
      <c r="GGO33" s="48"/>
      <c r="GGP33" s="48"/>
      <c r="GGQ33" s="48"/>
      <c r="GGR33" s="48"/>
      <c r="GGS33" s="48"/>
      <c r="GGT33" s="48"/>
      <c r="GGU33" s="48"/>
      <c r="GGV33" s="48"/>
      <c r="GGW33" s="48"/>
      <c r="GGX33" s="48"/>
      <c r="GGY33" s="48"/>
      <c r="GGZ33" s="48"/>
      <c r="GHA33" s="48"/>
      <c r="GHB33" s="48"/>
      <c r="GHC33" s="48"/>
      <c r="GHD33" s="48"/>
      <c r="GHE33" s="48"/>
      <c r="GHF33" s="48"/>
      <c r="GHG33" s="48"/>
      <c r="GHH33" s="48"/>
      <c r="GHI33" s="48"/>
      <c r="GHJ33" s="48"/>
      <c r="GHK33" s="48"/>
      <c r="GHL33" s="48"/>
      <c r="GHM33" s="48"/>
      <c r="GHN33" s="48"/>
      <c r="GHO33" s="48"/>
      <c r="GHP33" s="48"/>
      <c r="GHQ33" s="48"/>
      <c r="GHR33" s="48"/>
      <c r="GHS33" s="48"/>
      <c r="GHT33" s="48"/>
      <c r="GHU33" s="48"/>
      <c r="GHV33" s="48"/>
      <c r="GHW33" s="48"/>
      <c r="GHX33" s="48"/>
      <c r="GHY33" s="48"/>
      <c r="GHZ33" s="48"/>
      <c r="GIA33" s="48"/>
      <c r="GIB33" s="48"/>
      <c r="GIC33" s="48"/>
      <c r="GID33" s="48"/>
      <c r="GIE33" s="48"/>
      <c r="GIF33" s="48"/>
      <c r="GIG33" s="48"/>
      <c r="GIH33" s="48"/>
      <c r="GII33" s="48"/>
      <c r="GIJ33" s="48"/>
      <c r="GIK33" s="48"/>
      <c r="GIL33" s="48"/>
      <c r="GIM33" s="48"/>
      <c r="GIN33" s="48"/>
      <c r="GIO33" s="48"/>
      <c r="GIP33" s="48"/>
      <c r="GIQ33" s="48"/>
      <c r="GIR33" s="48"/>
      <c r="GIS33" s="48"/>
      <c r="GIT33" s="48"/>
      <c r="GIU33" s="48"/>
      <c r="GIV33" s="48"/>
      <c r="GIW33" s="48"/>
      <c r="GIX33" s="48"/>
      <c r="GIY33" s="48"/>
      <c r="GIZ33" s="48"/>
      <c r="GJA33" s="48"/>
      <c r="GJB33" s="48"/>
      <c r="GJC33" s="48"/>
      <c r="GJD33" s="48"/>
      <c r="GJE33" s="48"/>
      <c r="GJF33" s="48"/>
      <c r="GJG33" s="48"/>
      <c r="GJH33" s="48"/>
      <c r="GJI33" s="48"/>
      <c r="GJJ33" s="48"/>
      <c r="GJK33" s="48"/>
      <c r="GJL33" s="48"/>
      <c r="GJM33" s="48"/>
      <c r="GJN33" s="48"/>
      <c r="GJO33" s="48"/>
      <c r="GJP33" s="48"/>
      <c r="GJQ33" s="48"/>
      <c r="GJR33" s="48"/>
      <c r="GJS33" s="48"/>
      <c r="GJT33" s="48"/>
      <c r="GJU33" s="48"/>
      <c r="GJV33" s="48"/>
      <c r="GJW33" s="48"/>
      <c r="GJX33" s="48"/>
      <c r="GJY33" s="48"/>
      <c r="GJZ33" s="48"/>
      <c r="GKA33" s="48"/>
      <c r="GKB33" s="48"/>
      <c r="GKC33" s="48"/>
      <c r="GKD33" s="48"/>
      <c r="GKE33" s="48"/>
      <c r="GKF33" s="48"/>
      <c r="GKG33" s="48"/>
      <c r="GKH33" s="48"/>
      <c r="GKI33" s="48"/>
      <c r="GKJ33" s="48"/>
      <c r="GKK33" s="48"/>
      <c r="GKL33" s="48"/>
      <c r="GKM33" s="48"/>
      <c r="GKN33" s="48"/>
      <c r="GKO33" s="48"/>
      <c r="GKP33" s="48"/>
      <c r="GKQ33" s="48"/>
      <c r="GKR33" s="48"/>
      <c r="GKS33" s="48"/>
      <c r="GKT33" s="48"/>
      <c r="GKU33" s="48"/>
      <c r="GKV33" s="48"/>
      <c r="GKW33" s="48"/>
      <c r="GKX33" s="48"/>
      <c r="GKY33" s="48"/>
      <c r="GKZ33" s="48"/>
      <c r="GLA33" s="48"/>
      <c r="GLB33" s="48"/>
      <c r="GLC33" s="48"/>
      <c r="GLD33" s="48"/>
      <c r="GLE33" s="48"/>
      <c r="GLF33" s="48"/>
      <c r="GLG33" s="48"/>
      <c r="GLH33" s="48"/>
      <c r="GLI33" s="48"/>
      <c r="GLJ33" s="48"/>
      <c r="GLK33" s="48"/>
      <c r="GLL33" s="48"/>
      <c r="GLM33" s="48"/>
      <c r="GLN33" s="48"/>
      <c r="GLO33" s="48"/>
      <c r="GLP33" s="48"/>
      <c r="GLQ33" s="48"/>
      <c r="GLR33" s="48"/>
      <c r="GLS33" s="48"/>
      <c r="GLT33" s="48"/>
      <c r="GLU33" s="48"/>
      <c r="GLV33" s="48"/>
      <c r="GLW33" s="48"/>
      <c r="GLX33" s="48"/>
      <c r="GLY33" s="48"/>
      <c r="GLZ33" s="48"/>
      <c r="GMA33" s="48"/>
      <c r="GMB33" s="48"/>
      <c r="GMC33" s="48"/>
      <c r="GMD33" s="48"/>
      <c r="GME33" s="48"/>
      <c r="GMF33" s="48"/>
      <c r="GMG33" s="48"/>
      <c r="GMH33" s="48"/>
      <c r="GMI33" s="48"/>
      <c r="GMJ33" s="48"/>
      <c r="GMK33" s="48"/>
      <c r="GML33" s="48"/>
      <c r="GMM33" s="48"/>
      <c r="GMN33" s="48"/>
      <c r="GMO33" s="48"/>
      <c r="GMP33" s="48"/>
      <c r="GMQ33" s="48"/>
      <c r="GMR33" s="48"/>
      <c r="GMS33" s="48"/>
      <c r="GMT33" s="48"/>
      <c r="GMU33" s="48"/>
      <c r="GMV33" s="48"/>
      <c r="GMW33" s="48"/>
      <c r="GMX33" s="48"/>
      <c r="GMY33" s="48"/>
      <c r="GMZ33" s="48"/>
      <c r="GNA33" s="48"/>
      <c r="GNB33" s="48"/>
      <c r="GNC33" s="48"/>
      <c r="GND33" s="48"/>
      <c r="GNE33" s="48"/>
      <c r="GNF33" s="48"/>
      <c r="GNG33" s="48"/>
      <c r="GNH33" s="48"/>
      <c r="GNI33" s="48"/>
      <c r="GNJ33" s="48"/>
      <c r="GNK33" s="48"/>
      <c r="GNL33" s="48"/>
      <c r="GNM33" s="48"/>
      <c r="GNN33" s="48"/>
      <c r="GNO33" s="48"/>
      <c r="GNP33" s="48"/>
      <c r="GNQ33" s="48"/>
      <c r="GNR33" s="48"/>
      <c r="GNS33" s="48"/>
      <c r="GNT33" s="48"/>
      <c r="GNU33" s="48"/>
      <c r="GNV33" s="48"/>
      <c r="GNW33" s="48"/>
      <c r="GNX33" s="48"/>
      <c r="GNY33" s="39" t="s">
        <v>0</v>
      </c>
      <c r="GNZ33" s="39" t="s">
        <v>179</v>
      </c>
      <c r="GOA33" s="39" t="s">
        <v>1</v>
      </c>
      <c r="GOB33" s="40" t="s">
        <v>180</v>
      </c>
      <c r="GOC33" s="40" t="s">
        <v>181</v>
      </c>
      <c r="GOD33" s="40" t="s">
        <v>182</v>
      </c>
      <c r="GOE33" s="40" t="s">
        <v>183</v>
      </c>
      <c r="GOF33" s="40" t="s">
        <v>45</v>
      </c>
      <c r="GOG33" s="40"/>
      <c r="GOH33" s="40"/>
      <c r="GOI33" s="41" t="s">
        <v>29</v>
      </c>
      <c r="GOJ33" s="41" t="s">
        <v>10</v>
      </c>
      <c r="GOK33" s="40" t="s">
        <v>11</v>
      </c>
      <c r="GOL33" s="41" t="s">
        <v>12</v>
      </c>
      <c r="GOM33" s="40" t="s">
        <v>13</v>
      </c>
      <c r="GON33" s="41" t="s">
        <v>10</v>
      </c>
      <c r="GOO33" s="40" t="s">
        <v>14</v>
      </c>
      <c r="GOP33" s="40" t="s">
        <v>15</v>
      </c>
      <c r="GOQ33" s="42">
        <v>60</v>
      </c>
      <c r="GOR33" s="40" t="s">
        <v>16</v>
      </c>
      <c r="GOS33" s="41"/>
      <c r="GOT33" s="41"/>
      <c r="GOU33" s="41"/>
      <c r="GOV33" s="43"/>
      <c r="GOW33" s="40">
        <v>90</v>
      </c>
      <c r="GOX33" s="40">
        <v>10</v>
      </c>
      <c r="GOY33" s="44" t="s">
        <v>67</v>
      </c>
      <c r="GOZ33" s="40" t="s">
        <v>18</v>
      </c>
      <c r="GPA33" s="44">
        <v>8</v>
      </c>
      <c r="GPB33" s="45">
        <v>264000</v>
      </c>
      <c r="GPC33" s="46">
        <v>2112000</v>
      </c>
      <c r="GPD33" s="46">
        <v>2365440</v>
      </c>
      <c r="GPE33" s="47"/>
      <c r="GPF33" s="46"/>
      <c r="GPG33" s="46"/>
      <c r="GPH33" s="39" t="s">
        <v>19</v>
      </c>
      <c r="GPI33" s="40"/>
      <c r="GPJ33" s="40"/>
      <c r="GPK33" s="40"/>
      <c r="GPL33" s="40"/>
      <c r="GPM33" s="40" t="s">
        <v>184</v>
      </c>
      <c r="GPN33" s="40"/>
      <c r="GPO33" s="40"/>
      <c r="GPP33" s="40"/>
      <c r="GPQ33" s="40"/>
      <c r="GPR33" s="40"/>
      <c r="GPS33" s="40"/>
      <c r="GPT33" s="39" t="s">
        <v>21</v>
      </c>
      <c r="GPU33" s="39" t="s">
        <v>22</v>
      </c>
      <c r="GPV33" s="39" t="s">
        <v>185</v>
      </c>
      <c r="GPW33" s="48"/>
      <c r="GPX33" s="48"/>
      <c r="GPY33" s="48"/>
      <c r="GPZ33" s="48"/>
      <c r="GQA33" s="48"/>
      <c r="GQB33" s="48"/>
      <c r="GQC33" s="48"/>
      <c r="GQD33" s="48"/>
      <c r="GQE33" s="48"/>
      <c r="GQF33" s="48"/>
      <c r="GQG33" s="48"/>
      <c r="GQH33" s="48"/>
      <c r="GQI33" s="48"/>
      <c r="GQJ33" s="48"/>
      <c r="GQK33" s="48"/>
      <c r="GQL33" s="48"/>
      <c r="GQM33" s="48"/>
      <c r="GQN33" s="48"/>
      <c r="GQO33" s="48"/>
      <c r="GQP33" s="48"/>
      <c r="GQQ33" s="48"/>
      <c r="GQR33" s="48"/>
      <c r="GQS33" s="48"/>
      <c r="GQT33" s="48"/>
      <c r="GQU33" s="48"/>
      <c r="GQV33" s="48"/>
      <c r="GQW33" s="48"/>
      <c r="GQX33" s="48"/>
      <c r="GQY33" s="48"/>
      <c r="GQZ33" s="48"/>
      <c r="GRA33" s="48"/>
      <c r="GRB33" s="48"/>
      <c r="GRC33" s="48"/>
      <c r="GRD33" s="48"/>
      <c r="GRE33" s="48"/>
      <c r="GRF33" s="48"/>
      <c r="GRG33" s="48"/>
      <c r="GRH33" s="48"/>
      <c r="GRI33" s="48"/>
      <c r="GRJ33" s="48"/>
      <c r="GRK33" s="48"/>
      <c r="GRL33" s="48"/>
      <c r="GRM33" s="48"/>
      <c r="GRN33" s="48"/>
      <c r="GRO33" s="48"/>
      <c r="GRP33" s="48"/>
      <c r="GRQ33" s="48"/>
      <c r="GRR33" s="48"/>
      <c r="GRS33" s="48"/>
      <c r="GRT33" s="48"/>
      <c r="GRU33" s="48"/>
      <c r="GRV33" s="48"/>
      <c r="GRW33" s="48"/>
      <c r="GRX33" s="48"/>
      <c r="GRY33" s="48"/>
      <c r="GRZ33" s="48"/>
      <c r="GSA33" s="48"/>
      <c r="GSB33" s="48"/>
      <c r="GSC33" s="48"/>
      <c r="GSD33" s="48"/>
      <c r="GSE33" s="48"/>
      <c r="GSF33" s="48"/>
      <c r="GSG33" s="48"/>
      <c r="GSH33" s="48"/>
      <c r="GSI33" s="48"/>
      <c r="GSJ33" s="48"/>
      <c r="GSK33" s="48"/>
      <c r="GSL33" s="48"/>
      <c r="GSM33" s="48"/>
      <c r="GSN33" s="48"/>
      <c r="GSO33" s="48"/>
      <c r="GSP33" s="48"/>
      <c r="GSQ33" s="48"/>
      <c r="GSR33" s="48"/>
      <c r="GSS33" s="48"/>
      <c r="GST33" s="48"/>
      <c r="GSU33" s="48"/>
      <c r="GSV33" s="48"/>
      <c r="GSW33" s="48"/>
      <c r="GSX33" s="48"/>
      <c r="GSY33" s="48"/>
      <c r="GSZ33" s="48"/>
      <c r="GTA33" s="48"/>
      <c r="GTB33" s="48"/>
      <c r="GTC33" s="48"/>
      <c r="GTD33" s="48"/>
      <c r="GTE33" s="48"/>
      <c r="GTF33" s="48"/>
      <c r="GTG33" s="48"/>
      <c r="GTH33" s="48"/>
      <c r="GTI33" s="48"/>
      <c r="GTJ33" s="48"/>
      <c r="GTK33" s="48"/>
      <c r="GTL33" s="48"/>
      <c r="GTM33" s="48"/>
      <c r="GTN33" s="48"/>
      <c r="GTO33" s="48"/>
      <c r="GTP33" s="48"/>
      <c r="GTQ33" s="48"/>
      <c r="GTR33" s="48"/>
      <c r="GTS33" s="48"/>
      <c r="GTT33" s="48"/>
      <c r="GTU33" s="48"/>
      <c r="GTV33" s="48"/>
      <c r="GTW33" s="48"/>
      <c r="GTX33" s="48"/>
      <c r="GTY33" s="48"/>
      <c r="GTZ33" s="48"/>
      <c r="GUA33" s="48"/>
      <c r="GUB33" s="48"/>
      <c r="GUC33" s="48"/>
      <c r="GUD33" s="48"/>
      <c r="GUE33" s="48"/>
      <c r="GUF33" s="48"/>
      <c r="GUG33" s="48"/>
      <c r="GUH33" s="48"/>
      <c r="GUI33" s="48"/>
      <c r="GUJ33" s="48"/>
      <c r="GUK33" s="48"/>
      <c r="GUL33" s="48"/>
      <c r="GUM33" s="48"/>
      <c r="GUN33" s="48"/>
      <c r="GUO33" s="48"/>
      <c r="GUP33" s="48"/>
      <c r="GUQ33" s="48"/>
      <c r="GUR33" s="48"/>
      <c r="GUS33" s="48"/>
      <c r="GUT33" s="48"/>
      <c r="GUU33" s="48"/>
      <c r="GUV33" s="48"/>
      <c r="GUW33" s="48"/>
      <c r="GUX33" s="48"/>
      <c r="GUY33" s="48"/>
      <c r="GUZ33" s="48"/>
      <c r="GVA33" s="48"/>
      <c r="GVB33" s="48"/>
      <c r="GVC33" s="48"/>
      <c r="GVD33" s="48"/>
      <c r="GVE33" s="48"/>
      <c r="GVF33" s="48"/>
      <c r="GVG33" s="48"/>
      <c r="GVH33" s="48"/>
      <c r="GVI33" s="48"/>
      <c r="GVJ33" s="48"/>
      <c r="GVK33" s="48"/>
      <c r="GVL33" s="48"/>
      <c r="GVM33" s="48"/>
      <c r="GVN33" s="48"/>
      <c r="GVO33" s="48"/>
      <c r="GVP33" s="48"/>
      <c r="GVQ33" s="48"/>
      <c r="GVR33" s="48"/>
      <c r="GVS33" s="48"/>
      <c r="GVT33" s="48"/>
      <c r="GVU33" s="48"/>
      <c r="GVV33" s="48"/>
      <c r="GVW33" s="48"/>
      <c r="GVX33" s="48"/>
      <c r="GVY33" s="48"/>
      <c r="GVZ33" s="48"/>
      <c r="GWA33" s="48"/>
      <c r="GWB33" s="48"/>
      <c r="GWC33" s="48"/>
      <c r="GWD33" s="48"/>
      <c r="GWE33" s="48"/>
      <c r="GWF33" s="48"/>
      <c r="GWG33" s="48"/>
      <c r="GWH33" s="48"/>
      <c r="GWI33" s="48"/>
      <c r="GWJ33" s="48"/>
      <c r="GWK33" s="48"/>
      <c r="GWL33" s="48"/>
      <c r="GWM33" s="48"/>
      <c r="GWN33" s="48"/>
      <c r="GWO33" s="48"/>
      <c r="GWP33" s="48"/>
      <c r="GWQ33" s="48"/>
      <c r="GWR33" s="48"/>
      <c r="GWS33" s="48"/>
      <c r="GWT33" s="48"/>
      <c r="GWU33" s="48"/>
      <c r="GWV33" s="48"/>
      <c r="GWW33" s="48"/>
      <c r="GWX33" s="48"/>
      <c r="GWY33" s="48"/>
      <c r="GWZ33" s="48"/>
      <c r="GXA33" s="48"/>
      <c r="GXB33" s="48"/>
      <c r="GXC33" s="48"/>
      <c r="GXD33" s="48"/>
      <c r="GXE33" s="48"/>
      <c r="GXF33" s="48"/>
      <c r="GXG33" s="48"/>
      <c r="GXH33" s="48"/>
      <c r="GXI33" s="48"/>
      <c r="GXJ33" s="48"/>
      <c r="GXK33" s="48"/>
      <c r="GXL33" s="48"/>
      <c r="GXM33" s="48"/>
      <c r="GXN33" s="48"/>
      <c r="GXO33" s="48"/>
      <c r="GXP33" s="48"/>
      <c r="GXQ33" s="48"/>
      <c r="GXR33" s="48"/>
      <c r="GXS33" s="48"/>
      <c r="GXT33" s="48"/>
      <c r="GXU33" s="39" t="s">
        <v>0</v>
      </c>
      <c r="GXV33" s="39" t="s">
        <v>179</v>
      </c>
      <c r="GXW33" s="39" t="s">
        <v>1</v>
      </c>
      <c r="GXX33" s="40" t="s">
        <v>180</v>
      </c>
      <c r="GXY33" s="40" t="s">
        <v>181</v>
      </c>
      <c r="GXZ33" s="40" t="s">
        <v>182</v>
      </c>
      <c r="GYA33" s="40" t="s">
        <v>183</v>
      </c>
      <c r="GYB33" s="40" t="s">
        <v>45</v>
      </c>
      <c r="GYC33" s="40"/>
      <c r="GYD33" s="40"/>
      <c r="GYE33" s="41" t="s">
        <v>29</v>
      </c>
      <c r="GYF33" s="41" t="s">
        <v>10</v>
      </c>
      <c r="GYG33" s="40" t="s">
        <v>11</v>
      </c>
      <c r="GYH33" s="41" t="s">
        <v>12</v>
      </c>
      <c r="GYI33" s="40" t="s">
        <v>13</v>
      </c>
      <c r="GYJ33" s="41" t="s">
        <v>10</v>
      </c>
      <c r="GYK33" s="40" t="s">
        <v>14</v>
      </c>
      <c r="GYL33" s="40" t="s">
        <v>15</v>
      </c>
      <c r="GYM33" s="42">
        <v>60</v>
      </c>
      <c r="GYN33" s="40" t="s">
        <v>16</v>
      </c>
      <c r="GYO33" s="41"/>
      <c r="GYP33" s="41"/>
      <c r="GYQ33" s="41"/>
      <c r="GYR33" s="43"/>
      <c r="GYS33" s="40">
        <v>90</v>
      </c>
      <c r="GYT33" s="40">
        <v>10</v>
      </c>
      <c r="GYU33" s="44" t="s">
        <v>67</v>
      </c>
      <c r="GYV33" s="40" t="s">
        <v>18</v>
      </c>
      <c r="GYW33" s="44">
        <v>8</v>
      </c>
      <c r="GYX33" s="45">
        <v>264000</v>
      </c>
      <c r="GYY33" s="46">
        <v>2112000</v>
      </c>
      <c r="GYZ33" s="46">
        <v>2365440</v>
      </c>
      <c r="GZA33" s="47"/>
      <c r="GZB33" s="46"/>
      <c r="GZC33" s="46"/>
      <c r="GZD33" s="39" t="s">
        <v>19</v>
      </c>
      <c r="GZE33" s="40"/>
      <c r="GZF33" s="40"/>
      <c r="GZG33" s="40"/>
      <c r="GZH33" s="40"/>
      <c r="GZI33" s="40" t="s">
        <v>184</v>
      </c>
      <c r="GZJ33" s="40"/>
      <c r="GZK33" s="40"/>
      <c r="GZL33" s="40"/>
      <c r="GZM33" s="40"/>
      <c r="GZN33" s="40"/>
      <c r="GZO33" s="40"/>
      <c r="GZP33" s="39" t="s">
        <v>21</v>
      </c>
      <c r="GZQ33" s="39" t="s">
        <v>22</v>
      </c>
      <c r="GZR33" s="39" t="s">
        <v>185</v>
      </c>
      <c r="GZS33" s="48"/>
      <c r="GZT33" s="48"/>
      <c r="GZU33" s="48"/>
      <c r="GZV33" s="48"/>
      <c r="GZW33" s="48"/>
      <c r="GZX33" s="48"/>
      <c r="GZY33" s="48"/>
      <c r="GZZ33" s="48"/>
      <c r="HAA33" s="48"/>
      <c r="HAB33" s="48"/>
      <c r="HAC33" s="48"/>
      <c r="HAD33" s="48"/>
      <c r="HAE33" s="48"/>
      <c r="HAF33" s="48"/>
      <c r="HAG33" s="48"/>
      <c r="HAH33" s="48"/>
      <c r="HAI33" s="48"/>
      <c r="HAJ33" s="48"/>
      <c r="HAK33" s="48"/>
      <c r="HAL33" s="48"/>
      <c r="HAM33" s="48"/>
      <c r="HAN33" s="48"/>
      <c r="HAO33" s="48"/>
      <c r="HAP33" s="48"/>
      <c r="HAQ33" s="48"/>
      <c r="HAR33" s="48"/>
      <c r="HAS33" s="48"/>
      <c r="HAT33" s="48"/>
      <c r="HAU33" s="48"/>
      <c r="HAV33" s="48"/>
      <c r="HAW33" s="48"/>
      <c r="HAX33" s="48"/>
      <c r="HAY33" s="48"/>
      <c r="HAZ33" s="48"/>
      <c r="HBA33" s="48"/>
      <c r="HBB33" s="48"/>
      <c r="HBC33" s="48"/>
      <c r="HBD33" s="48"/>
      <c r="HBE33" s="48"/>
      <c r="HBF33" s="48"/>
      <c r="HBG33" s="48"/>
      <c r="HBH33" s="48"/>
      <c r="HBI33" s="48"/>
      <c r="HBJ33" s="48"/>
      <c r="HBK33" s="48"/>
      <c r="HBL33" s="48"/>
      <c r="HBM33" s="48"/>
      <c r="HBN33" s="48"/>
      <c r="HBO33" s="48"/>
      <c r="HBP33" s="48"/>
      <c r="HBQ33" s="48"/>
      <c r="HBR33" s="48"/>
      <c r="HBS33" s="48"/>
      <c r="HBT33" s="48"/>
      <c r="HBU33" s="48"/>
      <c r="HBV33" s="48"/>
      <c r="HBW33" s="48"/>
      <c r="HBX33" s="48"/>
      <c r="HBY33" s="48"/>
      <c r="HBZ33" s="48"/>
      <c r="HCA33" s="48"/>
      <c r="HCB33" s="48"/>
      <c r="HCC33" s="48"/>
      <c r="HCD33" s="48"/>
      <c r="HCE33" s="48"/>
      <c r="HCF33" s="48"/>
      <c r="HCG33" s="48"/>
      <c r="HCH33" s="48"/>
      <c r="HCI33" s="48"/>
      <c r="HCJ33" s="48"/>
      <c r="HCK33" s="48"/>
      <c r="HCL33" s="48"/>
      <c r="HCM33" s="48"/>
      <c r="HCN33" s="48"/>
      <c r="HCO33" s="48"/>
      <c r="HCP33" s="48"/>
      <c r="HCQ33" s="48"/>
      <c r="HCR33" s="48"/>
      <c r="HCS33" s="48"/>
      <c r="HCT33" s="48"/>
      <c r="HCU33" s="48"/>
      <c r="HCV33" s="48"/>
      <c r="HCW33" s="48"/>
      <c r="HCX33" s="48"/>
      <c r="HCY33" s="48"/>
      <c r="HCZ33" s="48"/>
      <c r="HDA33" s="48"/>
      <c r="HDB33" s="48"/>
      <c r="HDC33" s="48"/>
      <c r="HDD33" s="48"/>
      <c r="HDE33" s="48"/>
      <c r="HDF33" s="48"/>
      <c r="HDG33" s="48"/>
      <c r="HDH33" s="48"/>
      <c r="HDI33" s="48"/>
      <c r="HDJ33" s="48"/>
      <c r="HDK33" s="48"/>
      <c r="HDL33" s="48"/>
      <c r="HDM33" s="48"/>
      <c r="HDN33" s="48"/>
      <c r="HDO33" s="48"/>
      <c r="HDP33" s="48"/>
      <c r="HDQ33" s="48"/>
      <c r="HDR33" s="48"/>
      <c r="HDS33" s="48"/>
      <c r="HDT33" s="48"/>
      <c r="HDU33" s="48"/>
      <c r="HDV33" s="48"/>
      <c r="HDW33" s="48"/>
      <c r="HDX33" s="48"/>
      <c r="HDY33" s="48"/>
      <c r="HDZ33" s="48"/>
      <c r="HEA33" s="48"/>
      <c r="HEB33" s="48"/>
      <c r="HEC33" s="48"/>
      <c r="HED33" s="48"/>
      <c r="HEE33" s="48"/>
      <c r="HEF33" s="48"/>
      <c r="HEG33" s="48"/>
      <c r="HEH33" s="48"/>
      <c r="HEI33" s="48"/>
      <c r="HEJ33" s="48"/>
      <c r="HEK33" s="48"/>
      <c r="HEL33" s="48"/>
      <c r="HEM33" s="48"/>
      <c r="HEN33" s="48"/>
      <c r="HEO33" s="48"/>
      <c r="HEP33" s="48"/>
      <c r="HEQ33" s="48"/>
      <c r="HER33" s="48"/>
      <c r="HES33" s="48"/>
      <c r="HET33" s="48"/>
      <c r="HEU33" s="48"/>
      <c r="HEV33" s="48"/>
      <c r="HEW33" s="48"/>
      <c r="HEX33" s="48"/>
      <c r="HEY33" s="48"/>
      <c r="HEZ33" s="48"/>
      <c r="HFA33" s="48"/>
      <c r="HFB33" s="48"/>
      <c r="HFC33" s="48"/>
      <c r="HFD33" s="48"/>
      <c r="HFE33" s="48"/>
      <c r="HFF33" s="48"/>
      <c r="HFG33" s="48"/>
      <c r="HFH33" s="48"/>
      <c r="HFI33" s="48"/>
      <c r="HFJ33" s="48"/>
      <c r="HFK33" s="48"/>
      <c r="HFL33" s="48"/>
      <c r="HFM33" s="48"/>
      <c r="HFN33" s="48"/>
      <c r="HFO33" s="48"/>
      <c r="HFP33" s="48"/>
      <c r="HFQ33" s="48"/>
      <c r="HFR33" s="48"/>
      <c r="HFS33" s="48"/>
      <c r="HFT33" s="48"/>
      <c r="HFU33" s="48"/>
      <c r="HFV33" s="48"/>
      <c r="HFW33" s="48"/>
      <c r="HFX33" s="48"/>
      <c r="HFY33" s="48"/>
      <c r="HFZ33" s="48"/>
      <c r="HGA33" s="48"/>
      <c r="HGB33" s="48"/>
      <c r="HGC33" s="48"/>
      <c r="HGD33" s="48"/>
      <c r="HGE33" s="48"/>
      <c r="HGF33" s="48"/>
      <c r="HGG33" s="48"/>
      <c r="HGH33" s="48"/>
      <c r="HGI33" s="48"/>
      <c r="HGJ33" s="48"/>
      <c r="HGK33" s="48"/>
      <c r="HGL33" s="48"/>
      <c r="HGM33" s="48"/>
      <c r="HGN33" s="48"/>
      <c r="HGO33" s="48"/>
      <c r="HGP33" s="48"/>
      <c r="HGQ33" s="48"/>
      <c r="HGR33" s="48"/>
      <c r="HGS33" s="48"/>
      <c r="HGT33" s="48"/>
      <c r="HGU33" s="48"/>
      <c r="HGV33" s="48"/>
      <c r="HGW33" s="48"/>
      <c r="HGX33" s="48"/>
      <c r="HGY33" s="48"/>
      <c r="HGZ33" s="48"/>
      <c r="HHA33" s="48"/>
      <c r="HHB33" s="48"/>
      <c r="HHC33" s="48"/>
      <c r="HHD33" s="48"/>
      <c r="HHE33" s="48"/>
      <c r="HHF33" s="48"/>
      <c r="HHG33" s="48"/>
      <c r="HHH33" s="48"/>
      <c r="HHI33" s="48"/>
      <c r="HHJ33" s="48"/>
      <c r="HHK33" s="48"/>
      <c r="HHL33" s="48"/>
      <c r="HHM33" s="48"/>
      <c r="HHN33" s="48"/>
      <c r="HHO33" s="48"/>
      <c r="HHP33" s="48"/>
      <c r="HHQ33" s="39" t="s">
        <v>0</v>
      </c>
      <c r="HHR33" s="39" t="s">
        <v>179</v>
      </c>
      <c r="HHS33" s="39" t="s">
        <v>1</v>
      </c>
      <c r="HHT33" s="40" t="s">
        <v>180</v>
      </c>
      <c r="HHU33" s="40" t="s">
        <v>181</v>
      </c>
      <c r="HHV33" s="40" t="s">
        <v>182</v>
      </c>
      <c r="HHW33" s="40" t="s">
        <v>183</v>
      </c>
      <c r="HHX33" s="40" t="s">
        <v>45</v>
      </c>
      <c r="HHY33" s="40"/>
      <c r="HHZ33" s="40"/>
      <c r="HIA33" s="41" t="s">
        <v>29</v>
      </c>
      <c r="HIB33" s="41" t="s">
        <v>10</v>
      </c>
      <c r="HIC33" s="40" t="s">
        <v>11</v>
      </c>
      <c r="HID33" s="41" t="s">
        <v>12</v>
      </c>
      <c r="HIE33" s="40" t="s">
        <v>13</v>
      </c>
      <c r="HIF33" s="41" t="s">
        <v>10</v>
      </c>
      <c r="HIG33" s="40" t="s">
        <v>14</v>
      </c>
      <c r="HIH33" s="40" t="s">
        <v>15</v>
      </c>
      <c r="HII33" s="42">
        <v>60</v>
      </c>
      <c r="HIJ33" s="40" t="s">
        <v>16</v>
      </c>
      <c r="HIK33" s="41"/>
      <c r="HIL33" s="41"/>
      <c r="HIM33" s="41"/>
      <c r="HIN33" s="43"/>
      <c r="HIO33" s="40">
        <v>90</v>
      </c>
      <c r="HIP33" s="40">
        <v>10</v>
      </c>
      <c r="HIQ33" s="44" t="s">
        <v>67</v>
      </c>
      <c r="HIR33" s="40" t="s">
        <v>18</v>
      </c>
      <c r="HIS33" s="44">
        <v>8</v>
      </c>
      <c r="HIT33" s="45">
        <v>264000</v>
      </c>
      <c r="HIU33" s="46">
        <v>2112000</v>
      </c>
      <c r="HIV33" s="46">
        <v>2365440</v>
      </c>
      <c r="HIW33" s="47"/>
      <c r="HIX33" s="46"/>
      <c r="HIY33" s="46"/>
      <c r="HIZ33" s="39" t="s">
        <v>19</v>
      </c>
      <c r="HJA33" s="40"/>
      <c r="HJB33" s="40"/>
      <c r="HJC33" s="40"/>
      <c r="HJD33" s="40"/>
      <c r="HJE33" s="40" t="s">
        <v>184</v>
      </c>
      <c r="HJF33" s="40"/>
      <c r="HJG33" s="40"/>
      <c r="HJH33" s="40"/>
      <c r="HJI33" s="40"/>
      <c r="HJJ33" s="40"/>
      <c r="HJK33" s="40"/>
      <c r="HJL33" s="39" t="s">
        <v>21</v>
      </c>
      <c r="HJM33" s="39" t="s">
        <v>22</v>
      </c>
      <c r="HJN33" s="39" t="s">
        <v>185</v>
      </c>
      <c r="HJO33" s="48"/>
      <c r="HJP33" s="48"/>
      <c r="HJQ33" s="48"/>
      <c r="HJR33" s="48"/>
      <c r="HJS33" s="48"/>
      <c r="HJT33" s="48"/>
      <c r="HJU33" s="48"/>
      <c r="HJV33" s="48"/>
      <c r="HJW33" s="48"/>
      <c r="HJX33" s="48"/>
      <c r="HJY33" s="48"/>
      <c r="HJZ33" s="48"/>
      <c r="HKA33" s="48"/>
      <c r="HKB33" s="48"/>
      <c r="HKC33" s="48"/>
      <c r="HKD33" s="48"/>
      <c r="HKE33" s="48"/>
      <c r="HKF33" s="48"/>
      <c r="HKG33" s="48"/>
      <c r="HKH33" s="48"/>
      <c r="HKI33" s="48"/>
      <c r="HKJ33" s="48"/>
      <c r="HKK33" s="48"/>
      <c r="HKL33" s="48"/>
      <c r="HKM33" s="48"/>
      <c r="HKN33" s="48"/>
      <c r="HKO33" s="48"/>
      <c r="HKP33" s="48"/>
      <c r="HKQ33" s="48"/>
      <c r="HKR33" s="48"/>
      <c r="HKS33" s="48"/>
      <c r="HKT33" s="48"/>
      <c r="HKU33" s="48"/>
      <c r="HKV33" s="48"/>
      <c r="HKW33" s="48"/>
      <c r="HKX33" s="48"/>
      <c r="HKY33" s="48"/>
      <c r="HKZ33" s="48"/>
      <c r="HLA33" s="48"/>
      <c r="HLB33" s="48"/>
      <c r="HLC33" s="48"/>
      <c r="HLD33" s="48"/>
      <c r="HLE33" s="48"/>
      <c r="HLF33" s="48"/>
      <c r="HLG33" s="48"/>
      <c r="HLH33" s="48"/>
      <c r="HLI33" s="48"/>
      <c r="HLJ33" s="48"/>
      <c r="HLK33" s="48"/>
      <c r="HLL33" s="48"/>
      <c r="HLM33" s="48"/>
      <c r="HLN33" s="48"/>
      <c r="HLO33" s="48"/>
      <c r="HLP33" s="48"/>
      <c r="HLQ33" s="48"/>
      <c r="HLR33" s="48"/>
      <c r="HLS33" s="48"/>
      <c r="HLT33" s="48"/>
      <c r="HLU33" s="48"/>
      <c r="HLV33" s="48"/>
      <c r="HLW33" s="48"/>
      <c r="HLX33" s="48"/>
      <c r="HLY33" s="48"/>
      <c r="HLZ33" s="48"/>
      <c r="HMA33" s="48"/>
      <c r="HMB33" s="48"/>
      <c r="HMC33" s="48"/>
      <c r="HMD33" s="48"/>
      <c r="HME33" s="48"/>
      <c r="HMF33" s="48"/>
      <c r="HMG33" s="48"/>
      <c r="HMH33" s="48"/>
      <c r="HMI33" s="48"/>
      <c r="HMJ33" s="48"/>
      <c r="HMK33" s="48"/>
      <c r="HML33" s="48"/>
      <c r="HMM33" s="48"/>
      <c r="HMN33" s="48"/>
      <c r="HMO33" s="48"/>
      <c r="HMP33" s="48"/>
      <c r="HMQ33" s="48"/>
      <c r="HMR33" s="48"/>
      <c r="HMS33" s="48"/>
      <c r="HMT33" s="48"/>
      <c r="HMU33" s="48"/>
      <c r="HMV33" s="48"/>
      <c r="HMW33" s="48"/>
      <c r="HMX33" s="48"/>
      <c r="HMY33" s="48"/>
      <c r="HMZ33" s="48"/>
      <c r="HNA33" s="48"/>
      <c r="HNB33" s="48"/>
      <c r="HNC33" s="48"/>
      <c r="HND33" s="48"/>
      <c r="HNE33" s="48"/>
      <c r="HNF33" s="48"/>
      <c r="HNG33" s="48"/>
      <c r="HNH33" s="48"/>
      <c r="HNI33" s="48"/>
      <c r="HNJ33" s="48"/>
      <c r="HNK33" s="48"/>
      <c r="HNL33" s="48"/>
      <c r="HNM33" s="48"/>
      <c r="HNN33" s="48"/>
      <c r="HNO33" s="48"/>
      <c r="HNP33" s="48"/>
      <c r="HNQ33" s="48"/>
      <c r="HNR33" s="48"/>
      <c r="HNS33" s="48"/>
      <c r="HNT33" s="48"/>
      <c r="HNU33" s="48"/>
      <c r="HNV33" s="48"/>
      <c r="HNW33" s="48"/>
      <c r="HNX33" s="48"/>
      <c r="HNY33" s="48"/>
      <c r="HNZ33" s="48"/>
      <c r="HOA33" s="48"/>
      <c r="HOB33" s="48"/>
      <c r="HOC33" s="48"/>
      <c r="HOD33" s="48"/>
      <c r="HOE33" s="48"/>
      <c r="HOF33" s="48"/>
      <c r="HOG33" s="48"/>
      <c r="HOH33" s="48"/>
      <c r="HOI33" s="48"/>
      <c r="HOJ33" s="48"/>
      <c r="HOK33" s="48"/>
      <c r="HOL33" s="48"/>
      <c r="HOM33" s="48"/>
      <c r="HON33" s="48"/>
      <c r="HOO33" s="48"/>
      <c r="HOP33" s="48"/>
      <c r="HOQ33" s="48"/>
      <c r="HOR33" s="48"/>
      <c r="HOS33" s="48"/>
      <c r="HOT33" s="48"/>
      <c r="HOU33" s="48"/>
      <c r="HOV33" s="48"/>
      <c r="HOW33" s="48"/>
      <c r="HOX33" s="48"/>
      <c r="HOY33" s="48"/>
      <c r="HOZ33" s="48"/>
      <c r="HPA33" s="48"/>
      <c r="HPB33" s="48"/>
      <c r="HPC33" s="48"/>
      <c r="HPD33" s="48"/>
      <c r="HPE33" s="48"/>
      <c r="HPF33" s="48"/>
      <c r="HPG33" s="48"/>
      <c r="HPH33" s="48"/>
      <c r="HPI33" s="48"/>
      <c r="HPJ33" s="48"/>
      <c r="HPK33" s="48"/>
      <c r="HPL33" s="48"/>
      <c r="HPM33" s="48"/>
      <c r="HPN33" s="48"/>
      <c r="HPO33" s="48"/>
      <c r="HPP33" s="48"/>
      <c r="HPQ33" s="48"/>
      <c r="HPR33" s="48"/>
      <c r="HPS33" s="48"/>
      <c r="HPT33" s="48"/>
      <c r="HPU33" s="48"/>
      <c r="HPV33" s="48"/>
      <c r="HPW33" s="48"/>
      <c r="HPX33" s="48"/>
      <c r="HPY33" s="48"/>
      <c r="HPZ33" s="48"/>
      <c r="HQA33" s="48"/>
      <c r="HQB33" s="48"/>
      <c r="HQC33" s="48"/>
      <c r="HQD33" s="48"/>
      <c r="HQE33" s="48"/>
      <c r="HQF33" s="48"/>
      <c r="HQG33" s="48"/>
      <c r="HQH33" s="48"/>
      <c r="HQI33" s="48"/>
      <c r="HQJ33" s="48"/>
      <c r="HQK33" s="48"/>
      <c r="HQL33" s="48"/>
      <c r="HQM33" s="48"/>
      <c r="HQN33" s="48"/>
      <c r="HQO33" s="48"/>
      <c r="HQP33" s="48"/>
      <c r="HQQ33" s="48"/>
      <c r="HQR33" s="48"/>
      <c r="HQS33" s="48"/>
      <c r="HQT33" s="48"/>
      <c r="HQU33" s="48"/>
      <c r="HQV33" s="48"/>
      <c r="HQW33" s="48"/>
      <c r="HQX33" s="48"/>
      <c r="HQY33" s="48"/>
      <c r="HQZ33" s="48"/>
      <c r="HRA33" s="48"/>
      <c r="HRB33" s="48"/>
      <c r="HRC33" s="48"/>
      <c r="HRD33" s="48"/>
      <c r="HRE33" s="48"/>
      <c r="HRF33" s="48"/>
      <c r="HRG33" s="48"/>
      <c r="HRH33" s="48"/>
      <c r="HRI33" s="48"/>
      <c r="HRJ33" s="48"/>
      <c r="HRK33" s="48"/>
      <c r="HRL33" s="48"/>
      <c r="HRM33" s="39" t="s">
        <v>0</v>
      </c>
      <c r="HRN33" s="39" t="s">
        <v>179</v>
      </c>
      <c r="HRO33" s="39" t="s">
        <v>1</v>
      </c>
      <c r="HRP33" s="40" t="s">
        <v>180</v>
      </c>
      <c r="HRQ33" s="40" t="s">
        <v>181</v>
      </c>
      <c r="HRR33" s="40" t="s">
        <v>182</v>
      </c>
      <c r="HRS33" s="40" t="s">
        <v>183</v>
      </c>
      <c r="HRT33" s="40" t="s">
        <v>45</v>
      </c>
      <c r="HRU33" s="40"/>
      <c r="HRV33" s="40"/>
      <c r="HRW33" s="41" t="s">
        <v>29</v>
      </c>
      <c r="HRX33" s="41" t="s">
        <v>10</v>
      </c>
      <c r="HRY33" s="40" t="s">
        <v>11</v>
      </c>
      <c r="HRZ33" s="41" t="s">
        <v>12</v>
      </c>
      <c r="HSA33" s="40" t="s">
        <v>13</v>
      </c>
      <c r="HSB33" s="41" t="s">
        <v>10</v>
      </c>
      <c r="HSC33" s="40" t="s">
        <v>14</v>
      </c>
      <c r="HSD33" s="40" t="s">
        <v>15</v>
      </c>
      <c r="HSE33" s="42">
        <v>60</v>
      </c>
      <c r="HSF33" s="40" t="s">
        <v>16</v>
      </c>
      <c r="HSG33" s="41"/>
      <c r="HSH33" s="41"/>
      <c r="HSI33" s="41"/>
      <c r="HSJ33" s="43"/>
      <c r="HSK33" s="40">
        <v>90</v>
      </c>
      <c r="HSL33" s="40">
        <v>10</v>
      </c>
      <c r="HSM33" s="44" t="s">
        <v>67</v>
      </c>
      <c r="HSN33" s="40" t="s">
        <v>18</v>
      </c>
      <c r="HSO33" s="44">
        <v>8</v>
      </c>
      <c r="HSP33" s="45">
        <v>264000</v>
      </c>
      <c r="HSQ33" s="46">
        <v>2112000</v>
      </c>
      <c r="HSR33" s="46">
        <v>2365440</v>
      </c>
      <c r="HSS33" s="47"/>
      <c r="HST33" s="46"/>
      <c r="HSU33" s="46"/>
      <c r="HSV33" s="39" t="s">
        <v>19</v>
      </c>
      <c r="HSW33" s="40"/>
      <c r="HSX33" s="40"/>
      <c r="HSY33" s="40"/>
      <c r="HSZ33" s="40"/>
      <c r="HTA33" s="40" t="s">
        <v>184</v>
      </c>
      <c r="HTB33" s="40"/>
      <c r="HTC33" s="40"/>
      <c r="HTD33" s="40"/>
      <c r="HTE33" s="40"/>
      <c r="HTF33" s="40"/>
      <c r="HTG33" s="40"/>
      <c r="HTH33" s="39" t="s">
        <v>21</v>
      </c>
      <c r="HTI33" s="39" t="s">
        <v>22</v>
      </c>
      <c r="HTJ33" s="39" t="s">
        <v>185</v>
      </c>
      <c r="HTK33" s="48"/>
      <c r="HTL33" s="48"/>
      <c r="HTM33" s="48"/>
      <c r="HTN33" s="48"/>
      <c r="HTO33" s="48"/>
      <c r="HTP33" s="48"/>
      <c r="HTQ33" s="48"/>
      <c r="HTR33" s="48"/>
      <c r="HTS33" s="48"/>
      <c r="HTT33" s="48"/>
      <c r="HTU33" s="48"/>
      <c r="HTV33" s="48"/>
      <c r="HTW33" s="48"/>
      <c r="HTX33" s="48"/>
      <c r="HTY33" s="48"/>
      <c r="HTZ33" s="48"/>
      <c r="HUA33" s="48"/>
      <c r="HUB33" s="48"/>
      <c r="HUC33" s="48"/>
      <c r="HUD33" s="48"/>
      <c r="HUE33" s="48"/>
      <c r="HUF33" s="48"/>
      <c r="HUG33" s="48"/>
      <c r="HUH33" s="48"/>
      <c r="HUI33" s="48"/>
      <c r="HUJ33" s="48"/>
      <c r="HUK33" s="48"/>
      <c r="HUL33" s="48"/>
      <c r="HUM33" s="48"/>
      <c r="HUN33" s="48"/>
      <c r="HUO33" s="48"/>
      <c r="HUP33" s="48"/>
      <c r="HUQ33" s="48"/>
      <c r="HUR33" s="48"/>
      <c r="HUS33" s="48"/>
      <c r="HUT33" s="48"/>
      <c r="HUU33" s="48"/>
      <c r="HUV33" s="48"/>
      <c r="HUW33" s="48"/>
      <c r="HUX33" s="48"/>
      <c r="HUY33" s="48"/>
      <c r="HUZ33" s="48"/>
      <c r="HVA33" s="48"/>
      <c r="HVB33" s="48"/>
      <c r="HVC33" s="48"/>
      <c r="HVD33" s="48"/>
      <c r="HVE33" s="48"/>
      <c r="HVF33" s="48"/>
      <c r="HVG33" s="48"/>
      <c r="HVH33" s="48"/>
      <c r="HVI33" s="48"/>
      <c r="HVJ33" s="48"/>
      <c r="HVK33" s="48"/>
      <c r="HVL33" s="48"/>
      <c r="HVM33" s="48"/>
      <c r="HVN33" s="48"/>
      <c r="HVO33" s="48"/>
      <c r="HVP33" s="48"/>
      <c r="HVQ33" s="48"/>
      <c r="HVR33" s="48"/>
      <c r="HVS33" s="48"/>
      <c r="HVT33" s="48"/>
      <c r="HVU33" s="48"/>
      <c r="HVV33" s="48"/>
      <c r="HVW33" s="48"/>
      <c r="HVX33" s="48"/>
      <c r="HVY33" s="48"/>
      <c r="HVZ33" s="48"/>
      <c r="HWA33" s="48"/>
      <c r="HWB33" s="48"/>
      <c r="HWC33" s="48"/>
      <c r="HWD33" s="48"/>
      <c r="HWE33" s="48"/>
      <c r="HWF33" s="48"/>
      <c r="HWG33" s="48"/>
      <c r="HWH33" s="48"/>
      <c r="HWI33" s="48"/>
      <c r="HWJ33" s="48"/>
      <c r="HWK33" s="48"/>
      <c r="HWL33" s="48"/>
      <c r="HWM33" s="48"/>
      <c r="HWN33" s="48"/>
      <c r="HWO33" s="48"/>
      <c r="HWP33" s="48"/>
      <c r="HWQ33" s="48"/>
      <c r="HWR33" s="48"/>
      <c r="HWS33" s="48"/>
      <c r="HWT33" s="48"/>
      <c r="HWU33" s="48"/>
      <c r="HWV33" s="48"/>
      <c r="HWW33" s="48"/>
      <c r="HWX33" s="48"/>
      <c r="HWY33" s="48"/>
      <c r="HWZ33" s="48"/>
      <c r="HXA33" s="48"/>
      <c r="HXB33" s="48"/>
      <c r="HXC33" s="48"/>
      <c r="HXD33" s="48"/>
      <c r="HXE33" s="48"/>
      <c r="HXF33" s="48"/>
      <c r="HXG33" s="48"/>
      <c r="HXH33" s="48"/>
      <c r="HXI33" s="48"/>
      <c r="HXJ33" s="48"/>
      <c r="HXK33" s="48"/>
      <c r="HXL33" s="48"/>
      <c r="HXM33" s="48"/>
      <c r="HXN33" s="48"/>
      <c r="HXO33" s="48"/>
      <c r="HXP33" s="48"/>
      <c r="HXQ33" s="48"/>
      <c r="HXR33" s="48"/>
      <c r="HXS33" s="48"/>
      <c r="HXT33" s="48"/>
      <c r="HXU33" s="48"/>
      <c r="HXV33" s="48"/>
      <c r="HXW33" s="48"/>
      <c r="HXX33" s="48"/>
      <c r="HXY33" s="48"/>
      <c r="HXZ33" s="48"/>
      <c r="HYA33" s="48"/>
      <c r="HYB33" s="48"/>
      <c r="HYC33" s="48"/>
      <c r="HYD33" s="48"/>
      <c r="HYE33" s="48"/>
      <c r="HYF33" s="48"/>
      <c r="HYG33" s="48"/>
      <c r="HYH33" s="48"/>
      <c r="HYI33" s="48"/>
      <c r="HYJ33" s="48"/>
      <c r="HYK33" s="48"/>
      <c r="HYL33" s="48"/>
      <c r="HYM33" s="48"/>
      <c r="HYN33" s="48"/>
      <c r="HYO33" s="48"/>
      <c r="HYP33" s="48"/>
      <c r="HYQ33" s="48"/>
      <c r="HYR33" s="48"/>
      <c r="HYS33" s="48"/>
      <c r="HYT33" s="48"/>
      <c r="HYU33" s="48"/>
      <c r="HYV33" s="48"/>
      <c r="HYW33" s="48"/>
      <c r="HYX33" s="48"/>
      <c r="HYY33" s="48"/>
      <c r="HYZ33" s="48"/>
      <c r="HZA33" s="48"/>
      <c r="HZB33" s="48"/>
      <c r="HZC33" s="48"/>
      <c r="HZD33" s="48"/>
      <c r="HZE33" s="48"/>
      <c r="HZF33" s="48"/>
      <c r="HZG33" s="48"/>
      <c r="HZH33" s="48"/>
      <c r="HZI33" s="48"/>
      <c r="HZJ33" s="48"/>
      <c r="HZK33" s="48"/>
      <c r="HZL33" s="48"/>
      <c r="HZM33" s="48"/>
      <c r="HZN33" s="48"/>
      <c r="HZO33" s="48"/>
      <c r="HZP33" s="48"/>
      <c r="HZQ33" s="48"/>
      <c r="HZR33" s="48"/>
      <c r="HZS33" s="48"/>
      <c r="HZT33" s="48"/>
      <c r="HZU33" s="48"/>
      <c r="HZV33" s="48"/>
      <c r="HZW33" s="48"/>
      <c r="HZX33" s="48"/>
      <c r="HZY33" s="48"/>
      <c r="HZZ33" s="48"/>
      <c r="IAA33" s="48"/>
      <c r="IAB33" s="48"/>
      <c r="IAC33" s="48"/>
      <c r="IAD33" s="48"/>
      <c r="IAE33" s="48"/>
      <c r="IAF33" s="48"/>
      <c r="IAG33" s="48"/>
      <c r="IAH33" s="48"/>
      <c r="IAI33" s="48"/>
      <c r="IAJ33" s="48"/>
      <c r="IAK33" s="48"/>
      <c r="IAL33" s="48"/>
      <c r="IAM33" s="48"/>
      <c r="IAN33" s="48"/>
      <c r="IAO33" s="48"/>
      <c r="IAP33" s="48"/>
      <c r="IAQ33" s="48"/>
      <c r="IAR33" s="48"/>
      <c r="IAS33" s="48"/>
      <c r="IAT33" s="48"/>
      <c r="IAU33" s="48"/>
      <c r="IAV33" s="48"/>
      <c r="IAW33" s="48"/>
      <c r="IAX33" s="48"/>
      <c r="IAY33" s="48"/>
      <c r="IAZ33" s="48"/>
      <c r="IBA33" s="48"/>
      <c r="IBB33" s="48"/>
      <c r="IBC33" s="48"/>
      <c r="IBD33" s="48"/>
      <c r="IBE33" s="48"/>
      <c r="IBF33" s="48"/>
      <c r="IBG33" s="48"/>
      <c r="IBH33" s="48"/>
      <c r="IBI33" s="39" t="s">
        <v>0</v>
      </c>
      <c r="IBJ33" s="39" t="s">
        <v>179</v>
      </c>
      <c r="IBK33" s="39" t="s">
        <v>1</v>
      </c>
      <c r="IBL33" s="40" t="s">
        <v>180</v>
      </c>
      <c r="IBM33" s="40" t="s">
        <v>181</v>
      </c>
      <c r="IBN33" s="40" t="s">
        <v>182</v>
      </c>
      <c r="IBO33" s="40" t="s">
        <v>183</v>
      </c>
      <c r="IBP33" s="40" t="s">
        <v>45</v>
      </c>
      <c r="IBQ33" s="40"/>
      <c r="IBR33" s="40"/>
      <c r="IBS33" s="41" t="s">
        <v>29</v>
      </c>
      <c r="IBT33" s="41" t="s">
        <v>10</v>
      </c>
      <c r="IBU33" s="40" t="s">
        <v>11</v>
      </c>
      <c r="IBV33" s="41" t="s">
        <v>12</v>
      </c>
      <c r="IBW33" s="40" t="s">
        <v>13</v>
      </c>
      <c r="IBX33" s="41" t="s">
        <v>10</v>
      </c>
      <c r="IBY33" s="40" t="s">
        <v>14</v>
      </c>
      <c r="IBZ33" s="40" t="s">
        <v>15</v>
      </c>
      <c r="ICA33" s="42">
        <v>60</v>
      </c>
      <c r="ICB33" s="40" t="s">
        <v>16</v>
      </c>
      <c r="ICC33" s="41"/>
      <c r="ICD33" s="41"/>
      <c r="ICE33" s="41"/>
      <c r="ICF33" s="43"/>
      <c r="ICG33" s="40">
        <v>90</v>
      </c>
      <c r="ICH33" s="40">
        <v>10</v>
      </c>
      <c r="ICI33" s="44" t="s">
        <v>67</v>
      </c>
      <c r="ICJ33" s="40" t="s">
        <v>18</v>
      </c>
      <c r="ICK33" s="44">
        <v>8</v>
      </c>
      <c r="ICL33" s="45">
        <v>264000</v>
      </c>
      <c r="ICM33" s="46">
        <v>2112000</v>
      </c>
      <c r="ICN33" s="46">
        <v>2365440</v>
      </c>
      <c r="ICO33" s="47"/>
      <c r="ICP33" s="46"/>
      <c r="ICQ33" s="46"/>
      <c r="ICR33" s="39" t="s">
        <v>19</v>
      </c>
      <c r="ICS33" s="40"/>
      <c r="ICT33" s="40"/>
      <c r="ICU33" s="40"/>
      <c r="ICV33" s="40"/>
      <c r="ICW33" s="40" t="s">
        <v>184</v>
      </c>
      <c r="ICX33" s="40"/>
      <c r="ICY33" s="40"/>
      <c r="ICZ33" s="40"/>
      <c r="IDA33" s="40"/>
      <c r="IDB33" s="40"/>
      <c r="IDC33" s="40"/>
      <c r="IDD33" s="39" t="s">
        <v>21</v>
      </c>
      <c r="IDE33" s="39" t="s">
        <v>22</v>
      </c>
      <c r="IDF33" s="39" t="s">
        <v>185</v>
      </c>
      <c r="IDG33" s="48"/>
      <c r="IDH33" s="48"/>
      <c r="IDI33" s="48"/>
      <c r="IDJ33" s="48"/>
      <c r="IDK33" s="48"/>
      <c r="IDL33" s="48"/>
      <c r="IDM33" s="48"/>
      <c r="IDN33" s="48"/>
      <c r="IDO33" s="48"/>
      <c r="IDP33" s="48"/>
      <c r="IDQ33" s="48"/>
      <c r="IDR33" s="48"/>
      <c r="IDS33" s="48"/>
      <c r="IDT33" s="48"/>
      <c r="IDU33" s="48"/>
      <c r="IDV33" s="48"/>
      <c r="IDW33" s="48"/>
      <c r="IDX33" s="48"/>
      <c r="IDY33" s="48"/>
      <c r="IDZ33" s="48"/>
      <c r="IEA33" s="48"/>
      <c r="IEB33" s="48"/>
      <c r="IEC33" s="48"/>
      <c r="IED33" s="48"/>
      <c r="IEE33" s="48"/>
      <c r="IEF33" s="48"/>
      <c r="IEG33" s="48"/>
      <c r="IEH33" s="48"/>
      <c r="IEI33" s="48"/>
      <c r="IEJ33" s="48"/>
      <c r="IEK33" s="48"/>
      <c r="IEL33" s="48"/>
      <c r="IEM33" s="48"/>
      <c r="IEN33" s="48"/>
      <c r="IEO33" s="48"/>
      <c r="IEP33" s="48"/>
      <c r="IEQ33" s="48"/>
      <c r="IER33" s="48"/>
      <c r="IES33" s="48"/>
      <c r="IET33" s="48"/>
      <c r="IEU33" s="48"/>
      <c r="IEV33" s="48"/>
      <c r="IEW33" s="48"/>
      <c r="IEX33" s="48"/>
      <c r="IEY33" s="48"/>
      <c r="IEZ33" s="48"/>
      <c r="IFA33" s="48"/>
      <c r="IFB33" s="48"/>
      <c r="IFC33" s="48"/>
      <c r="IFD33" s="48"/>
      <c r="IFE33" s="48"/>
      <c r="IFF33" s="48"/>
      <c r="IFG33" s="48"/>
      <c r="IFH33" s="48"/>
      <c r="IFI33" s="48"/>
      <c r="IFJ33" s="48"/>
      <c r="IFK33" s="48"/>
      <c r="IFL33" s="48"/>
      <c r="IFM33" s="48"/>
      <c r="IFN33" s="48"/>
      <c r="IFO33" s="48"/>
      <c r="IFP33" s="48"/>
      <c r="IFQ33" s="48"/>
      <c r="IFR33" s="48"/>
      <c r="IFS33" s="48"/>
      <c r="IFT33" s="48"/>
      <c r="IFU33" s="48"/>
      <c r="IFV33" s="48"/>
      <c r="IFW33" s="48"/>
      <c r="IFX33" s="48"/>
      <c r="IFY33" s="48"/>
      <c r="IFZ33" s="48"/>
      <c r="IGA33" s="48"/>
      <c r="IGB33" s="48"/>
      <c r="IGC33" s="48"/>
      <c r="IGD33" s="48"/>
      <c r="IGE33" s="48"/>
      <c r="IGF33" s="48"/>
      <c r="IGG33" s="48"/>
      <c r="IGH33" s="48"/>
      <c r="IGI33" s="48"/>
      <c r="IGJ33" s="48"/>
      <c r="IGK33" s="48"/>
      <c r="IGL33" s="48"/>
      <c r="IGM33" s="48"/>
      <c r="IGN33" s="48"/>
      <c r="IGO33" s="48"/>
      <c r="IGP33" s="48"/>
      <c r="IGQ33" s="48"/>
      <c r="IGR33" s="48"/>
      <c r="IGS33" s="48"/>
      <c r="IGT33" s="48"/>
      <c r="IGU33" s="48"/>
      <c r="IGV33" s="48"/>
      <c r="IGW33" s="48"/>
      <c r="IGX33" s="48"/>
      <c r="IGY33" s="48"/>
      <c r="IGZ33" s="48"/>
      <c r="IHA33" s="48"/>
      <c r="IHB33" s="48"/>
      <c r="IHC33" s="48"/>
      <c r="IHD33" s="48"/>
      <c r="IHE33" s="48"/>
      <c r="IHF33" s="48"/>
      <c r="IHG33" s="48"/>
      <c r="IHH33" s="48"/>
      <c r="IHI33" s="48"/>
      <c r="IHJ33" s="48"/>
      <c r="IHK33" s="48"/>
      <c r="IHL33" s="48"/>
      <c r="IHM33" s="48"/>
      <c r="IHN33" s="48"/>
      <c r="IHO33" s="48"/>
      <c r="IHP33" s="48"/>
      <c r="IHQ33" s="48"/>
      <c r="IHR33" s="48"/>
      <c r="IHS33" s="48"/>
      <c r="IHT33" s="48"/>
      <c r="IHU33" s="48"/>
      <c r="IHV33" s="48"/>
      <c r="IHW33" s="48"/>
      <c r="IHX33" s="48"/>
      <c r="IHY33" s="48"/>
      <c r="IHZ33" s="48"/>
      <c r="IIA33" s="48"/>
      <c r="IIB33" s="48"/>
      <c r="IIC33" s="48"/>
      <c r="IID33" s="48"/>
      <c r="IIE33" s="48"/>
      <c r="IIF33" s="48"/>
      <c r="IIG33" s="48"/>
      <c r="IIH33" s="48"/>
      <c r="III33" s="48"/>
      <c r="IIJ33" s="48"/>
      <c r="IIK33" s="48"/>
      <c r="IIL33" s="48"/>
      <c r="IIM33" s="48"/>
      <c r="IIN33" s="48"/>
      <c r="IIO33" s="48"/>
      <c r="IIP33" s="48"/>
      <c r="IIQ33" s="48"/>
      <c r="IIR33" s="48"/>
      <c r="IIS33" s="48"/>
      <c r="IIT33" s="48"/>
      <c r="IIU33" s="48"/>
      <c r="IIV33" s="48"/>
      <c r="IIW33" s="48"/>
      <c r="IIX33" s="48"/>
      <c r="IIY33" s="48"/>
      <c r="IIZ33" s="48"/>
      <c r="IJA33" s="48"/>
      <c r="IJB33" s="48"/>
      <c r="IJC33" s="48"/>
      <c r="IJD33" s="48"/>
      <c r="IJE33" s="48"/>
      <c r="IJF33" s="48"/>
      <c r="IJG33" s="48"/>
      <c r="IJH33" s="48"/>
      <c r="IJI33" s="48"/>
      <c r="IJJ33" s="48"/>
      <c r="IJK33" s="48"/>
      <c r="IJL33" s="48"/>
      <c r="IJM33" s="48"/>
      <c r="IJN33" s="48"/>
      <c r="IJO33" s="48"/>
      <c r="IJP33" s="48"/>
      <c r="IJQ33" s="48"/>
      <c r="IJR33" s="48"/>
      <c r="IJS33" s="48"/>
      <c r="IJT33" s="48"/>
      <c r="IJU33" s="48"/>
      <c r="IJV33" s="48"/>
      <c r="IJW33" s="48"/>
      <c r="IJX33" s="48"/>
      <c r="IJY33" s="48"/>
      <c r="IJZ33" s="48"/>
      <c r="IKA33" s="48"/>
      <c r="IKB33" s="48"/>
      <c r="IKC33" s="48"/>
      <c r="IKD33" s="48"/>
      <c r="IKE33" s="48"/>
      <c r="IKF33" s="48"/>
      <c r="IKG33" s="48"/>
      <c r="IKH33" s="48"/>
      <c r="IKI33" s="48"/>
      <c r="IKJ33" s="48"/>
      <c r="IKK33" s="48"/>
      <c r="IKL33" s="48"/>
      <c r="IKM33" s="48"/>
      <c r="IKN33" s="48"/>
      <c r="IKO33" s="48"/>
      <c r="IKP33" s="48"/>
      <c r="IKQ33" s="48"/>
      <c r="IKR33" s="48"/>
      <c r="IKS33" s="48"/>
      <c r="IKT33" s="48"/>
      <c r="IKU33" s="48"/>
      <c r="IKV33" s="48"/>
      <c r="IKW33" s="48"/>
      <c r="IKX33" s="48"/>
      <c r="IKY33" s="48"/>
      <c r="IKZ33" s="48"/>
      <c r="ILA33" s="48"/>
      <c r="ILB33" s="48"/>
      <c r="ILC33" s="48"/>
      <c r="ILD33" s="48"/>
      <c r="ILE33" s="39" t="s">
        <v>0</v>
      </c>
      <c r="ILF33" s="39" t="s">
        <v>179</v>
      </c>
      <c r="ILG33" s="39" t="s">
        <v>1</v>
      </c>
      <c r="ILH33" s="40" t="s">
        <v>180</v>
      </c>
      <c r="ILI33" s="40" t="s">
        <v>181</v>
      </c>
      <c r="ILJ33" s="40" t="s">
        <v>182</v>
      </c>
      <c r="ILK33" s="40" t="s">
        <v>183</v>
      </c>
      <c r="ILL33" s="40" t="s">
        <v>45</v>
      </c>
      <c r="ILM33" s="40"/>
      <c r="ILN33" s="40"/>
      <c r="ILO33" s="41" t="s">
        <v>29</v>
      </c>
      <c r="ILP33" s="41" t="s">
        <v>10</v>
      </c>
      <c r="ILQ33" s="40" t="s">
        <v>11</v>
      </c>
      <c r="ILR33" s="41" t="s">
        <v>12</v>
      </c>
      <c r="ILS33" s="40" t="s">
        <v>13</v>
      </c>
      <c r="ILT33" s="41" t="s">
        <v>10</v>
      </c>
      <c r="ILU33" s="40" t="s">
        <v>14</v>
      </c>
      <c r="ILV33" s="40" t="s">
        <v>15</v>
      </c>
      <c r="ILW33" s="42">
        <v>60</v>
      </c>
      <c r="ILX33" s="40" t="s">
        <v>16</v>
      </c>
      <c r="ILY33" s="41"/>
      <c r="ILZ33" s="41"/>
      <c r="IMA33" s="41"/>
      <c r="IMB33" s="43"/>
      <c r="IMC33" s="40">
        <v>90</v>
      </c>
      <c r="IMD33" s="40">
        <v>10</v>
      </c>
      <c r="IME33" s="44" t="s">
        <v>67</v>
      </c>
      <c r="IMF33" s="40" t="s">
        <v>18</v>
      </c>
      <c r="IMG33" s="44">
        <v>8</v>
      </c>
      <c r="IMH33" s="45">
        <v>264000</v>
      </c>
      <c r="IMI33" s="46">
        <v>2112000</v>
      </c>
      <c r="IMJ33" s="46">
        <v>2365440</v>
      </c>
      <c r="IMK33" s="47"/>
      <c r="IML33" s="46"/>
      <c r="IMM33" s="46"/>
      <c r="IMN33" s="39" t="s">
        <v>19</v>
      </c>
      <c r="IMO33" s="40"/>
      <c r="IMP33" s="40"/>
      <c r="IMQ33" s="40"/>
      <c r="IMR33" s="40"/>
      <c r="IMS33" s="40" t="s">
        <v>184</v>
      </c>
      <c r="IMT33" s="40"/>
      <c r="IMU33" s="40"/>
      <c r="IMV33" s="40"/>
      <c r="IMW33" s="40"/>
      <c r="IMX33" s="40"/>
      <c r="IMY33" s="40"/>
      <c r="IMZ33" s="39" t="s">
        <v>21</v>
      </c>
      <c r="INA33" s="39" t="s">
        <v>22</v>
      </c>
      <c r="INB33" s="39" t="s">
        <v>185</v>
      </c>
      <c r="INC33" s="48"/>
      <c r="IND33" s="48"/>
      <c r="INE33" s="48"/>
      <c r="INF33" s="48"/>
      <c r="ING33" s="48"/>
      <c r="INH33" s="48"/>
      <c r="INI33" s="48"/>
      <c r="INJ33" s="48"/>
      <c r="INK33" s="48"/>
      <c r="INL33" s="48"/>
      <c r="INM33" s="48"/>
      <c r="INN33" s="48"/>
      <c r="INO33" s="48"/>
      <c r="INP33" s="48"/>
      <c r="INQ33" s="48"/>
      <c r="INR33" s="48"/>
      <c r="INS33" s="48"/>
      <c r="INT33" s="48"/>
      <c r="INU33" s="48"/>
      <c r="INV33" s="48"/>
      <c r="INW33" s="48"/>
      <c r="INX33" s="48"/>
      <c r="INY33" s="48"/>
      <c r="INZ33" s="48"/>
      <c r="IOA33" s="48"/>
      <c r="IOB33" s="48"/>
      <c r="IOC33" s="48"/>
      <c r="IOD33" s="48"/>
      <c r="IOE33" s="48"/>
      <c r="IOF33" s="48"/>
      <c r="IOG33" s="48"/>
      <c r="IOH33" s="48"/>
      <c r="IOI33" s="48"/>
      <c r="IOJ33" s="48"/>
      <c r="IOK33" s="48"/>
      <c r="IOL33" s="48"/>
      <c r="IOM33" s="48"/>
      <c r="ION33" s="48"/>
      <c r="IOO33" s="48"/>
      <c r="IOP33" s="48"/>
      <c r="IOQ33" s="48"/>
      <c r="IOR33" s="48"/>
      <c r="IOS33" s="48"/>
      <c r="IOT33" s="48"/>
      <c r="IOU33" s="48"/>
      <c r="IOV33" s="48"/>
      <c r="IOW33" s="48"/>
      <c r="IOX33" s="48"/>
      <c r="IOY33" s="48"/>
      <c r="IOZ33" s="48"/>
      <c r="IPA33" s="48"/>
      <c r="IPB33" s="48"/>
      <c r="IPC33" s="48"/>
      <c r="IPD33" s="48"/>
      <c r="IPE33" s="48"/>
      <c r="IPF33" s="48"/>
      <c r="IPG33" s="48"/>
      <c r="IPH33" s="48"/>
      <c r="IPI33" s="48"/>
      <c r="IPJ33" s="48"/>
      <c r="IPK33" s="48"/>
      <c r="IPL33" s="48"/>
      <c r="IPM33" s="48"/>
      <c r="IPN33" s="48"/>
      <c r="IPO33" s="48"/>
      <c r="IPP33" s="48"/>
      <c r="IPQ33" s="48"/>
      <c r="IPR33" s="48"/>
      <c r="IPS33" s="48"/>
      <c r="IPT33" s="48"/>
      <c r="IPU33" s="48"/>
      <c r="IPV33" s="48"/>
      <c r="IPW33" s="48"/>
      <c r="IPX33" s="48"/>
      <c r="IPY33" s="48"/>
      <c r="IPZ33" s="48"/>
      <c r="IQA33" s="48"/>
      <c r="IQB33" s="48"/>
      <c r="IQC33" s="48"/>
      <c r="IQD33" s="48"/>
      <c r="IQE33" s="48"/>
      <c r="IQF33" s="48"/>
      <c r="IQG33" s="48"/>
      <c r="IQH33" s="48"/>
      <c r="IQI33" s="48"/>
      <c r="IQJ33" s="48"/>
      <c r="IQK33" s="48"/>
      <c r="IQL33" s="48"/>
      <c r="IQM33" s="48"/>
      <c r="IQN33" s="48"/>
      <c r="IQO33" s="48"/>
      <c r="IQP33" s="48"/>
      <c r="IQQ33" s="48"/>
      <c r="IQR33" s="48"/>
      <c r="IQS33" s="48"/>
      <c r="IQT33" s="48"/>
      <c r="IQU33" s="48"/>
      <c r="IQV33" s="48"/>
      <c r="IQW33" s="48"/>
      <c r="IQX33" s="48"/>
      <c r="IQY33" s="48"/>
      <c r="IQZ33" s="48"/>
      <c r="IRA33" s="48"/>
      <c r="IRB33" s="48"/>
      <c r="IRC33" s="48"/>
      <c r="IRD33" s="48"/>
      <c r="IRE33" s="48"/>
      <c r="IRF33" s="48"/>
      <c r="IRG33" s="48"/>
      <c r="IRH33" s="48"/>
      <c r="IRI33" s="48"/>
      <c r="IRJ33" s="48"/>
      <c r="IRK33" s="48"/>
      <c r="IRL33" s="48"/>
      <c r="IRM33" s="48"/>
      <c r="IRN33" s="48"/>
      <c r="IRO33" s="48"/>
      <c r="IRP33" s="48"/>
      <c r="IRQ33" s="48"/>
      <c r="IRR33" s="48"/>
      <c r="IRS33" s="48"/>
      <c r="IRT33" s="48"/>
      <c r="IRU33" s="48"/>
      <c r="IRV33" s="48"/>
      <c r="IRW33" s="48"/>
      <c r="IRX33" s="48"/>
      <c r="IRY33" s="48"/>
      <c r="IRZ33" s="48"/>
      <c r="ISA33" s="48"/>
      <c r="ISB33" s="48"/>
      <c r="ISC33" s="48"/>
      <c r="ISD33" s="48"/>
      <c r="ISE33" s="48"/>
      <c r="ISF33" s="48"/>
      <c r="ISG33" s="48"/>
      <c r="ISH33" s="48"/>
      <c r="ISI33" s="48"/>
      <c r="ISJ33" s="48"/>
      <c r="ISK33" s="48"/>
      <c r="ISL33" s="48"/>
      <c r="ISM33" s="48"/>
      <c r="ISN33" s="48"/>
      <c r="ISO33" s="48"/>
      <c r="ISP33" s="48"/>
      <c r="ISQ33" s="48"/>
      <c r="ISR33" s="48"/>
      <c r="ISS33" s="48"/>
      <c r="IST33" s="48"/>
      <c r="ISU33" s="48"/>
      <c r="ISV33" s="48"/>
      <c r="ISW33" s="48"/>
      <c r="ISX33" s="48"/>
      <c r="ISY33" s="48"/>
      <c r="ISZ33" s="48"/>
      <c r="ITA33" s="48"/>
      <c r="ITB33" s="48"/>
      <c r="ITC33" s="48"/>
      <c r="ITD33" s="48"/>
      <c r="ITE33" s="48"/>
      <c r="ITF33" s="48"/>
      <c r="ITG33" s="48"/>
      <c r="ITH33" s="48"/>
      <c r="ITI33" s="48"/>
      <c r="ITJ33" s="48"/>
      <c r="ITK33" s="48"/>
      <c r="ITL33" s="48"/>
      <c r="ITM33" s="48"/>
      <c r="ITN33" s="48"/>
      <c r="ITO33" s="48"/>
      <c r="ITP33" s="48"/>
      <c r="ITQ33" s="48"/>
      <c r="ITR33" s="48"/>
      <c r="ITS33" s="48"/>
      <c r="ITT33" s="48"/>
      <c r="ITU33" s="48"/>
      <c r="ITV33" s="48"/>
      <c r="ITW33" s="48"/>
      <c r="ITX33" s="48"/>
      <c r="ITY33" s="48"/>
      <c r="ITZ33" s="48"/>
      <c r="IUA33" s="48"/>
      <c r="IUB33" s="48"/>
      <c r="IUC33" s="48"/>
      <c r="IUD33" s="48"/>
      <c r="IUE33" s="48"/>
      <c r="IUF33" s="48"/>
      <c r="IUG33" s="48"/>
      <c r="IUH33" s="48"/>
      <c r="IUI33" s="48"/>
      <c r="IUJ33" s="48"/>
      <c r="IUK33" s="48"/>
      <c r="IUL33" s="48"/>
      <c r="IUM33" s="48"/>
      <c r="IUN33" s="48"/>
      <c r="IUO33" s="48"/>
      <c r="IUP33" s="48"/>
      <c r="IUQ33" s="48"/>
      <c r="IUR33" s="48"/>
      <c r="IUS33" s="48"/>
      <c r="IUT33" s="48"/>
      <c r="IUU33" s="48"/>
      <c r="IUV33" s="48"/>
      <c r="IUW33" s="48"/>
      <c r="IUX33" s="48"/>
      <c r="IUY33" s="48"/>
      <c r="IUZ33" s="48"/>
      <c r="IVA33" s="39" t="s">
        <v>0</v>
      </c>
      <c r="IVB33" s="39" t="s">
        <v>179</v>
      </c>
      <c r="IVC33" s="39" t="s">
        <v>1</v>
      </c>
      <c r="IVD33" s="40" t="s">
        <v>180</v>
      </c>
      <c r="IVE33" s="40" t="s">
        <v>181</v>
      </c>
      <c r="IVF33" s="40" t="s">
        <v>182</v>
      </c>
      <c r="IVG33" s="40" t="s">
        <v>183</v>
      </c>
      <c r="IVH33" s="40" t="s">
        <v>45</v>
      </c>
      <c r="IVI33" s="40"/>
      <c r="IVJ33" s="40"/>
      <c r="IVK33" s="41" t="s">
        <v>29</v>
      </c>
      <c r="IVL33" s="41" t="s">
        <v>10</v>
      </c>
      <c r="IVM33" s="40" t="s">
        <v>11</v>
      </c>
      <c r="IVN33" s="41" t="s">
        <v>12</v>
      </c>
      <c r="IVO33" s="40" t="s">
        <v>13</v>
      </c>
      <c r="IVP33" s="41" t="s">
        <v>10</v>
      </c>
      <c r="IVQ33" s="40" t="s">
        <v>14</v>
      </c>
      <c r="IVR33" s="40" t="s">
        <v>15</v>
      </c>
      <c r="IVS33" s="42">
        <v>60</v>
      </c>
      <c r="IVT33" s="40" t="s">
        <v>16</v>
      </c>
      <c r="IVU33" s="41"/>
      <c r="IVV33" s="41"/>
      <c r="IVW33" s="41"/>
      <c r="IVX33" s="43"/>
      <c r="IVY33" s="40">
        <v>90</v>
      </c>
      <c r="IVZ33" s="40">
        <v>10</v>
      </c>
      <c r="IWA33" s="44" t="s">
        <v>67</v>
      </c>
      <c r="IWB33" s="40" t="s">
        <v>18</v>
      </c>
      <c r="IWC33" s="44">
        <v>8</v>
      </c>
      <c r="IWD33" s="45">
        <v>264000</v>
      </c>
      <c r="IWE33" s="46">
        <v>2112000</v>
      </c>
      <c r="IWF33" s="46">
        <v>2365440</v>
      </c>
      <c r="IWG33" s="47"/>
      <c r="IWH33" s="46"/>
      <c r="IWI33" s="46"/>
      <c r="IWJ33" s="39" t="s">
        <v>19</v>
      </c>
      <c r="IWK33" s="40"/>
      <c r="IWL33" s="40"/>
      <c r="IWM33" s="40"/>
      <c r="IWN33" s="40"/>
      <c r="IWO33" s="40" t="s">
        <v>184</v>
      </c>
      <c r="IWP33" s="40"/>
      <c r="IWQ33" s="40"/>
      <c r="IWR33" s="40"/>
      <c r="IWS33" s="40"/>
      <c r="IWT33" s="40"/>
      <c r="IWU33" s="40"/>
      <c r="IWV33" s="39" t="s">
        <v>21</v>
      </c>
      <c r="IWW33" s="39" t="s">
        <v>22</v>
      </c>
      <c r="IWX33" s="39" t="s">
        <v>185</v>
      </c>
      <c r="IWY33" s="48"/>
      <c r="IWZ33" s="48"/>
      <c r="IXA33" s="48"/>
      <c r="IXB33" s="48"/>
      <c r="IXC33" s="48"/>
      <c r="IXD33" s="48"/>
      <c r="IXE33" s="48"/>
      <c r="IXF33" s="48"/>
      <c r="IXG33" s="48"/>
      <c r="IXH33" s="48"/>
      <c r="IXI33" s="48"/>
      <c r="IXJ33" s="48"/>
      <c r="IXK33" s="48"/>
      <c r="IXL33" s="48"/>
      <c r="IXM33" s="48"/>
      <c r="IXN33" s="48"/>
      <c r="IXO33" s="48"/>
      <c r="IXP33" s="48"/>
      <c r="IXQ33" s="48"/>
      <c r="IXR33" s="48"/>
      <c r="IXS33" s="48"/>
      <c r="IXT33" s="48"/>
      <c r="IXU33" s="48"/>
      <c r="IXV33" s="48"/>
      <c r="IXW33" s="48"/>
      <c r="IXX33" s="48"/>
      <c r="IXY33" s="48"/>
      <c r="IXZ33" s="48"/>
      <c r="IYA33" s="48"/>
      <c r="IYB33" s="48"/>
      <c r="IYC33" s="48"/>
      <c r="IYD33" s="48"/>
      <c r="IYE33" s="48"/>
      <c r="IYF33" s="48"/>
      <c r="IYG33" s="48"/>
      <c r="IYH33" s="48"/>
      <c r="IYI33" s="48"/>
      <c r="IYJ33" s="48"/>
      <c r="IYK33" s="48"/>
      <c r="IYL33" s="48"/>
      <c r="IYM33" s="48"/>
      <c r="IYN33" s="48"/>
      <c r="IYO33" s="48"/>
      <c r="IYP33" s="48"/>
      <c r="IYQ33" s="48"/>
      <c r="IYR33" s="48"/>
      <c r="IYS33" s="48"/>
      <c r="IYT33" s="48"/>
      <c r="IYU33" s="48"/>
      <c r="IYV33" s="48"/>
      <c r="IYW33" s="48"/>
      <c r="IYX33" s="48"/>
      <c r="IYY33" s="48"/>
      <c r="IYZ33" s="48"/>
      <c r="IZA33" s="48"/>
      <c r="IZB33" s="48"/>
      <c r="IZC33" s="48"/>
      <c r="IZD33" s="48"/>
      <c r="IZE33" s="48"/>
      <c r="IZF33" s="48"/>
      <c r="IZG33" s="48"/>
      <c r="IZH33" s="48"/>
      <c r="IZI33" s="48"/>
      <c r="IZJ33" s="48"/>
      <c r="IZK33" s="48"/>
      <c r="IZL33" s="48"/>
      <c r="IZM33" s="48"/>
      <c r="IZN33" s="48"/>
      <c r="IZO33" s="48"/>
      <c r="IZP33" s="48"/>
      <c r="IZQ33" s="48"/>
      <c r="IZR33" s="48"/>
      <c r="IZS33" s="48"/>
      <c r="IZT33" s="48"/>
      <c r="IZU33" s="48"/>
      <c r="IZV33" s="48"/>
      <c r="IZW33" s="48"/>
      <c r="IZX33" s="48"/>
      <c r="IZY33" s="48"/>
      <c r="IZZ33" s="48"/>
      <c r="JAA33" s="48"/>
      <c r="JAB33" s="48"/>
      <c r="JAC33" s="48"/>
      <c r="JAD33" s="48"/>
      <c r="JAE33" s="48"/>
      <c r="JAF33" s="48"/>
      <c r="JAG33" s="48"/>
      <c r="JAH33" s="48"/>
      <c r="JAI33" s="48"/>
      <c r="JAJ33" s="48"/>
      <c r="JAK33" s="48"/>
      <c r="JAL33" s="48"/>
      <c r="JAM33" s="48"/>
      <c r="JAN33" s="48"/>
      <c r="JAO33" s="48"/>
      <c r="JAP33" s="48"/>
      <c r="JAQ33" s="48"/>
      <c r="JAR33" s="48"/>
      <c r="JAS33" s="48"/>
      <c r="JAT33" s="48"/>
      <c r="JAU33" s="48"/>
      <c r="JAV33" s="48"/>
      <c r="JAW33" s="48"/>
      <c r="JAX33" s="48"/>
      <c r="JAY33" s="48"/>
      <c r="JAZ33" s="48"/>
      <c r="JBA33" s="48"/>
      <c r="JBB33" s="48"/>
      <c r="JBC33" s="48"/>
      <c r="JBD33" s="48"/>
      <c r="JBE33" s="48"/>
      <c r="JBF33" s="48"/>
      <c r="JBG33" s="48"/>
      <c r="JBH33" s="48"/>
      <c r="JBI33" s="48"/>
      <c r="JBJ33" s="48"/>
      <c r="JBK33" s="48"/>
      <c r="JBL33" s="48"/>
      <c r="JBM33" s="48"/>
      <c r="JBN33" s="48"/>
      <c r="JBO33" s="48"/>
      <c r="JBP33" s="48"/>
      <c r="JBQ33" s="48"/>
      <c r="JBR33" s="48"/>
      <c r="JBS33" s="48"/>
      <c r="JBT33" s="48"/>
      <c r="JBU33" s="48"/>
      <c r="JBV33" s="48"/>
      <c r="JBW33" s="48"/>
      <c r="JBX33" s="48"/>
      <c r="JBY33" s="48"/>
      <c r="JBZ33" s="48"/>
      <c r="JCA33" s="48"/>
      <c r="JCB33" s="48"/>
      <c r="JCC33" s="48"/>
      <c r="JCD33" s="48"/>
      <c r="JCE33" s="48"/>
      <c r="JCF33" s="48"/>
      <c r="JCG33" s="48"/>
      <c r="JCH33" s="48"/>
      <c r="JCI33" s="48"/>
      <c r="JCJ33" s="48"/>
      <c r="JCK33" s="48"/>
      <c r="JCL33" s="48"/>
      <c r="JCM33" s="48"/>
      <c r="JCN33" s="48"/>
      <c r="JCO33" s="48"/>
      <c r="JCP33" s="48"/>
      <c r="JCQ33" s="48"/>
      <c r="JCR33" s="48"/>
      <c r="JCS33" s="48"/>
      <c r="JCT33" s="48"/>
      <c r="JCU33" s="48"/>
      <c r="JCV33" s="48"/>
      <c r="JCW33" s="48"/>
      <c r="JCX33" s="48"/>
      <c r="JCY33" s="48"/>
      <c r="JCZ33" s="48"/>
      <c r="JDA33" s="48"/>
      <c r="JDB33" s="48"/>
      <c r="JDC33" s="48"/>
      <c r="JDD33" s="48"/>
      <c r="JDE33" s="48"/>
      <c r="JDF33" s="48"/>
      <c r="JDG33" s="48"/>
      <c r="JDH33" s="48"/>
      <c r="JDI33" s="48"/>
      <c r="JDJ33" s="48"/>
      <c r="JDK33" s="48"/>
      <c r="JDL33" s="48"/>
      <c r="JDM33" s="48"/>
      <c r="JDN33" s="48"/>
      <c r="JDO33" s="48"/>
      <c r="JDP33" s="48"/>
      <c r="JDQ33" s="48"/>
      <c r="JDR33" s="48"/>
      <c r="JDS33" s="48"/>
      <c r="JDT33" s="48"/>
      <c r="JDU33" s="48"/>
      <c r="JDV33" s="48"/>
      <c r="JDW33" s="48"/>
      <c r="JDX33" s="48"/>
      <c r="JDY33" s="48"/>
      <c r="JDZ33" s="48"/>
      <c r="JEA33" s="48"/>
      <c r="JEB33" s="48"/>
      <c r="JEC33" s="48"/>
      <c r="JED33" s="48"/>
      <c r="JEE33" s="48"/>
      <c r="JEF33" s="48"/>
      <c r="JEG33" s="48"/>
      <c r="JEH33" s="48"/>
      <c r="JEI33" s="48"/>
      <c r="JEJ33" s="48"/>
      <c r="JEK33" s="48"/>
      <c r="JEL33" s="48"/>
      <c r="JEM33" s="48"/>
      <c r="JEN33" s="48"/>
      <c r="JEO33" s="48"/>
      <c r="JEP33" s="48"/>
      <c r="JEQ33" s="48"/>
      <c r="JER33" s="48"/>
      <c r="JES33" s="48"/>
      <c r="JET33" s="48"/>
      <c r="JEU33" s="48"/>
      <c r="JEV33" s="48"/>
      <c r="JEW33" s="39" t="s">
        <v>0</v>
      </c>
      <c r="JEX33" s="39" t="s">
        <v>179</v>
      </c>
      <c r="JEY33" s="39" t="s">
        <v>1</v>
      </c>
      <c r="JEZ33" s="40" t="s">
        <v>180</v>
      </c>
      <c r="JFA33" s="40" t="s">
        <v>181</v>
      </c>
      <c r="JFB33" s="40" t="s">
        <v>182</v>
      </c>
      <c r="JFC33" s="40" t="s">
        <v>183</v>
      </c>
      <c r="JFD33" s="40" t="s">
        <v>45</v>
      </c>
      <c r="JFE33" s="40"/>
      <c r="JFF33" s="40"/>
      <c r="JFG33" s="41" t="s">
        <v>29</v>
      </c>
      <c r="JFH33" s="41" t="s">
        <v>10</v>
      </c>
      <c r="JFI33" s="40" t="s">
        <v>11</v>
      </c>
      <c r="JFJ33" s="41" t="s">
        <v>12</v>
      </c>
      <c r="JFK33" s="40" t="s">
        <v>13</v>
      </c>
      <c r="JFL33" s="41" t="s">
        <v>10</v>
      </c>
      <c r="JFM33" s="40" t="s">
        <v>14</v>
      </c>
      <c r="JFN33" s="40" t="s">
        <v>15</v>
      </c>
      <c r="JFO33" s="42">
        <v>60</v>
      </c>
      <c r="JFP33" s="40" t="s">
        <v>16</v>
      </c>
      <c r="JFQ33" s="41"/>
      <c r="JFR33" s="41"/>
      <c r="JFS33" s="41"/>
      <c r="JFT33" s="43"/>
      <c r="JFU33" s="40">
        <v>90</v>
      </c>
      <c r="JFV33" s="40">
        <v>10</v>
      </c>
      <c r="JFW33" s="44" t="s">
        <v>67</v>
      </c>
      <c r="JFX33" s="40" t="s">
        <v>18</v>
      </c>
      <c r="JFY33" s="44">
        <v>8</v>
      </c>
      <c r="JFZ33" s="45">
        <v>264000</v>
      </c>
      <c r="JGA33" s="46">
        <v>2112000</v>
      </c>
      <c r="JGB33" s="46">
        <v>2365440</v>
      </c>
      <c r="JGC33" s="47"/>
      <c r="JGD33" s="46"/>
      <c r="JGE33" s="46"/>
      <c r="JGF33" s="39" t="s">
        <v>19</v>
      </c>
      <c r="JGG33" s="40"/>
      <c r="JGH33" s="40"/>
      <c r="JGI33" s="40"/>
      <c r="JGJ33" s="40"/>
      <c r="JGK33" s="40" t="s">
        <v>184</v>
      </c>
      <c r="JGL33" s="40"/>
      <c r="JGM33" s="40"/>
      <c r="JGN33" s="40"/>
      <c r="JGO33" s="40"/>
      <c r="JGP33" s="40"/>
      <c r="JGQ33" s="40"/>
      <c r="JGR33" s="39" t="s">
        <v>21</v>
      </c>
      <c r="JGS33" s="39" t="s">
        <v>22</v>
      </c>
      <c r="JGT33" s="39" t="s">
        <v>185</v>
      </c>
      <c r="JGU33" s="48"/>
      <c r="JGV33" s="48"/>
      <c r="JGW33" s="48"/>
      <c r="JGX33" s="48"/>
      <c r="JGY33" s="48"/>
      <c r="JGZ33" s="48"/>
      <c r="JHA33" s="48"/>
      <c r="JHB33" s="48"/>
      <c r="JHC33" s="48"/>
      <c r="JHD33" s="48"/>
      <c r="JHE33" s="48"/>
      <c r="JHF33" s="48"/>
      <c r="JHG33" s="48"/>
      <c r="JHH33" s="48"/>
      <c r="JHI33" s="48"/>
      <c r="JHJ33" s="48"/>
      <c r="JHK33" s="48"/>
      <c r="JHL33" s="48"/>
      <c r="JHM33" s="48"/>
      <c r="JHN33" s="48"/>
      <c r="JHO33" s="48"/>
      <c r="JHP33" s="48"/>
      <c r="JHQ33" s="48"/>
      <c r="JHR33" s="48"/>
      <c r="JHS33" s="48"/>
      <c r="JHT33" s="48"/>
      <c r="JHU33" s="48"/>
      <c r="JHV33" s="48"/>
      <c r="JHW33" s="48"/>
      <c r="JHX33" s="48"/>
      <c r="JHY33" s="48"/>
      <c r="JHZ33" s="48"/>
      <c r="JIA33" s="48"/>
      <c r="JIB33" s="48"/>
      <c r="JIC33" s="48"/>
      <c r="JID33" s="48"/>
      <c r="JIE33" s="48"/>
      <c r="JIF33" s="48"/>
      <c r="JIG33" s="48"/>
      <c r="JIH33" s="48"/>
      <c r="JII33" s="48"/>
      <c r="JIJ33" s="48"/>
      <c r="JIK33" s="48"/>
      <c r="JIL33" s="48"/>
      <c r="JIM33" s="48"/>
      <c r="JIN33" s="48"/>
      <c r="JIO33" s="48"/>
      <c r="JIP33" s="48"/>
      <c r="JIQ33" s="48"/>
      <c r="JIR33" s="48"/>
      <c r="JIS33" s="48"/>
      <c r="JIT33" s="48"/>
      <c r="JIU33" s="48"/>
      <c r="JIV33" s="48"/>
      <c r="JIW33" s="48"/>
      <c r="JIX33" s="48"/>
      <c r="JIY33" s="48"/>
      <c r="JIZ33" s="48"/>
      <c r="JJA33" s="48"/>
      <c r="JJB33" s="48"/>
      <c r="JJC33" s="48"/>
      <c r="JJD33" s="48"/>
      <c r="JJE33" s="48"/>
      <c r="JJF33" s="48"/>
      <c r="JJG33" s="48"/>
      <c r="JJH33" s="48"/>
      <c r="JJI33" s="48"/>
      <c r="JJJ33" s="48"/>
      <c r="JJK33" s="48"/>
      <c r="JJL33" s="48"/>
      <c r="JJM33" s="48"/>
      <c r="JJN33" s="48"/>
      <c r="JJO33" s="48"/>
      <c r="JJP33" s="48"/>
      <c r="JJQ33" s="48"/>
      <c r="JJR33" s="48"/>
      <c r="JJS33" s="48"/>
      <c r="JJT33" s="48"/>
      <c r="JJU33" s="48"/>
      <c r="JJV33" s="48"/>
      <c r="JJW33" s="48"/>
      <c r="JJX33" s="48"/>
      <c r="JJY33" s="48"/>
      <c r="JJZ33" s="48"/>
      <c r="JKA33" s="48"/>
      <c r="JKB33" s="48"/>
      <c r="JKC33" s="48"/>
      <c r="JKD33" s="48"/>
      <c r="JKE33" s="48"/>
      <c r="JKF33" s="48"/>
      <c r="JKG33" s="48"/>
      <c r="JKH33" s="48"/>
      <c r="JKI33" s="48"/>
      <c r="JKJ33" s="48"/>
      <c r="JKK33" s="48"/>
      <c r="JKL33" s="48"/>
      <c r="JKM33" s="48"/>
      <c r="JKN33" s="48"/>
      <c r="JKO33" s="48"/>
      <c r="JKP33" s="48"/>
      <c r="JKQ33" s="48"/>
      <c r="JKR33" s="48"/>
      <c r="JKS33" s="48"/>
      <c r="JKT33" s="48"/>
      <c r="JKU33" s="48"/>
      <c r="JKV33" s="48"/>
      <c r="JKW33" s="48"/>
      <c r="JKX33" s="48"/>
      <c r="JKY33" s="48"/>
      <c r="JKZ33" s="48"/>
      <c r="JLA33" s="48"/>
      <c r="JLB33" s="48"/>
      <c r="JLC33" s="48"/>
      <c r="JLD33" s="48"/>
      <c r="JLE33" s="48"/>
      <c r="JLF33" s="48"/>
      <c r="JLG33" s="48"/>
      <c r="JLH33" s="48"/>
      <c r="JLI33" s="48"/>
      <c r="JLJ33" s="48"/>
      <c r="JLK33" s="48"/>
      <c r="JLL33" s="48"/>
      <c r="JLM33" s="48"/>
      <c r="JLN33" s="48"/>
      <c r="JLO33" s="48"/>
      <c r="JLP33" s="48"/>
      <c r="JLQ33" s="48"/>
      <c r="JLR33" s="48"/>
      <c r="JLS33" s="48"/>
      <c r="JLT33" s="48"/>
      <c r="JLU33" s="48"/>
      <c r="JLV33" s="48"/>
      <c r="JLW33" s="48"/>
      <c r="JLX33" s="48"/>
      <c r="JLY33" s="48"/>
      <c r="JLZ33" s="48"/>
      <c r="JMA33" s="48"/>
      <c r="JMB33" s="48"/>
      <c r="JMC33" s="48"/>
      <c r="JMD33" s="48"/>
      <c r="JME33" s="48"/>
      <c r="JMF33" s="48"/>
      <c r="JMG33" s="48"/>
      <c r="JMH33" s="48"/>
      <c r="JMI33" s="48"/>
      <c r="JMJ33" s="48"/>
      <c r="JMK33" s="48"/>
      <c r="JML33" s="48"/>
      <c r="JMM33" s="48"/>
      <c r="JMN33" s="48"/>
      <c r="JMO33" s="48"/>
      <c r="JMP33" s="48"/>
      <c r="JMQ33" s="48"/>
      <c r="JMR33" s="48"/>
      <c r="JMS33" s="48"/>
      <c r="JMT33" s="48"/>
      <c r="JMU33" s="48"/>
      <c r="JMV33" s="48"/>
      <c r="JMW33" s="48"/>
      <c r="JMX33" s="48"/>
      <c r="JMY33" s="48"/>
      <c r="JMZ33" s="48"/>
      <c r="JNA33" s="48"/>
      <c r="JNB33" s="48"/>
      <c r="JNC33" s="48"/>
      <c r="JND33" s="48"/>
      <c r="JNE33" s="48"/>
      <c r="JNF33" s="48"/>
      <c r="JNG33" s="48"/>
      <c r="JNH33" s="48"/>
      <c r="JNI33" s="48"/>
      <c r="JNJ33" s="48"/>
      <c r="JNK33" s="48"/>
      <c r="JNL33" s="48"/>
      <c r="JNM33" s="48"/>
      <c r="JNN33" s="48"/>
      <c r="JNO33" s="48"/>
      <c r="JNP33" s="48"/>
      <c r="JNQ33" s="48"/>
      <c r="JNR33" s="48"/>
      <c r="JNS33" s="48"/>
      <c r="JNT33" s="48"/>
      <c r="JNU33" s="48"/>
      <c r="JNV33" s="48"/>
      <c r="JNW33" s="48"/>
      <c r="JNX33" s="48"/>
      <c r="JNY33" s="48"/>
      <c r="JNZ33" s="48"/>
      <c r="JOA33" s="48"/>
      <c r="JOB33" s="48"/>
      <c r="JOC33" s="48"/>
      <c r="JOD33" s="48"/>
      <c r="JOE33" s="48"/>
      <c r="JOF33" s="48"/>
      <c r="JOG33" s="48"/>
      <c r="JOH33" s="48"/>
      <c r="JOI33" s="48"/>
      <c r="JOJ33" s="48"/>
      <c r="JOK33" s="48"/>
      <c r="JOL33" s="48"/>
      <c r="JOM33" s="48"/>
      <c r="JON33" s="48"/>
      <c r="JOO33" s="48"/>
      <c r="JOP33" s="48"/>
      <c r="JOQ33" s="48"/>
      <c r="JOR33" s="48"/>
      <c r="JOS33" s="39" t="s">
        <v>0</v>
      </c>
      <c r="JOT33" s="39" t="s">
        <v>179</v>
      </c>
      <c r="JOU33" s="39" t="s">
        <v>1</v>
      </c>
      <c r="JOV33" s="40" t="s">
        <v>180</v>
      </c>
      <c r="JOW33" s="40" t="s">
        <v>181</v>
      </c>
      <c r="JOX33" s="40" t="s">
        <v>182</v>
      </c>
      <c r="JOY33" s="40" t="s">
        <v>183</v>
      </c>
      <c r="JOZ33" s="40" t="s">
        <v>45</v>
      </c>
      <c r="JPA33" s="40"/>
      <c r="JPB33" s="40"/>
      <c r="JPC33" s="41" t="s">
        <v>29</v>
      </c>
      <c r="JPD33" s="41" t="s">
        <v>10</v>
      </c>
      <c r="JPE33" s="40" t="s">
        <v>11</v>
      </c>
      <c r="JPF33" s="41" t="s">
        <v>12</v>
      </c>
      <c r="JPG33" s="40" t="s">
        <v>13</v>
      </c>
      <c r="JPH33" s="41" t="s">
        <v>10</v>
      </c>
      <c r="JPI33" s="40" t="s">
        <v>14</v>
      </c>
      <c r="JPJ33" s="40" t="s">
        <v>15</v>
      </c>
      <c r="JPK33" s="42">
        <v>60</v>
      </c>
      <c r="JPL33" s="40" t="s">
        <v>16</v>
      </c>
      <c r="JPM33" s="41"/>
      <c r="JPN33" s="41"/>
      <c r="JPO33" s="41"/>
      <c r="JPP33" s="43"/>
      <c r="JPQ33" s="40">
        <v>90</v>
      </c>
      <c r="JPR33" s="40">
        <v>10</v>
      </c>
      <c r="JPS33" s="44" t="s">
        <v>67</v>
      </c>
      <c r="JPT33" s="40" t="s">
        <v>18</v>
      </c>
      <c r="JPU33" s="44">
        <v>8</v>
      </c>
      <c r="JPV33" s="45">
        <v>264000</v>
      </c>
      <c r="JPW33" s="46">
        <v>2112000</v>
      </c>
      <c r="JPX33" s="46">
        <v>2365440</v>
      </c>
      <c r="JPY33" s="47"/>
      <c r="JPZ33" s="46"/>
      <c r="JQA33" s="46"/>
      <c r="JQB33" s="39" t="s">
        <v>19</v>
      </c>
      <c r="JQC33" s="40"/>
      <c r="JQD33" s="40"/>
      <c r="JQE33" s="40"/>
      <c r="JQF33" s="40"/>
      <c r="JQG33" s="40" t="s">
        <v>184</v>
      </c>
      <c r="JQH33" s="40"/>
      <c r="JQI33" s="40"/>
      <c r="JQJ33" s="40"/>
      <c r="JQK33" s="40"/>
      <c r="JQL33" s="40"/>
      <c r="JQM33" s="40"/>
      <c r="JQN33" s="39" t="s">
        <v>21</v>
      </c>
      <c r="JQO33" s="39" t="s">
        <v>22</v>
      </c>
      <c r="JQP33" s="39" t="s">
        <v>185</v>
      </c>
      <c r="JQQ33" s="48"/>
      <c r="JQR33" s="48"/>
      <c r="JQS33" s="48"/>
      <c r="JQT33" s="48"/>
      <c r="JQU33" s="48"/>
      <c r="JQV33" s="48"/>
      <c r="JQW33" s="48"/>
      <c r="JQX33" s="48"/>
      <c r="JQY33" s="48"/>
      <c r="JQZ33" s="48"/>
      <c r="JRA33" s="48"/>
      <c r="JRB33" s="48"/>
      <c r="JRC33" s="48"/>
      <c r="JRD33" s="48"/>
      <c r="JRE33" s="48"/>
      <c r="JRF33" s="48"/>
      <c r="JRG33" s="48"/>
      <c r="JRH33" s="48"/>
      <c r="JRI33" s="48"/>
      <c r="JRJ33" s="48"/>
      <c r="JRK33" s="48"/>
      <c r="JRL33" s="48"/>
      <c r="JRM33" s="48"/>
      <c r="JRN33" s="48"/>
      <c r="JRO33" s="48"/>
      <c r="JRP33" s="48"/>
      <c r="JRQ33" s="48"/>
      <c r="JRR33" s="48"/>
      <c r="JRS33" s="48"/>
      <c r="JRT33" s="48"/>
      <c r="JRU33" s="48"/>
      <c r="JRV33" s="48"/>
      <c r="JRW33" s="48"/>
      <c r="JRX33" s="48"/>
      <c r="JRY33" s="48"/>
      <c r="JRZ33" s="48"/>
      <c r="JSA33" s="48"/>
      <c r="JSB33" s="48"/>
      <c r="JSC33" s="48"/>
      <c r="JSD33" s="48"/>
      <c r="JSE33" s="48"/>
      <c r="JSF33" s="48"/>
      <c r="JSG33" s="48"/>
      <c r="JSH33" s="48"/>
      <c r="JSI33" s="48"/>
      <c r="JSJ33" s="48"/>
      <c r="JSK33" s="48"/>
      <c r="JSL33" s="48"/>
      <c r="JSM33" s="48"/>
      <c r="JSN33" s="48"/>
      <c r="JSO33" s="48"/>
      <c r="JSP33" s="48"/>
      <c r="JSQ33" s="48"/>
      <c r="JSR33" s="48"/>
      <c r="JSS33" s="48"/>
      <c r="JST33" s="48"/>
      <c r="JSU33" s="48"/>
      <c r="JSV33" s="48"/>
      <c r="JSW33" s="48"/>
      <c r="JSX33" s="48"/>
      <c r="JSY33" s="48"/>
      <c r="JSZ33" s="48"/>
      <c r="JTA33" s="48"/>
      <c r="JTB33" s="48"/>
      <c r="JTC33" s="48"/>
      <c r="JTD33" s="48"/>
      <c r="JTE33" s="48"/>
      <c r="JTF33" s="48"/>
      <c r="JTG33" s="48"/>
      <c r="JTH33" s="48"/>
      <c r="JTI33" s="48"/>
      <c r="JTJ33" s="48"/>
      <c r="JTK33" s="48"/>
      <c r="JTL33" s="48"/>
      <c r="JTM33" s="48"/>
      <c r="JTN33" s="48"/>
      <c r="JTO33" s="48"/>
      <c r="JTP33" s="48"/>
      <c r="JTQ33" s="48"/>
      <c r="JTR33" s="48"/>
      <c r="JTS33" s="48"/>
      <c r="JTT33" s="48"/>
      <c r="JTU33" s="48"/>
      <c r="JTV33" s="48"/>
      <c r="JTW33" s="48"/>
      <c r="JTX33" s="48"/>
      <c r="JTY33" s="48"/>
      <c r="JTZ33" s="48"/>
      <c r="JUA33" s="48"/>
      <c r="JUB33" s="48"/>
      <c r="JUC33" s="48"/>
      <c r="JUD33" s="48"/>
      <c r="JUE33" s="48"/>
      <c r="JUF33" s="48"/>
      <c r="JUG33" s="48"/>
      <c r="JUH33" s="48"/>
      <c r="JUI33" s="48"/>
      <c r="JUJ33" s="48"/>
      <c r="JUK33" s="48"/>
      <c r="JUL33" s="48"/>
      <c r="JUM33" s="48"/>
      <c r="JUN33" s="48"/>
      <c r="JUO33" s="48"/>
      <c r="JUP33" s="48"/>
      <c r="JUQ33" s="48"/>
      <c r="JUR33" s="48"/>
      <c r="JUS33" s="48"/>
      <c r="JUT33" s="48"/>
      <c r="JUU33" s="48"/>
      <c r="JUV33" s="48"/>
      <c r="JUW33" s="48"/>
      <c r="JUX33" s="48"/>
      <c r="JUY33" s="48"/>
      <c r="JUZ33" s="48"/>
      <c r="JVA33" s="48"/>
      <c r="JVB33" s="48"/>
      <c r="JVC33" s="48"/>
      <c r="JVD33" s="48"/>
      <c r="JVE33" s="48"/>
      <c r="JVF33" s="48"/>
      <c r="JVG33" s="48"/>
      <c r="JVH33" s="48"/>
      <c r="JVI33" s="48"/>
      <c r="JVJ33" s="48"/>
      <c r="JVK33" s="48"/>
      <c r="JVL33" s="48"/>
      <c r="JVM33" s="48"/>
      <c r="JVN33" s="48"/>
      <c r="JVO33" s="48"/>
      <c r="JVP33" s="48"/>
      <c r="JVQ33" s="48"/>
      <c r="JVR33" s="48"/>
      <c r="JVS33" s="48"/>
      <c r="JVT33" s="48"/>
      <c r="JVU33" s="48"/>
      <c r="JVV33" s="48"/>
      <c r="JVW33" s="48"/>
      <c r="JVX33" s="48"/>
      <c r="JVY33" s="48"/>
      <c r="JVZ33" s="48"/>
      <c r="JWA33" s="48"/>
      <c r="JWB33" s="48"/>
      <c r="JWC33" s="48"/>
      <c r="JWD33" s="48"/>
      <c r="JWE33" s="48"/>
      <c r="JWF33" s="48"/>
      <c r="JWG33" s="48"/>
      <c r="JWH33" s="48"/>
      <c r="JWI33" s="48"/>
      <c r="JWJ33" s="48"/>
      <c r="JWK33" s="48"/>
      <c r="JWL33" s="48"/>
      <c r="JWM33" s="48"/>
      <c r="JWN33" s="48"/>
      <c r="JWO33" s="48"/>
      <c r="JWP33" s="48"/>
      <c r="JWQ33" s="48"/>
      <c r="JWR33" s="48"/>
      <c r="JWS33" s="48"/>
      <c r="JWT33" s="48"/>
      <c r="JWU33" s="48"/>
      <c r="JWV33" s="48"/>
      <c r="JWW33" s="48"/>
      <c r="JWX33" s="48"/>
      <c r="JWY33" s="48"/>
      <c r="JWZ33" s="48"/>
      <c r="JXA33" s="48"/>
      <c r="JXB33" s="48"/>
      <c r="JXC33" s="48"/>
      <c r="JXD33" s="48"/>
      <c r="JXE33" s="48"/>
      <c r="JXF33" s="48"/>
      <c r="JXG33" s="48"/>
      <c r="JXH33" s="48"/>
      <c r="JXI33" s="48"/>
      <c r="JXJ33" s="48"/>
      <c r="JXK33" s="48"/>
      <c r="JXL33" s="48"/>
      <c r="JXM33" s="48"/>
      <c r="JXN33" s="48"/>
      <c r="JXO33" s="48"/>
      <c r="JXP33" s="48"/>
      <c r="JXQ33" s="48"/>
      <c r="JXR33" s="48"/>
      <c r="JXS33" s="48"/>
      <c r="JXT33" s="48"/>
      <c r="JXU33" s="48"/>
      <c r="JXV33" s="48"/>
      <c r="JXW33" s="48"/>
      <c r="JXX33" s="48"/>
      <c r="JXY33" s="48"/>
      <c r="JXZ33" s="48"/>
      <c r="JYA33" s="48"/>
      <c r="JYB33" s="48"/>
      <c r="JYC33" s="48"/>
      <c r="JYD33" s="48"/>
      <c r="JYE33" s="48"/>
      <c r="JYF33" s="48"/>
      <c r="JYG33" s="48"/>
      <c r="JYH33" s="48"/>
      <c r="JYI33" s="48"/>
      <c r="JYJ33" s="48"/>
      <c r="JYK33" s="48"/>
      <c r="JYL33" s="48"/>
      <c r="JYM33" s="48"/>
      <c r="JYN33" s="48"/>
      <c r="JYO33" s="39" t="s">
        <v>0</v>
      </c>
      <c r="JYP33" s="39" t="s">
        <v>179</v>
      </c>
      <c r="JYQ33" s="39" t="s">
        <v>1</v>
      </c>
      <c r="JYR33" s="40" t="s">
        <v>180</v>
      </c>
      <c r="JYS33" s="40" t="s">
        <v>181</v>
      </c>
      <c r="JYT33" s="40" t="s">
        <v>182</v>
      </c>
      <c r="JYU33" s="40" t="s">
        <v>183</v>
      </c>
      <c r="JYV33" s="40" t="s">
        <v>45</v>
      </c>
      <c r="JYW33" s="40"/>
      <c r="JYX33" s="40"/>
      <c r="JYY33" s="41" t="s">
        <v>29</v>
      </c>
      <c r="JYZ33" s="41" t="s">
        <v>10</v>
      </c>
      <c r="JZA33" s="40" t="s">
        <v>11</v>
      </c>
      <c r="JZB33" s="41" t="s">
        <v>12</v>
      </c>
      <c r="JZC33" s="40" t="s">
        <v>13</v>
      </c>
      <c r="JZD33" s="41" t="s">
        <v>10</v>
      </c>
      <c r="JZE33" s="40" t="s">
        <v>14</v>
      </c>
      <c r="JZF33" s="40" t="s">
        <v>15</v>
      </c>
      <c r="JZG33" s="42">
        <v>60</v>
      </c>
      <c r="JZH33" s="40" t="s">
        <v>16</v>
      </c>
      <c r="JZI33" s="41"/>
      <c r="JZJ33" s="41"/>
      <c r="JZK33" s="41"/>
      <c r="JZL33" s="43"/>
      <c r="JZM33" s="40">
        <v>90</v>
      </c>
      <c r="JZN33" s="40">
        <v>10</v>
      </c>
      <c r="JZO33" s="44" t="s">
        <v>67</v>
      </c>
      <c r="JZP33" s="40" t="s">
        <v>18</v>
      </c>
      <c r="JZQ33" s="44">
        <v>8</v>
      </c>
      <c r="JZR33" s="45">
        <v>264000</v>
      </c>
      <c r="JZS33" s="46">
        <v>2112000</v>
      </c>
      <c r="JZT33" s="46">
        <v>2365440</v>
      </c>
      <c r="JZU33" s="47"/>
      <c r="JZV33" s="46"/>
      <c r="JZW33" s="46"/>
      <c r="JZX33" s="39" t="s">
        <v>19</v>
      </c>
      <c r="JZY33" s="40"/>
      <c r="JZZ33" s="40"/>
      <c r="KAA33" s="40"/>
      <c r="KAB33" s="40"/>
      <c r="KAC33" s="40" t="s">
        <v>184</v>
      </c>
      <c r="KAD33" s="40"/>
      <c r="KAE33" s="40"/>
      <c r="KAF33" s="40"/>
      <c r="KAG33" s="40"/>
      <c r="KAH33" s="40"/>
      <c r="KAI33" s="40"/>
      <c r="KAJ33" s="39" t="s">
        <v>21</v>
      </c>
      <c r="KAK33" s="39" t="s">
        <v>22</v>
      </c>
      <c r="KAL33" s="39" t="s">
        <v>185</v>
      </c>
      <c r="KAM33" s="48"/>
      <c r="KAN33" s="48"/>
      <c r="KAO33" s="48"/>
      <c r="KAP33" s="48"/>
      <c r="KAQ33" s="48"/>
      <c r="KAR33" s="48"/>
      <c r="KAS33" s="48"/>
      <c r="KAT33" s="48"/>
      <c r="KAU33" s="48"/>
      <c r="KAV33" s="48"/>
      <c r="KAW33" s="48"/>
      <c r="KAX33" s="48"/>
      <c r="KAY33" s="48"/>
      <c r="KAZ33" s="48"/>
      <c r="KBA33" s="48"/>
      <c r="KBB33" s="48"/>
      <c r="KBC33" s="48"/>
      <c r="KBD33" s="48"/>
      <c r="KBE33" s="48"/>
      <c r="KBF33" s="48"/>
      <c r="KBG33" s="48"/>
      <c r="KBH33" s="48"/>
      <c r="KBI33" s="48"/>
      <c r="KBJ33" s="48"/>
      <c r="KBK33" s="48"/>
      <c r="KBL33" s="48"/>
      <c r="KBM33" s="48"/>
      <c r="KBN33" s="48"/>
      <c r="KBO33" s="48"/>
      <c r="KBP33" s="48"/>
      <c r="KBQ33" s="48"/>
      <c r="KBR33" s="48"/>
      <c r="KBS33" s="48"/>
      <c r="KBT33" s="48"/>
      <c r="KBU33" s="48"/>
      <c r="KBV33" s="48"/>
      <c r="KBW33" s="48"/>
      <c r="KBX33" s="48"/>
      <c r="KBY33" s="48"/>
      <c r="KBZ33" s="48"/>
      <c r="KCA33" s="48"/>
      <c r="KCB33" s="48"/>
      <c r="KCC33" s="48"/>
      <c r="KCD33" s="48"/>
      <c r="KCE33" s="48"/>
      <c r="KCF33" s="48"/>
      <c r="KCG33" s="48"/>
      <c r="KCH33" s="48"/>
      <c r="KCI33" s="48"/>
      <c r="KCJ33" s="48"/>
      <c r="KCK33" s="48"/>
      <c r="KCL33" s="48"/>
      <c r="KCM33" s="48"/>
      <c r="KCN33" s="48"/>
      <c r="KCO33" s="48"/>
      <c r="KCP33" s="48"/>
      <c r="KCQ33" s="48"/>
      <c r="KCR33" s="48"/>
      <c r="KCS33" s="48"/>
      <c r="KCT33" s="48"/>
      <c r="KCU33" s="48"/>
      <c r="KCV33" s="48"/>
      <c r="KCW33" s="48"/>
      <c r="KCX33" s="48"/>
      <c r="KCY33" s="48"/>
      <c r="KCZ33" s="48"/>
      <c r="KDA33" s="48"/>
      <c r="KDB33" s="48"/>
      <c r="KDC33" s="48"/>
      <c r="KDD33" s="48"/>
      <c r="KDE33" s="48"/>
      <c r="KDF33" s="48"/>
      <c r="KDG33" s="48"/>
      <c r="KDH33" s="48"/>
      <c r="KDI33" s="48"/>
      <c r="KDJ33" s="48"/>
      <c r="KDK33" s="48"/>
      <c r="KDL33" s="48"/>
      <c r="KDM33" s="48"/>
      <c r="KDN33" s="48"/>
      <c r="KDO33" s="48"/>
      <c r="KDP33" s="48"/>
      <c r="KDQ33" s="48"/>
      <c r="KDR33" s="48"/>
      <c r="KDS33" s="48"/>
      <c r="KDT33" s="48"/>
      <c r="KDU33" s="48"/>
      <c r="KDV33" s="48"/>
      <c r="KDW33" s="48"/>
      <c r="KDX33" s="48"/>
      <c r="KDY33" s="48"/>
      <c r="KDZ33" s="48"/>
      <c r="KEA33" s="48"/>
      <c r="KEB33" s="48"/>
      <c r="KEC33" s="48"/>
      <c r="KED33" s="48"/>
      <c r="KEE33" s="48"/>
      <c r="KEF33" s="48"/>
      <c r="KEG33" s="48"/>
      <c r="KEH33" s="48"/>
      <c r="KEI33" s="48"/>
      <c r="KEJ33" s="48"/>
      <c r="KEK33" s="48"/>
      <c r="KEL33" s="48"/>
      <c r="KEM33" s="48"/>
      <c r="KEN33" s="48"/>
      <c r="KEO33" s="48"/>
      <c r="KEP33" s="48"/>
      <c r="KEQ33" s="48"/>
      <c r="KER33" s="48"/>
      <c r="KES33" s="48"/>
      <c r="KET33" s="48"/>
      <c r="KEU33" s="48"/>
      <c r="KEV33" s="48"/>
      <c r="KEW33" s="48"/>
      <c r="KEX33" s="48"/>
      <c r="KEY33" s="48"/>
      <c r="KEZ33" s="48"/>
      <c r="KFA33" s="48"/>
      <c r="KFB33" s="48"/>
      <c r="KFC33" s="48"/>
      <c r="KFD33" s="48"/>
      <c r="KFE33" s="48"/>
      <c r="KFF33" s="48"/>
      <c r="KFG33" s="48"/>
      <c r="KFH33" s="48"/>
      <c r="KFI33" s="48"/>
      <c r="KFJ33" s="48"/>
      <c r="KFK33" s="48"/>
      <c r="KFL33" s="48"/>
      <c r="KFM33" s="48"/>
      <c r="KFN33" s="48"/>
      <c r="KFO33" s="48"/>
      <c r="KFP33" s="48"/>
      <c r="KFQ33" s="48"/>
      <c r="KFR33" s="48"/>
      <c r="KFS33" s="48"/>
      <c r="KFT33" s="48"/>
      <c r="KFU33" s="48"/>
      <c r="KFV33" s="48"/>
      <c r="KFW33" s="48"/>
      <c r="KFX33" s="48"/>
      <c r="KFY33" s="48"/>
      <c r="KFZ33" s="48"/>
      <c r="KGA33" s="48"/>
      <c r="KGB33" s="48"/>
      <c r="KGC33" s="48"/>
      <c r="KGD33" s="48"/>
      <c r="KGE33" s="48"/>
      <c r="KGF33" s="48"/>
      <c r="KGG33" s="48"/>
      <c r="KGH33" s="48"/>
      <c r="KGI33" s="48"/>
      <c r="KGJ33" s="48"/>
      <c r="KGK33" s="48"/>
      <c r="KGL33" s="48"/>
      <c r="KGM33" s="48"/>
      <c r="KGN33" s="48"/>
      <c r="KGO33" s="48"/>
      <c r="KGP33" s="48"/>
      <c r="KGQ33" s="48"/>
      <c r="KGR33" s="48"/>
      <c r="KGS33" s="48"/>
      <c r="KGT33" s="48"/>
      <c r="KGU33" s="48"/>
      <c r="KGV33" s="48"/>
      <c r="KGW33" s="48"/>
      <c r="KGX33" s="48"/>
      <c r="KGY33" s="48"/>
      <c r="KGZ33" s="48"/>
      <c r="KHA33" s="48"/>
      <c r="KHB33" s="48"/>
      <c r="KHC33" s="48"/>
      <c r="KHD33" s="48"/>
      <c r="KHE33" s="48"/>
      <c r="KHF33" s="48"/>
      <c r="KHG33" s="48"/>
      <c r="KHH33" s="48"/>
      <c r="KHI33" s="48"/>
      <c r="KHJ33" s="48"/>
      <c r="KHK33" s="48"/>
      <c r="KHL33" s="48"/>
      <c r="KHM33" s="48"/>
      <c r="KHN33" s="48"/>
      <c r="KHO33" s="48"/>
      <c r="KHP33" s="48"/>
      <c r="KHQ33" s="48"/>
      <c r="KHR33" s="48"/>
      <c r="KHS33" s="48"/>
      <c r="KHT33" s="48"/>
      <c r="KHU33" s="48"/>
      <c r="KHV33" s="48"/>
      <c r="KHW33" s="48"/>
      <c r="KHX33" s="48"/>
      <c r="KHY33" s="48"/>
      <c r="KHZ33" s="48"/>
      <c r="KIA33" s="48"/>
      <c r="KIB33" s="48"/>
      <c r="KIC33" s="48"/>
      <c r="KID33" s="48"/>
      <c r="KIE33" s="48"/>
      <c r="KIF33" s="48"/>
      <c r="KIG33" s="48"/>
      <c r="KIH33" s="48"/>
      <c r="KII33" s="48"/>
      <c r="KIJ33" s="48"/>
      <c r="KIK33" s="39" t="s">
        <v>0</v>
      </c>
      <c r="KIL33" s="39" t="s">
        <v>179</v>
      </c>
      <c r="KIM33" s="39" t="s">
        <v>1</v>
      </c>
      <c r="KIN33" s="40" t="s">
        <v>180</v>
      </c>
      <c r="KIO33" s="40" t="s">
        <v>181</v>
      </c>
      <c r="KIP33" s="40" t="s">
        <v>182</v>
      </c>
      <c r="KIQ33" s="40" t="s">
        <v>183</v>
      </c>
      <c r="KIR33" s="40" t="s">
        <v>45</v>
      </c>
      <c r="KIS33" s="40"/>
      <c r="KIT33" s="40"/>
      <c r="KIU33" s="41" t="s">
        <v>29</v>
      </c>
      <c r="KIV33" s="41" t="s">
        <v>10</v>
      </c>
      <c r="KIW33" s="40" t="s">
        <v>11</v>
      </c>
      <c r="KIX33" s="41" t="s">
        <v>12</v>
      </c>
      <c r="KIY33" s="40" t="s">
        <v>13</v>
      </c>
      <c r="KIZ33" s="41" t="s">
        <v>10</v>
      </c>
      <c r="KJA33" s="40" t="s">
        <v>14</v>
      </c>
      <c r="KJB33" s="40" t="s">
        <v>15</v>
      </c>
      <c r="KJC33" s="42">
        <v>60</v>
      </c>
      <c r="KJD33" s="40" t="s">
        <v>16</v>
      </c>
      <c r="KJE33" s="41"/>
      <c r="KJF33" s="41"/>
      <c r="KJG33" s="41"/>
      <c r="KJH33" s="43"/>
      <c r="KJI33" s="40">
        <v>90</v>
      </c>
      <c r="KJJ33" s="40">
        <v>10</v>
      </c>
      <c r="KJK33" s="44" t="s">
        <v>67</v>
      </c>
      <c r="KJL33" s="40" t="s">
        <v>18</v>
      </c>
      <c r="KJM33" s="44">
        <v>8</v>
      </c>
      <c r="KJN33" s="45">
        <v>264000</v>
      </c>
      <c r="KJO33" s="46">
        <v>2112000</v>
      </c>
      <c r="KJP33" s="46">
        <v>2365440</v>
      </c>
      <c r="KJQ33" s="47"/>
      <c r="KJR33" s="46"/>
      <c r="KJS33" s="46"/>
      <c r="KJT33" s="39" t="s">
        <v>19</v>
      </c>
      <c r="KJU33" s="40"/>
      <c r="KJV33" s="40"/>
      <c r="KJW33" s="40"/>
      <c r="KJX33" s="40"/>
      <c r="KJY33" s="40" t="s">
        <v>184</v>
      </c>
      <c r="KJZ33" s="40"/>
      <c r="KKA33" s="40"/>
      <c r="KKB33" s="40"/>
      <c r="KKC33" s="40"/>
      <c r="KKD33" s="40"/>
      <c r="KKE33" s="40"/>
      <c r="KKF33" s="39" t="s">
        <v>21</v>
      </c>
      <c r="KKG33" s="39" t="s">
        <v>22</v>
      </c>
      <c r="KKH33" s="39" t="s">
        <v>185</v>
      </c>
      <c r="KKI33" s="48"/>
      <c r="KKJ33" s="48"/>
      <c r="KKK33" s="48"/>
      <c r="KKL33" s="48"/>
      <c r="KKM33" s="48"/>
      <c r="KKN33" s="48"/>
      <c r="KKO33" s="48"/>
      <c r="KKP33" s="48"/>
      <c r="KKQ33" s="48"/>
      <c r="KKR33" s="48"/>
      <c r="KKS33" s="48"/>
      <c r="KKT33" s="48"/>
      <c r="KKU33" s="48"/>
      <c r="KKV33" s="48"/>
      <c r="KKW33" s="48"/>
      <c r="KKX33" s="48"/>
      <c r="KKY33" s="48"/>
      <c r="KKZ33" s="48"/>
      <c r="KLA33" s="48"/>
      <c r="KLB33" s="48"/>
      <c r="KLC33" s="48"/>
      <c r="KLD33" s="48"/>
      <c r="KLE33" s="48"/>
      <c r="KLF33" s="48"/>
      <c r="KLG33" s="48"/>
      <c r="KLH33" s="48"/>
      <c r="KLI33" s="48"/>
      <c r="KLJ33" s="48"/>
      <c r="KLK33" s="48"/>
      <c r="KLL33" s="48"/>
      <c r="KLM33" s="48"/>
      <c r="KLN33" s="48"/>
      <c r="KLO33" s="48"/>
      <c r="KLP33" s="48"/>
      <c r="KLQ33" s="48"/>
      <c r="KLR33" s="48"/>
      <c r="KLS33" s="48"/>
      <c r="KLT33" s="48"/>
      <c r="KLU33" s="48"/>
      <c r="KLV33" s="48"/>
      <c r="KLW33" s="48"/>
      <c r="KLX33" s="48"/>
      <c r="KLY33" s="48"/>
      <c r="KLZ33" s="48"/>
      <c r="KMA33" s="48"/>
      <c r="KMB33" s="48"/>
      <c r="KMC33" s="48"/>
      <c r="KMD33" s="48"/>
      <c r="KME33" s="48"/>
      <c r="KMF33" s="48"/>
      <c r="KMG33" s="48"/>
      <c r="KMH33" s="48"/>
      <c r="KMI33" s="48"/>
      <c r="KMJ33" s="48"/>
      <c r="KMK33" s="48"/>
      <c r="KML33" s="48"/>
      <c r="KMM33" s="48"/>
      <c r="KMN33" s="48"/>
      <c r="KMO33" s="48"/>
      <c r="KMP33" s="48"/>
      <c r="KMQ33" s="48"/>
      <c r="KMR33" s="48"/>
      <c r="KMS33" s="48"/>
      <c r="KMT33" s="48"/>
      <c r="KMU33" s="48"/>
      <c r="KMV33" s="48"/>
      <c r="KMW33" s="48"/>
      <c r="KMX33" s="48"/>
      <c r="KMY33" s="48"/>
      <c r="KMZ33" s="48"/>
      <c r="KNA33" s="48"/>
      <c r="KNB33" s="48"/>
      <c r="KNC33" s="48"/>
      <c r="KND33" s="48"/>
      <c r="KNE33" s="48"/>
      <c r="KNF33" s="48"/>
      <c r="KNG33" s="48"/>
      <c r="KNH33" s="48"/>
      <c r="KNI33" s="48"/>
      <c r="KNJ33" s="48"/>
      <c r="KNK33" s="48"/>
      <c r="KNL33" s="48"/>
      <c r="KNM33" s="48"/>
      <c r="KNN33" s="48"/>
      <c r="KNO33" s="48"/>
      <c r="KNP33" s="48"/>
      <c r="KNQ33" s="48"/>
      <c r="KNR33" s="48"/>
      <c r="KNS33" s="48"/>
      <c r="KNT33" s="48"/>
      <c r="KNU33" s="48"/>
      <c r="KNV33" s="48"/>
      <c r="KNW33" s="48"/>
      <c r="KNX33" s="48"/>
      <c r="KNY33" s="48"/>
      <c r="KNZ33" s="48"/>
      <c r="KOA33" s="48"/>
      <c r="KOB33" s="48"/>
      <c r="KOC33" s="48"/>
      <c r="KOD33" s="48"/>
      <c r="KOE33" s="48"/>
      <c r="KOF33" s="48"/>
      <c r="KOG33" s="48"/>
      <c r="KOH33" s="48"/>
      <c r="KOI33" s="48"/>
      <c r="KOJ33" s="48"/>
      <c r="KOK33" s="48"/>
      <c r="KOL33" s="48"/>
      <c r="KOM33" s="48"/>
      <c r="KON33" s="48"/>
      <c r="KOO33" s="48"/>
      <c r="KOP33" s="48"/>
      <c r="KOQ33" s="48"/>
      <c r="KOR33" s="48"/>
      <c r="KOS33" s="48"/>
      <c r="KOT33" s="48"/>
      <c r="KOU33" s="48"/>
      <c r="KOV33" s="48"/>
      <c r="KOW33" s="48"/>
      <c r="KOX33" s="48"/>
      <c r="KOY33" s="48"/>
      <c r="KOZ33" s="48"/>
      <c r="KPA33" s="48"/>
      <c r="KPB33" s="48"/>
      <c r="KPC33" s="48"/>
      <c r="KPD33" s="48"/>
      <c r="KPE33" s="48"/>
      <c r="KPF33" s="48"/>
      <c r="KPG33" s="48"/>
      <c r="KPH33" s="48"/>
      <c r="KPI33" s="48"/>
      <c r="KPJ33" s="48"/>
      <c r="KPK33" s="48"/>
      <c r="KPL33" s="48"/>
      <c r="KPM33" s="48"/>
      <c r="KPN33" s="48"/>
      <c r="KPO33" s="48"/>
      <c r="KPP33" s="48"/>
      <c r="KPQ33" s="48"/>
      <c r="KPR33" s="48"/>
      <c r="KPS33" s="48"/>
      <c r="KPT33" s="48"/>
      <c r="KPU33" s="48"/>
      <c r="KPV33" s="48"/>
      <c r="KPW33" s="48"/>
      <c r="KPX33" s="48"/>
      <c r="KPY33" s="48"/>
      <c r="KPZ33" s="48"/>
      <c r="KQA33" s="48"/>
      <c r="KQB33" s="48"/>
      <c r="KQC33" s="48"/>
      <c r="KQD33" s="48"/>
      <c r="KQE33" s="48"/>
      <c r="KQF33" s="48"/>
      <c r="KQG33" s="48"/>
      <c r="KQH33" s="48"/>
      <c r="KQI33" s="48"/>
      <c r="KQJ33" s="48"/>
      <c r="KQK33" s="48"/>
      <c r="KQL33" s="48"/>
      <c r="KQM33" s="48"/>
      <c r="KQN33" s="48"/>
      <c r="KQO33" s="48"/>
      <c r="KQP33" s="48"/>
      <c r="KQQ33" s="48"/>
      <c r="KQR33" s="48"/>
      <c r="KQS33" s="48"/>
      <c r="KQT33" s="48"/>
      <c r="KQU33" s="48"/>
      <c r="KQV33" s="48"/>
      <c r="KQW33" s="48"/>
      <c r="KQX33" s="48"/>
      <c r="KQY33" s="48"/>
      <c r="KQZ33" s="48"/>
      <c r="KRA33" s="48"/>
      <c r="KRB33" s="48"/>
      <c r="KRC33" s="48"/>
      <c r="KRD33" s="48"/>
      <c r="KRE33" s="48"/>
      <c r="KRF33" s="48"/>
      <c r="KRG33" s="48"/>
      <c r="KRH33" s="48"/>
      <c r="KRI33" s="48"/>
      <c r="KRJ33" s="48"/>
      <c r="KRK33" s="48"/>
      <c r="KRL33" s="48"/>
      <c r="KRM33" s="48"/>
      <c r="KRN33" s="48"/>
      <c r="KRO33" s="48"/>
      <c r="KRP33" s="48"/>
      <c r="KRQ33" s="48"/>
      <c r="KRR33" s="48"/>
      <c r="KRS33" s="48"/>
      <c r="KRT33" s="48"/>
      <c r="KRU33" s="48"/>
      <c r="KRV33" s="48"/>
      <c r="KRW33" s="48"/>
      <c r="KRX33" s="48"/>
      <c r="KRY33" s="48"/>
      <c r="KRZ33" s="48"/>
      <c r="KSA33" s="48"/>
      <c r="KSB33" s="48"/>
      <c r="KSC33" s="48"/>
      <c r="KSD33" s="48"/>
      <c r="KSE33" s="48"/>
      <c r="KSF33" s="48"/>
      <c r="KSG33" s="39" t="s">
        <v>0</v>
      </c>
      <c r="KSH33" s="39" t="s">
        <v>179</v>
      </c>
      <c r="KSI33" s="39" t="s">
        <v>1</v>
      </c>
      <c r="KSJ33" s="40" t="s">
        <v>180</v>
      </c>
      <c r="KSK33" s="40" t="s">
        <v>181</v>
      </c>
      <c r="KSL33" s="40" t="s">
        <v>182</v>
      </c>
      <c r="KSM33" s="40" t="s">
        <v>183</v>
      </c>
      <c r="KSN33" s="40" t="s">
        <v>45</v>
      </c>
      <c r="KSO33" s="40"/>
      <c r="KSP33" s="40"/>
      <c r="KSQ33" s="41" t="s">
        <v>29</v>
      </c>
      <c r="KSR33" s="41" t="s">
        <v>10</v>
      </c>
      <c r="KSS33" s="40" t="s">
        <v>11</v>
      </c>
      <c r="KST33" s="41" t="s">
        <v>12</v>
      </c>
      <c r="KSU33" s="40" t="s">
        <v>13</v>
      </c>
      <c r="KSV33" s="41" t="s">
        <v>10</v>
      </c>
      <c r="KSW33" s="40" t="s">
        <v>14</v>
      </c>
      <c r="KSX33" s="40" t="s">
        <v>15</v>
      </c>
      <c r="KSY33" s="42">
        <v>60</v>
      </c>
      <c r="KSZ33" s="40" t="s">
        <v>16</v>
      </c>
      <c r="KTA33" s="41"/>
      <c r="KTB33" s="41"/>
      <c r="KTC33" s="41"/>
      <c r="KTD33" s="43"/>
      <c r="KTE33" s="40">
        <v>90</v>
      </c>
      <c r="KTF33" s="40">
        <v>10</v>
      </c>
      <c r="KTG33" s="44" t="s">
        <v>67</v>
      </c>
      <c r="KTH33" s="40" t="s">
        <v>18</v>
      </c>
      <c r="KTI33" s="44">
        <v>8</v>
      </c>
      <c r="KTJ33" s="45">
        <v>264000</v>
      </c>
      <c r="KTK33" s="46">
        <v>2112000</v>
      </c>
      <c r="KTL33" s="46">
        <v>2365440</v>
      </c>
      <c r="KTM33" s="47"/>
      <c r="KTN33" s="46"/>
      <c r="KTO33" s="46"/>
      <c r="KTP33" s="39" t="s">
        <v>19</v>
      </c>
      <c r="KTQ33" s="40"/>
      <c r="KTR33" s="40"/>
      <c r="KTS33" s="40"/>
      <c r="KTT33" s="40"/>
      <c r="KTU33" s="40" t="s">
        <v>184</v>
      </c>
      <c r="KTV33" s="40"/>
      <c r="KTW33" s="40"/>
      <c r="KTX33" s="40"/>
      <c r="KTY33" s="40"/>
      <c r="KTZ33" s="40"/>
      <c r="KUA33" s="40"/>
      <c r="KUB33" s="39" t="s">
        <v>21</v>
      </c>
      <c r="KUC33" s="39" t="s">
        <v>22</v>
      </c>
      <c r="KUD33" s="39" t="s">
        <v>185</v>
      </c>
      <c r="KUE33" s="48"/>
      <c r="KUF33" s="48"/>
      <c r="KUG33" s="48"/>
      <c r="KUH33" s="48"/>
      <c r="KUI33" s="48"/>
      <c r="KUJ33" s="48"/>
      <c r="KUK33" s="48"/>
      <c r="KUL33" s="48"/>
      <c r="KUM33" s="48"/>
      <c r="KUN33" s="48"/>
      <c r="KUO33" s="48"/>
      <c r="KUP33" s="48"/>
      <c r="KUQ33" s="48"/>
      <c r="KUR33" s="48"/>
      <c r="KUS33" s="48"/>
      <c r="KUT33" s="48"/>
      <c r="KUU33" s="48"/>
      <c r="KUV33" s="48"/>
      <c r="KUW33" s="48"/>
      <c r="KUX33" s="48"/>
      <c r="KUY33" s="48"/>
      <c r="KUZ33" s="48"/>
      <c r="KVA33" s="48"/>
      <c r="KVB33" s="48"/>
      <c r="KVC33" s="48"/>
      <c r="KVD33" s="48"/>
      <c r="KVE33" s="48"/>
      <c r="KVF33" s="48"/>
      <c r="KVG33" s="48"/>
      <c r="KVH33" s="48"/>
      <c r="KVI33" s="48"/>
      <c r="KVJ33" s="48"/>
      <c r="KVK33" s="48"/>
      <c r="KVL33" s="48"/>
      <c r="KVM33" s="48"/>
      <c r="KVN33" s="48"/>
      <c r="KVO33" s="48"/>
      <c r="KVP33" s="48"/>
      <c r="KVQ33" s="48"/>
      <c r="KVR33" s="48"/>
      <c r="KVS33" s="48"/>
      <c r="KVT33" s="48"/>
      <c r="KVU33" s="48"/>
      <c r="KVV33" s="48"/>
      <c r="KVW33" s="48"/>
      <c r="KVX33" s="48"/>
      <c r="KVY33" s="48"/>
      <c r="KVZ33" s="48"/>
      <c r="KWA33" s="48"/>
      <c r="KWB33" s="48"/>
      <c r="KWC33" s="48"/>
      <c r="KWD33" s="48"/>
      <c r="KWE33" s="48"/>
      <c r="KWF33" s="48"/>
      <c r="KWG33" s="48"/>
      <c r="KWH33" s="48"/>
      <c r="KWI33" s="48"/>
      <c r="KWJ33" s="48"/>
      <c r="KWK33" s="48"/>
      <c r="KWL33" s="48"/>
      <c r="KWM33" s="48"/>
      <c r="KWN33" s="48"/>
      <c r="KWO33" s="48"/>
      <c r="KWP33" s="48"/>
      <c r="KWQ33" s="48"/>
      <c r="KWR33" s="48"/>
      <c r="KWS33" s="48"/>
      <c r="KWT33" s="48"/>
      <c r="KWU33" s="48"/>
      <c r="KWV33" s="48"/>
      <c r="KWW33" s="48"/>
      <c r="KWX33" s="48"/>
      <c r="KWY33" s="48"/>
      <c r="KWZ33" s="48"/>
      <c r="KXA33" s="48"/>
      <c r="KXB33" s="48"/>
      <c r="KXC33" s="48"/>
      <c r="KXD33" s="48"/>
      <c r="KXE33" s="48"/>
      <c r="KXF33" s="48"/>
      <c r="KXG33" s="48"/>
      <c r="KXH33" s="48"/>
      <c r="KXI33" s="48"/>
      <c r="KXJ33" s="48"/>
      <c r="KXK33" s="48"/>
      <c r="KXL33" s="48"/>
      <c r="KXM33" s="48"/>
      <c r="KXN33" s="48"/>
      <c r="KXO33" s="48"/>
      <c r="KXP33" s="48"/>
      <c r="KXQ33" s="48"/>
      <c r="KXR33" s="48"/>
      <c r="KXS33" s="48"/>
      <c r="KXT33" s="48"/>
      <c r="KXU33" s="48"/>
      <c r="KXV33" s="48"/>
      <c r="KXW33" s="48"/>
      <c r="KXX33" s="48"/>
      <c r="KXY33" s="48"/>
      <c r="KXZ33" s="48"/>
      <c r="KYA33" s="48"/>
      <c r="KYB33" s="48"/>
      <c r="KYC33" s="48"/>
      <c r="KYD33" s="48"/>
      <c r="KYE33" s="48"/>
      <c r="KYF33" s="48"/>
      <c r="KYG33" s="48"/>
      <c r="KYH33" s="48"/>
      <c r="KYI33" s="48"/>
      <c r="KYJ33" s="48"/>
      <c r="KYK33" s="48"/>
      <c r="KYL33" s="48"/>
      <c r="KYM33" s="48"/>
      <c r="KYN33" s="48"/>
      <c r="KYO33" s="48"/>
      <c r="KYP33" s="48"/>
      <c r="KYQ33" s="48"/>
      <c r="KYR33" s="48"/>
      <c r="KYS33" s="48"/>
      <c r="KYT33" s="48"/>
      <c r="KYU33" s="48"/>
      <c r="KYV33" s="48"/>
      <c r="KYW33" s="48"/>
      <c r="KYX33" s="48"/>
      <c r="KYY33" s="48"/>
      <c r="KYZ33" s="48"/>
      <c r="KZA33" s="48"/>
      <c r="KZB33" s="48"/>
      <c r="KZC33" s="48"/>
      <c r="KZD33" s="48"/>
      <c r="KZE33" s="48"/>
      <c r="KZF33" s="48"/>
      <c r="KZG33" s="48"/>
      <c r="KZH33" s="48"/>
      <c r="KZI33" s="48"/>
      <c r="KZJ33" s="48"/>
      <c r="KZK33" s="48"/>
      <c r="KZL33" s="48"/>
      <c r="KZM33" s="48"/>
      <c r="KZN33" s="48"/>
      <c r="KZO33" s="48"/>
      <c r="KZP33" s="48"/>
      <c r="KZQ33" s="48"/>
      <c r="KZR33" s="48"/>
      <c r="KZS33" s="48"/>
      <c r="KZT33" s="48"/>
      <c r="KZU33" s="48"/>
      <c r="KZV33" s="48"/>
      <c r="KZW33" s="48"/>
      <c r="KZX33" s="48"/>
      <c r="KZY33" s="48"/>
      <c r="KZZ33" s="48"/>
      <c r="LAA33" s="48"/>
      <c r="LAB33" s="48"/>
      <c r="LAC33" s="48"/>
      <c r="LAD33" s="48"/>
      <c r="LAE33" s="48"/>
      <c r="LAF33" s="48"/>
      <c r="LAG33" s="48"/>
      <c r="LAH33" s="48"/>
      <c r="LAI33" s="48"/>
      <c r="LAJ33" s="48"/>
      <c r="LAK33" s="48"/>
      <c r="LAL33" s="48"/>
      <c r="LAM33" s="48"/>
      <c r="LAN33" s="48"/>
      <c r="LAO33" s="48"/>
      <c r="LAP33" s="48"/>
      <c r="LAQ33" s="48"/>
      <c r="LAR33" s="48"/>
      <c r="LAS33" s="48"/>
      <c r="LAT33" s="48"/>
      <c r="LAU33" s="48"/>
      <c r="LAV33" s="48"/>
      <c r="LAW33" s="48"/>
      <c r="LAX33" s="48"/>
      <c r="LAY33" s="48"/>
      <c r="LAZ33" s="48"/>
      <c r="LBA33" s="48"/>
      <c r="LBB33" s="48"/>
      <c r="LBC33" s="48"/>
      <c r="LBD33" s="48"/>
      <c r="LBE33" s="48"/>
      <c r="LBF33" s="48"/>
      <c r="LBG33" s="48"/>
      <c r="LBH33" s="48"/>
      <c r="LBI33" s="48"/>
      <c r="LBJ33" s="48"/>
      <c r="LBK33" s="48"/>
      <c r="LBL33" s="48"/>
      <c r="LBM33" s="48"/>
      <c r="LBN33" s="48"/>
      <c r="LBO33" s="48"/>
      <c r="LBP33" s="48"/>
      <c r="LBQ33" s="48"/>
      <c r="LBR33" s="48"/>
      <c r="LBS33" s="48"/>
      <c r="LBT33" s="48"/>
      <c r="LBU33" s="48"/>
      <c r="LBV33" s="48"/>
      <c r="LBW33" s="48"/>
      <c r="LBX33" s="48"/>
      <c r="LBY33" s="48"/>
      <c r="LBZ33" s="48"/>
      <c r="LCA33" s="48"/>
      <c r="LCB33" s="48"/>
      <c r="LCC33" s="39" t="s">
        <v>0</v>
      </c>
      <c r="LCD33" s="39" t="s">
        <v>179</v>
      </c>
      <c r="LCE33" s="39" t="s">
        <v>1</v>
      </c>
      <c r="LCF33" s="40" t="s">
        <v>180</v>
      </c>
      <c r="LCG33" s="40" t="s">
        <v>181</v>
      </c>
      <c r="LCH33" s="40" t="s">
        <v>182</v>
      </c>
      <c r="LCI33" s="40" t="s">
        <v>183</v>
      </c>
      <c r="LCJ33" s="40" t="s">
        <v>45</v>
      </c>
      <c r="LCK33" s="40"/>
      <c r="LCL33" s="40"/>
      <c r="LCM33" s="41" t="s">
        <v>29</v>
      </c>
      <c r="LCN33" s="41" t="s">
        <v>10</v>
      </c>
      <c r="LCO33" s="40" t="s">
        <v>11</v>
      </c>
      <c r="LCP33" s="41" t="s">
        <v>12</v>
      </c>
      <c r="LCQ33" s="40" t="s">
        <v>13</v>
      </c>
      <c r="LCR33" s="41" t="s">
        <v>10</v>
      </c>
      <c r="LCS33" s="40" t="s">
        <v>14</v>
      </c>
      <c r="LCT33" s="40" t="s">
        <v>15</v>
      </c>
      <c r="LCU33" s="42">
        <v>60</v>
      </c>
      <c r="LCV33" s="40" t="s">
        <v>16</v>
      </c>
      <c r="LCW33" s="41"/>
      <c r="LCX33" s="41"/>
      <c r="LCY33" s="41"/>
      <c r="LCZ33" s="43"/>
      <c r="LDA33" s="40">
        <v>90</v>
      </c>
      <c r="LDB33" s="40">
        <v>10</v>
      </c>
      <c r="LDC33" s="44" t="s">
        <v>67</v>
      </c>
      <c r="LDD33" s="40" t="s">
        <v>18</v>
      </c>
      <c r="LDE33" s="44">
        <v>8</v>
      </c>
      <c r="LDF33" s="45">
        <v>264000</v>
      </c>
      <c r="LDG33" s="46">
        <v>2112000</v>
      </c>
      <c r="LDH33" s="46">
        <v>2365440</v>
      </c>
      <c r="LDI33" s="47"/>
      <c r="LDJ33" s="46"/>
      <c r="LDK33" s="46"/>
      <c r="LDL33" s="39" t="s">
        <v>19</v>
      </c>
      <c r="LDM33" s="40"/>
      <c r="LDN33" s="40"/>
      <c r="LDO33" s="40"/>
      <c r="LDP33" s="40"/>
      <c r="LDQ33" s="40" t="s">
        <v>184</v>
      </c>
      <c r="LDR33" s="40"/>
      <c r="LDS33" s="40"/>
      <c r="LDT33" s="40"/>
      <c r="LDU33" s="40"/>
      <c r="LDV33" s="40"/>
      <c r="LDW33" s="40"/>
      <c r="LDX33" s="39" t="s">
        <v>21</v>
      </c>
      <c r="LDY33" s="39" t="s">
        <v>22</v>
      </c>
      <c r="LDZ33" s="39" t="s">
        <v>185</v>
      </c>
      <c r="LEA33" s="48"/>
      <c r="LEB33" s="48"/>
      <c r="LEC33" s="48"/>
      <c r="LED33" s="48"/>
      <c r="LEE33" s="48"/>
      <c r="LEF33" s="48"/>
      <c r="LEG33" s="48"/>
      <c r="LEH33" s="48"/>
      <c r="LEI33" s="48"/>
      <c r="LEJ33" s="48"/>
      <c r="LEK33" s="48"/>
      <c r="LEL33" s="48"/>
      <c r="LEM33" s="48"/>
      <c r="LEN33" s="48"/>
      <c r="LEO33" s="48"/>
      <c r="LEP33" s="48"/>
      <c r="LEQ33" s="48"/>
      <c r="LER33" s="48"/>
      <c r="LES33" s="48"/>
      <c r="LET33" s="48"/>
      <c r="LEU33" s="48"/>
      <c r="LEV33" s="48"/>
      <c r="LEW33" s="48"/>
      <c r="LEX33" s="48"/>
      <c r="LEY33" s="48"/>
      <c r="LEZ33" s="48"/>
      <c r="LFA33" s="48"/>
      <c r="LFB33" s="48"/>
      <c r="LFC33" s="48"/>
      <c r="LFD33" s="48"/>
      <c r="LFE33" s="48"/>
      <c r="LFF33" s="48"/>
      <c r="LFG33" s="48"/>
      <c r="LFH33" s="48"/>
      <c r="LFI33" s="48"/>
      <c r="LFJ33" s="48"/>
      <c r="LFK33" s="48"/>
      <c r="LFL33" s="48"/>
      <c r="LFM33" s="48"/>
      <c r="LFN33" s="48"/>
      <c r="LFO33" s="48"/>
      <c r="LFP33" s="48"/>
      <c r="LFQ33" s="48"/>
      <c r="LFR33" s="48"/>
      <c r="LFS33" s="48"/>
      <c r="LFT33" s="48"/>
      <c r="LFU33" s="48"/>
      <c r="LFV33" s="48"/>
      <c r="LFW33" s="48"/>
      <c r="LFX33" s="48"/>
      <c r="LFY33" s="48"/>
      <c r="LFZ33" s="48"/>
      <c r="LGA33" s="48"/>
      <c r="LGB33" s="48"/>
      <c r="LGC33" s="48"/>
      <c r="LGD33" s="48"/>
      <c r="LGE33" s="48"/>
      <c r="LGF33" s="48"/>
      <c r="LGG33" s="48"/>
      <c r="LGH33" s="48"/>
      <c r="LGI33" s="48"/>
      <c r="LGJ33" s="48"/>
      <c r="LGK33" s="48"/>
      <c r="LGL33" s="48"/>
      <c r="LGM33" s="48"/>
      <c r="LGN33" s="48"/>
      <c r="LGO33" s="48"/>
      <c r="LGP33" s="48"/>
      <c r="LGQ33" s="48"/>
      <c r="LGR33" s="48"/>
      <c r="LGS33" s="48"/>
      <c r="LGT33" s="48"/>
      <c r="LGU33" s="48"/>
      <c r="LGV33" s="48"/>
      <c r="LGW33" s="48"/>
      <c r="LGX33" s="48"/>
      <c r="LGY33" s="48"/>
      <c r="LGZ33" s="48"/>
      <c r="LHA33" s="48"/>
      <c r="LHB33" s="48"/>
      <c r="LHC33" s="48"/>
      <c r="LHD33" s="48"/>
      <c r="LHE33" s="48"/>
      <c r="LHF33" s="48"/>
      <c r="LHG33" s="48"/>
      <c r="LHH33" s="48"/>
      <c r="LHI33" s="48"/>
      <c r="LHJ33" s="48"/>
      <c r="LHK33" s="48"/>
      <c r="LHL33" s="48"/>
      <c r="LHM33" s="48"/>
      <c r="LHN33" s="48"/>
      <c r="LHO33" s="48"/>
      <c r="LHP33" s="48"/>
      <c r="LHQ33" s="48"/>
      <c r="LHR33" s="48"/>
      <c r="LHS33" s="48"/>
      <c r="LHT33" s="48"/>
      <c r="LHU33" s="48"/>
      <c r="LHV33" s="48"/>
      <c r="LHW33" s="48"/>
      <c r="LHX33" s="48"/>
      <c r="LHY33" s="48"/>
      <c r="LHZ33" s="48"/>
      <c r="LIA33" s="48"/>
      <c r="LIB33" s="48"/>
      <c r="LIC33" s="48"/>
      <c r="LID33" s="48"/>
      <c r="LIE33" s="48"/>
      <c r="LIF33" s="48"/>
      <c r="LIG33" s="48"/>
      <c r="LIH33" s="48"/>
      <c r="LII33" s="48"/>
      <c r="LIJ33" s="48"/>
      <c r="LIK33" s="48"/>
      <c r="LIL33" s="48"/>
      <c r="LIM33" s="48"/>
      <c r="LIN33" s="48"/>
      <c r="LIO33" s="48"/>
      <c r="LIP33" s="48"/>
      <c r="LIQ33" s="48"/>
      <c r="LIR33" s="48"/>
      <c r="LIS33" s="48"/>
      <c r="LIT33" s="48"/>
      <c r="LIU33" s="48"/>
      <c r="LIV33" s="48"/>
      <c r="LIW33" s="48"/>
      <c r="LIX33" s="48"/>
      <c r="LIY33" s="48"/>
      <c r="LIZ33" s="48"/>
      <c r="LJA33" s="48"/>
      <c r="LJB33" s="48"/>
      <c r="LJC33" s="48"/>
      <c r="LJD33" s="48"/>
      <c r="LJE33" s="48"/>
      <c r="LJF33" s="48"/>
      <c r="LJG33" s="48"/>
      <c r="LJH33" s="48"/>
      <c r="LJI33" s="48"/>
      <c r="LJJ33" s="48"/>
      <c r="LJK33" s="48"/>
      <c r="LJL33" s="48"/>
      <c r="LJM33" s="48"/>
      <c r="LJN33" s="48"/>
      <c r="LJO33" s="48"/>
      <c r="LJP33" s="48"/>
      <c r="LJQ33" s="48"/>
      <c r="LJR33" s="48"/>
      <c r="LJS33" s="48"/>
      <c r="LJT33" s="48"/>
      <c r="LJU33" s="48"/>
      <c r="LJV33" s="48"/>
      <c r="LJW33" s="48"/>
      <c r="LJX33" s="48"/>
      <c r="LJY33" s="48"/>
      <c r="LJZ33" s="48"/>
      <c r="LKA33" s="48"/>
      <c r="LKB33" s="48"/>
      <c r="LKC33" s="48"/>
      <c r="LKD33" s="48"/>
      <c r="LKE33" s="48"/>
      <c r="LKF33" s="48"/>
      <c r="LKG33" s="48"/>
      <c r="LKH33" s="48"/>
      <c r="LKI33" s="48"/>
      <c r="LKJ33" s="48"/>
      <c r="LKK33" s="48"/>
      <c r="LKL33" s="48"/>
      <c r="LKM33" s="48"/>
      <c r="LKN33" s="48"/>
      <c r="LKO33" s="48"/>
      <c r="LKP33" s="48"/>
      <c r="LKQ33" s="48"/>
      <c r="LKR33" s="48"/>
      <c r="LKS33" s="48"/>
      <c r="LKT33" s="48"/>
      <c r="LKU33" s="48"/>
      <c r="LKV33" s="48"/>
      <c r="LKW33" s="48"/>
      <c r="LKX33" s="48"/>
      <c r="LKY33" s="48"/>
      <c r="LKZ33" s="48"/>
      <c r="LLA33" s="48"/>
      <c r="LLB33" s="48"/>
      <c r="LLC33" s="48"/>
      <c r="LLD33" s="48"/>
      <c r="LLE33" s="48"/>
      <c r="LLF33" s="48"/>
      <c r="LLG33" s="48"/>
      <c r="LLH33" s="48"/>
      <c r="LLI33" s="48"/>
      <c r="LLJ33" s="48"/>
      <c r="LLK33" s="48"/>
      <c r="LLL33" s="48"/>
      <c r="LLM33" s="48"/>
      <c r="LLN33" s="48"/>
      <c r="LLO33" s="48"/>
      <c r="LLP33" s="48"/>
      <c r="LLQ33" s="48"/>
      <c r="LLR33" s="48"/>
      <c r="LLS33" s="48"/>
      <c r="LLT33" s="48"/>
      <c r="LLU33" s="48"/>
      <c r="LLV33" s="48"/>
      <c r="LLW33" s="48"/>
      <c r="LLX33" s="48"/>
      <c r="LLY33" s="39" t="s">
        <v>0</v>
      </c>
      <c r="LLZ33" s="39" t="s">
        <v>179</v>
      </c>
      <c r="LMA33" s="39" t="s">
        <v>1</v>
      </c>
      <c r="LMB33" s="40" t="s">
        <v>180</v>
      </c>
      <c r="LMC33" s="40" t="s">
        <v>181</v>
      </c>
      <c r="LMD33" s="40" t="s">
        <v>182</v>
      </c>
      <c r="LME33" s="40" t="s">
        <v>183</v>
      </c>
      <c r="LMF33" s="40" t="s">
        <v>45</v>
      </c>
      <c r="LMG33" s="40"/>
      <c r="LMH33" s="40"/>
      <c r="LMI33" s="41" t="s">
        <v>29</v>
      </c>
      <c r="LMJ33" s="41" t="s">
        <v>10</v>
      </c>
      <c r="LMK33" s="40" t="s">
        <v>11</v>
      </c>
      <c r="LML33" s="41" t="s">
        <v>12</v>
      </c>
      <c r="LMM33" s="40" t="s">
        <v>13</v>
      </c>
      <c r="LMN33" s="41" t="s">
        <v>10</v>
      </c>
      <c r="LMO33" s="40" t="s">
        <v>14</v>
      </c>
      <c r="LMP33" s="40" t="s">
        <v>15</v>
      </c>
      <c r="LMQ33" s="42">
        <v>60</v>
      </c>
      <c r="LMR33" s="40" t="s">
        <v>16</v>
      </c>
      <c r="LMS33" s="41"/>
      <c r="LMT33" s="41"/>
      <c r="LMU33" s="41"/>
      <c r="LMV33" s="43"/>
      <c r="LMW33" s="40">
        <v>90</v>
      </c>
      <c r="LMX33" s="40">
        <v>10</v>
      </c>
      <c r="LMY33" s="44" t="s">
        <v>67</v>
      </c>
      <c r="LMZ33" s="40" t="s">
        <v>18</v>
      </c>
      <c r="LNA33" s="44">
        <v>8</v>
      </c>
      <c r="LNB33" s="45">
        <v>264000</v>
      </c>
      <c r="LNC33" s="46">
        <v>2112000</v>
      </c>
      <c r="LND33" s="46">
        <v>2365440</v>
      </c>
      <c r="LNE33" s="47"/>
      <c r="LNF33" s="46"/>
      <c r="LNG33" s="46"/>
      <c r="LNH33" s="39" t="s">
        <v>19</v>
      </c>
      <c r="LNI33" s="40"/>
      <c r="LNJ33" s="40"/>
      <c r="LNK33" s="40"/>
      <c r="LNL33" s="40"/>
      <c r="LNM33" s="40" t="s">
        <v>184</v>
      </c>
      <c r="LNN33" s="40"/>
      <c r="LNO33" s="40"/>
      <c r="LNP33" s="40"/>
      <c r="LNQ33" s="40"/>
      <c r="LNR33" s="40"/>
      <c r="LNS33" s="40"/>
      <c r="LNT33" s="39" t="s">
        <v>21</v>
      </c>
      <c r="LNU33" s="39" t="s">
        <v>22</v>
      </c>
      <c r="LNV33" s="39" t="s">
        <v>185</v>
      </c>
      <c r="LNW33" s="48"/>
      <c r="LNX33" s="48"/>
      <c r="LNY33" s="48"/>
      <c r="LNZ33" s="48"/>
      <c r="LOA33" s="48"/>
      <c r="LOB33" s="48"/>
      <c r="LOC33" s="48"/>
      <c r="LOD33" s="48"/>
      <c r="LOE33" s="48"/>
      <c r="LOF33" s="48"/>
      <c r="LOG33" s="48"/>
      <c r="LOH33" s="48"/>
      <c r="LOI33" s="48"/>
      <c r="LOJ33" s="48"/>
      <c r="LOK33" s="48"/>
      <c r="LOL33" s="48"/>
      <c r="LOM33" s="48"/>
      <c r="LON33" s="48"/>
      <c r="LOO33" s="48"/>
      <c r="LOP33" s="48"/>
      <c r="LOQ33" s="48"/>
      <c r="LOR33" s="48"/>
      <c r="LOS33" s="48"/>
      <c r="LOT33" s="48"/>
      <c r="LOU33" s="48"/>
      <c r="LOV33" s="48"/>
      <c r="LOW33" s="48"/>
      <c r="LOX33" s="48"/>
      <c r="LOY33" s="48"/>
      <c r="LOZ33" s="48"/>
      <c r="LPA33" s="48"/>
      <c r="LPB33" s="48"/>
      <c r="LPC33" s="48"/>
      <c r="LPD33" s="48"/>
      <c r="LPE33" s="48"/>
      <c r="LPF33" s="48"/>
      <c r="LPG33" s="48"/>
      <c r="LPH33" s="48"/>
      <c r="LPI33" s="48"/>
      <c r="LPJ33" s="48"/>
      <c r="LPK33" s="48"/>
      <c r="LPL33" s="48"/>
      <c r="LPM33" s="48"/>
      <c r="LPN33" s="48"/>
      <c r="LPO33" s="48"/>
      <c r="LPP33" s="48"/>
      <c r="LPQ33" s="48"/>
      <c r="LPR33" s="48"/>
      <c r="LPS33" s="48"/>
      <c r="LPT33" s="48"/>
      <c r="LPU33" s="48"/>
      <c r="LPV33" s="48"/>
      <c r="LPW33" s="48"/>
      <c r="LPX33" s="48"/>
      <c r="LPY33" s="48"/>
      <c r="LPZ33" s="48"/>
      <c r="LQA33" s="48"/>
      <c r="LQB33" s="48"/>
      <c r="LQC33" s="48"/>
      <c r="LQD33" s="48"/>
      <c r="LQE33" s="48"/>
      <c r="LQF33" s="48"/>
      <c r="LQG33" s="48"/>
      <c r="LQH33" s="48"/>
      <c r="LQI33" s="48"/>
      <c r="LQJ33" s="48"/>
      <c r="LQK33" s="48"/>
      <c r="LQL33" s="48"/>
      <c r="LQM33" s="48"/>
      <c r="LQN33" s="48"/>
      <c r="LQO33" s="48"/>
      <c r="LQP33" s="48"/>
      <c r="LQQ33" s="48"/>
      <c r="LQR33" s="48"/>
      <c r="LQS33" s="48"/>
      <c r="LQT33" s="48"/>
      <c r="LQU33" s="48"/>
      <c r="LQV33" s="48"/>
      <c r="LQW33" s="48"/>
      <c r="LQX33" s="48"/>
      <c r="LQY33" s="48"/>
      <c r="LQZ33" s="48"/>
      <c r="LRA33" s="48"/>
      <c r="LRB33" s="48"/>
      <c r="LRC33" s="48"/>
      <c r="LRD33" s="48"/>
      <c r="LRE33" s="48"/>
      <c r="LRF33" s="48"/>
      <c r="LRG33" s="48"/>
      <c r="LRH33" s="48"/>
      <c r="LRI33" s="48"/>
      <c r="LRJ33" s="48"/>
      <c r="LRK33" s="48"/>
      <c r="LRL33" s="48"/>
      <c r="LRM33" s="48"/>
      <c r="LRN33" s="48"/>
      <c r="LRO33" s="48"/>
      <c r="LRP33" s="48"/>
      <c r="LRQ33" s="48"/>
      <c r="LRR33" s="48"/>
      <c r="LRS33" s="48"/>
      <c r="LRT33" s="48"/>
      <c r="LRU33" s="48"/>
      <c r="LRV33" s="48"/>
      <c r="LRW33" s="48"/>
      <c r="LRX33" s="48"/>
      <c r="LRY33" s="48"/>
      <c r="LRZ33" s="48"/>
      <c r="LSA33" s="48"/>
      <c r="LSB33" s="48"/>
      <c r="LSC33" s="48"/>
      <c r="LSD33" s="48"/>
      <c r="LSE33" s="48"/>
      <c r="LSF33" s="48"/>
      <c r="LSG33" s="48"/>
      <c r="LSH33" s="48"/>
      <c r="LSI33" s="48"/>
      <c r="LSJ33" s="48"/>
      <c r="LSK33" s="48"/>
      <c r="LSL33" s="48"/>
      <c r="LSM33" s="48"/>
      <c r="LSN33" s="48"/>
      <c r="LSO33" s="48"/>
      <c r="LSP33" s="48"/>
      <c r="LSQ33" s="48"/>
      <c r="LSR33" s="48"/>
      <c r="LSS33" s="48"/>
      <c r="LST33" s="48"/>
      <c r="LSU33" s="48"/>
      <c r="LSV33" s="48"/>
      <c r="LSW33" s="48"/>
      <c r="LSX33" s="48"/>
      <c r="LSY33" s="48"/>
      <c r="LSZ33" s="48"/>
      <c r="LTA33" s="48"/>
      <c r="LTB33" s="48"/>
      <c r="LTC33" s="48"/>
      <c r="LTD33" s="48"/>
      <c r="LTE33" s="48"/>
      <c r="LTF33" s="48"/>
      <c r="LTG33" s="48"/>
      <c r="LTH33" s="48"/>
      <c r="LTI33" s="48"/>
      <c r="LTJ33" s="48"/>
      <c r="LTK33" s="48"/>
      <c r="LTL33" s="48"/>
      <c r="LTM33" s="48"/>
      <c r="LTN33" s="48"/>
      <c r="LTO33" s="48"/>
      <c r="LTP33" s="48"/>
      <c r="LTQ33" s="48"/>
      <c r="LTR33" s="48"/>
      <c r="LTS33" s="48"/>
      <c r="LTT33" s="48"/>
      <c r="LTU33" s="48"/>
      <c r="LTV33" s="48"/>
      <c r="LTW33" s="48"/>
      <c r="LTX33" s="48"/>
      <c r="LTY33" s="48"/>
      <c r="LTZ33" s="48"/>
      <c r="LUA33" s="48"/>
      <c r="LUB33" s="48"/>
      <c r="LUC33" s="48"/>
      <c r="LUD33" s="48"/>
      <c r="LUE33" s="48"/>
      <c r="LUF33" s="48"/>
      <c r="LUG33" s="48"/>
      <c r="LUH33" s="48"/>
      <c r="LUI33" s="48"/>
      <c r="LUJ33" s="48"/>
      <c r="LUK33" s="48"/>
      <c r="LUL33" s="48"/>
      <c r="LUM33" s="48"/>
      <c r="LUN33" s="48"/>
      <c r="LUO33" s="48"/>
      <c r="LUP33" s="48"/>
      <c r="LUQ33" s="48"/>
      <c r="LUR33" s="48"/>
      <c r="LUS33" s="48"/>
      <c r="LUT33" s="48"/>
      <c r="LUU33" s="48"/>
      <c r="LUV33" s="48"/>
      <c r="LUW33" s="48"/>
      <c r="LUX33" s="48"/>
      <c r="LUY33" s="48"/>
      <c r="LUZ33" s="48"/>
      <c r="LVA33" s="48"/>
      <c r="LVB33" s="48"/>
      <c r="LVC33" s="48"/>
      <c r="LVD33" s="48"/>
      <c r="LVE33" s="48"/>
      <c r="LVF33" s="48"/>
      <c r="LVG33" s="48"/>
      <c r="LVH33" s="48"/>
      <c r="LVI33" s="48"/>
      <c r="LVJ33" s="48"/>
      <c r="LVK33" s="48"/>
      <c r="LVL33" s="48"/>
      <c r="LVM33" s="48"/>
      <c r="LVN33" s="48"/>
      <c r="LVO33" s="48"/>
      <c r="LVP33" s="48"/>
      <c r="LVQ33" s="48"/>
      <c r="LVR33" s="48"/>
      <c r="LVS33" s="48"/>
      <c r="LVT33" s="48"/>
      <c r="LVU33" s="39" t="s">
        <v>0</v>
      </c>
      <c r="LVV33" s="39" t="s">
        <v>179</v>
      </c>
      <c r="LVW33" s="39" t="s">
        <v>1</v>
      </c>
      <c r="LVX33" s="40" t="s">
        <v>180</v>
      </c>
      <c r="LVY33" s="40" t="s">
        <v>181</v>
      </c>
      <c r="LVZ33" s="40" t="s">
        <v>182</v>
      </c>
      <c r="LWA33" s="40" t="s">
        <v>183</v>
      </c>
      <c r="LWB33" s="40" t="s">
        <v>45</v>
      </c>
      <c r="LWC33" s="40"/>
      <c r="LWD33" s="40"/>
      <c r="LWE33" s="41" t="s">
        <v>29</v>
      </c>
      <c r="LWF33" s="41" t="s">
        <v>10</v>
      </c>
      <c r="LWG33" s="40" t="s">
        <v>11</v>
      </c>
      <c r="LWH33" s="41" t="s">
        <v>12</v>
      </c>
      <c r="LWI33" s="40" t="s">
        <v>13</v>
      </c>
      <c r="LWJ33" s="41" t="s">
        <v>10</v>
      </c>
      <c r="LWK33" s="40" t="s">
        <v>14</v>
      </c>
      <c r="LWL33" s="40" t="s">
        <v>15</v>
      </c>
      <c r="LWM33" s="42">
        <v>60</v>
      </c>
      <c r="LWN33" s="40" t="s">
        <v>16</v>
      </c>
      <c r="LWO33" s="41"/>
      <c r="LWP33" s="41"/>
      <c r="LWQ33" s="41"/>
      <c r="LWR33" s="43"/>
      <c r="LWS33" s="40">
        <v>90</v>
      </c>
      <c r="LWT33" s="40">
        <v>10</v>
      </c>
      <c r="LWU33" s="44" t="s">
        <v>67</v>
      </c>
      <c r="LWV33" s="40" t="s">
        <v>18</v>
      </c>
      <c r="LWW33" s="44">
        <v>8</v>
      </c>
      <c r="LWX33" s="45">
        <v>264000</v>
      </c>
      <c r="LWY33" s="46">
        <v>2112000</v>
      </c>
      <c r="LWZ33" s="46">
        <v>2365440</v>
      </c>
      <c r="LXA33" s="47"/>
      <c r="LXB33" s="46"/>
      <c r="LXC33" s="46"/>
      <c r="LXD33" s="39" t="s">
        <v>19</v>
      </c>
      <c r="LXE33" s="40"/>
      <c r="LXF33" s="40"/>
      <c r="LXG33" s="40"/>
      <c r="LXH33" s="40"/>
      <c r="LXI33" s="40" t="s">
        <v>184</v>
      </c>
      <c r="LXJ33" s="40"/>
      <c r="LXK33" s="40"/>
      <c r="LXL33" s="40"/>
      <c r="LXM33" s="40"/>
      <c r="LXN33" s="40"/>
      <c r="LXO33" s="40"/>
      <c r="LXP33" s="39" t="s">
        <v>21</v>
      </c>
      <c r="LXQ33" s="39" t="s">
        <v>22</v>
      </c>
      <c r="LXR33" s="39" t="s">
        <v>185</v>
      </c>
      <c r="LXS33" s="48"/>
      <c r="LXT33" s="48"/>
      <c r="LXU33" s="48"/>
      <c r="LXV33" s="48"/>
      <c r="LXW33" s="48"/>
      <c r="LXX33" s="48"/>
      <c r="LXY33" s="48"/>
      <c r="LXZ33" s="48"/>
      <c r="LYA33" s="48"/>
      <c r="LYB33" s="48"/>
      <c r="LYC33" s="48"/>
      <c r="LYD33" s="48"/>
      <c r="LYE33" s="48"/>
      <c r="LYF33" s="48"/>
      <c r="LYG33" s="48"/>
      <c r="LYH33" s="48"/>
      <c r="LYI33" s="48"/>
      <c r="LYJ33" s="48"/>
      <c r="LYK33" s="48"/>
      <c r="LYL33" s="48"/>
      <c r="LYM33" s="48"/>
      <c r="LYN33" s="48"/>
      <c r="LYO33" s="48"/>
      <c r="LYP33" s="48"/>
      <c r="LYQ33" s="48"/>
      <c r="LYR33" s="48"/>
      <c r="LYS33" s="48"/>
      <c r="LYT33" s="48"/>
      <c r="LYU33" s="48"/>
      <c r="LYV33" s="48"/>
      <c r="LYW33" s="48"/>
      <c r="LYX33" s="48"/>
      <c r="LYY33" s="48"/>
      <c r="LYZ33" s="48"/>
      <c r="LZA33" s="48"/>
      <c r="LZB33" s="48"/>
      <c r="LZC33" s="48"/>
      <c r="LZD33" s="48"/>
      <c r="LZE33" s="48"/>
      <c r="LZF33" s="48"/>
      <c r="LZG33" s="48"/>
      <c r="LZH33" s="48"/>
      <c r="LZI33" s="48"/>
      <c r="LZJ33" s="48"/>
      <c r="LZK33" s="48"/>
      <c r="LZL33" s="48"/>
      <c r="LZM33" s="48"/>
      <c r="LZN33" s="48"/>
      <c r="LZO33" s="48"/>
      <c r="LZP33" s="48"/>
      <c r="LZQ33" s="48"/>
      <c r="LZR33" s="48"/>
      <c r="LZS33" s="48"/>
      <c r="LZT33" s="48"/>
      <c r="LZU33" s="48"/>
      <c r="LZV33" s="48"/>
      <c r="LZW33" s="48"/>
      <c r="LZX33" s="48"/>
      <c r="LZY33" s="48"/>
      <c r="LZZ33" s="48"/>
      <c r="MAA33" s="48"/>
      <c r="MAB33" s="48"/>
      <c r="MAC33" s="48"/>
      <c r="MAD33" s="48"/>
      <c r="MAE33" s="48"/>
      <c r="MAF33" s="48"/>
      <c r="MAG33" s="48"/>
      <c r="MAH33" s="48"/>
      <c r="MAI33" s="48"/>
      <c r="MAJ33" s="48"/>
      <c r="MAK33" s="48"/>
      <c r="MAL33" s="48"/>
      <c r="MAM33" s="48"/>
      <c r="MAN33" s="48"/>
      <c r="MAO33" s="48"/>
      <c r="MAP33" s="48"/>
      <c r="MAQ33" s="48"/>
      <c r="MAR33" s="48"/>
      <c r="MAS33" s="48"/>
      <c r="MAT33" s="48"/>
      <c r="MAU33" s="48"/>
      <c r="MAV33" s="48"/>
      <c r="MAW33" s="48"/>
      <c r="MAX33" s="48"/>
      <c r="MAY33" s="48"/>
      <c r="MAZ33" s="48"/>
      <c r="MBA33" s="48"/>
      <c r="MBB33" s="48"/>
      <c r="MBC33" s="48"/>
      <c r="MBD33" s="48"/>
      <c r="MBE33" s="48"/>
      <c r="MBF33" s="48"/>
      <c r="MBG33" s="48"/>
      <c r="MBH33" s="48"/>
      <c r="MBI33" s="48"/>
      <c r="MBJ33" s="48"/>
      <c r="MBK33" s="48"/>
      <c r="MBL33" s="48"/>
      <c r="MBM33" s="48"/>
      <c r="MBN33" s="48"/>
      <c r="MBO33" s="48"/>
      <c r="MBP33" s="48"/>
      <c r="MBQ33" s="48"/>
      <c r="MBR33" s="48"/>
      <c r="MBS33" s="48"/>
      <c r="MBT33" s="48"/>
      <c r="MBU33" s="48"/>
      <c r="MBV33" s="48"/>
      <c r="MBW33" s="48"/>
      <c r="MBX33" s="48"/>
      <c r="MBY33" s="48"/>
      <c r="MBZ33" s="48"/>
      <c r="MCA33" s="48"/>
      <c r="MCB33" s="48"/>
      <c r="MCC33" s="48"/>
      <c r="MCD33" s="48"/>
      <c r="MCE33" s="48"/>
      <c r="MCF33" s="48"/>
      <c r="MCG33" s="48"/>
      <c r="MCH33" s="48"/>
      <c r="MCI33" s="48"/>
      <c r="MCJ33" s="48"/>
      <c r="MCK33" s="48"/>
      <c r="MCL33" s="48"/>
      <c r="MCM33" s="48"/>
      <c r="MCN33" s="48"/>
      <c r="MCO33" s="48"/>
      <c r="MCP33" s="48"/>
      <c r="MCQ33" s="48"/>
      <c r="MCR33" s="48"/>
      <c r="MCS33" s="48"/>
      <c r="MCT33" s="48"/>
      <c r="MCU33" s="48"/>
      <c r="MCV33" s="48"/>
      <c r="MCW33" s="48"/>
      <c r="MCX33" s="48"/>
      <c r="MCY33" s="48"/>
      <c r="MCZ33" s="48"/>
      <c r="MDA33" s="48"/>
      <c r="MDB33" s="48"/>
      <c r="MDC33" s="48"/>
      <c r="MDD33" s="48"/>
      <c r="MDE33" s="48"/>
      <c r="MDF33" s="48"/>
      <c r="MDG33" s="48"/>
      <c r="MDH33" s="48"/>
      <c r="MDI33" s="48"/>
      <c r="MDJ33" s="48"/>
      <c r="MDK33" s="48"/>
      <c r="MDL33" s="48"/>
      <c r="MDM33" s="48"/>
      <c r="MDN33" s="48"/>
      <c r="MDO33" s="48"/>
      <c r="MDP33" s="48"/>
      <c r="MDQ33" s="48"/>
      <c r="MDR33" s="48"/>
      <c r="MDS33" s="48"/>
      <c r="MDT33" s="48"/>
      <c r="MDU33" s="48"/>
      <c r="MDV33" s="48"/>
      <c r="MDW33" s="48"/>
      <c r="MDX33" s="48"/>
      <c r="MDY33" s="48"/>
      <c r="MDZ33" s="48"/>
      <c r="MEA33" s="48"/>
      <c r="MEB33" s="48"/>
      <c r="MEC33" s="48"/>
      <c r="MED33" s="48"/>
      <c r="MEE33" s="48"/>
      <c r="MEF33" s="48"/>
      <c r="MEG33" s="48"/>
      <c r="MEH33" s="48"/>
      <c r="MEI33" s="48"/>
      <c r="MEJ33" s="48"/>
      <c r="MEK33" s="48"/>
      <c r="MEL33" s="48"/>
      <c r="MEM33" s="48"/>
      <c r="MEN33" s="48"/>
      <c r="MEO33" s="48"/>
      <c r="MEP33" s="48"/>
      <c r="MEQ33" s="48"/>
      <c r="MER33" s="48"/>
      <c r="MES33" s="48"/>
      <c r="MET33" s="48"/>
      <c r="MEU33" s="48"/>
      <c r="MEV33" s="48"/>
      <c r="MEW33" s="48"/>
      <c r="MEX33" s="48"/>
      <c r="MEY33" s="48"/>
      <c r="MEZ33" s="48"/>
      <c r="MFA33" s="48"/>
      <c r="MFB33" s="48"/>
      <c r="MFC33" s="48"/>
      <c r="MFD33" s="48"/>
      <c r="MFE33" s="48"/>
      <c r="MFF33" s="48"/>
      <c r="MFG33" s="48"/>
      <c r="MFH33" s="48"/>
      <c r="MFI33" s="48"/>
      <c r="MFJ33" s="48"/>
      <c r="MFK33" s="48"/>
      <c r="MFL33" s="48"/>
      <c r="MFM33" s="48"/>
      <c r="MFN33" s="48"/>
      <c r="MFO33" s="48"/>
      <c r="MFP33" s="48"/>
      <c r="MFQ33" s="39" t="s">
        <v>0</v>
      </c>
      <c r="MFR33" s="39" t="s">
        <v>179</v>
      </c>
      <c r="MFS33" s="39" t="s">
        <v>1</v>
      </c>
      <c r="MFT33" s="40" t="s">
        <v>180</v>
      </c>
      <c r="MFU33" s="40" t="s">
        <v>181</v>
      </c>
      <c r="MFV33" s="40" t="s">
        <v>182</v>
      </c>
      <c r="MFW33" s="40" t="s">
        <v>183</v>
      </c>
      <c r="MFX33" s="40" t="s">
        <v>45</v>
      </c>
      <c r="MFY33" s="40"/>
      <c r="MFZ33" s="40"/>
      <c r="MGA33" s="41" t="s">
        <v>29</v>
      </c>
      <c r="MGB33" s="41" t="s">
        <v>10</v>
      </c>
      <c r="MGC33" s="40" t="s">
        <v>11</v>
      </c>
      <c r="MGD33" s="41" t="s">
        <v>12</v>
      </c>
      <c r="MGE33" s="40" t="s">
        <v>13</v>
      </c>
      <c r="MGF33" s="41" t="s">
        <v>10</v>
      </c>
      <c r="MGG33" s="40" t="s">
        <v>14</v>
      </c>
      <c r="MGH33" s="40" t="s">
        <v>15</v>
      </c>
      <c r="MGI33" s="42">
        <v>60</v>
      </c>
      <c r="MGJ33" s="40" t="s">
        <v>16</v>
      </c>
      <c r="MGK33" s="41"/>
      <c r="MGL33" s="41"/>
      <c r="MGM33" s="41"/>
      <c r="MGN33" s="43"/>
      <c r="MGO33" s="40">
        <v>90</v>
      </c>
      <c r="MGP33" s="40">
        <v>10</v>
      </c>
      <c r="MGQ33" s="44" t="s">
        <v>67</v>
      </c>
      <c r="MGR33" s="40" t="s">
        <v>18</v>
      </c>
      <c r="MGS33" s="44">
        <v>8</v>
      </c>
      <c r="MGT33" s="45">
        <v>264000</v>
      </c>
      <c r="MGU33" s="46">
        <v>2112000</v>
      </c>
      <c r="MGV33" s="46">
        <v>2365440</v>
      </c>
      <c r="MGW33" s="47"/>
      <c r="MGX33" s="46"/>
      <c r="MGY33" s="46"/>
      <c r="MGZ33" s="39" t="s">
        <v>19</v>
      </c>
      <c r="MHA33" s="40"/>
      <c r="MHB33" s="40"/>
      <c r="MHC33" s="40"/>
      <c r="MHD33" s="40"/>
      <c r="MHE33" s="40" t="s">
        <v>184</v>
      </c>
      <c r="MHF33" s="40"/>
      <c r="MHG33" s="40"/>
      <c r="MHH33" s="40"/>
      <c r="MHI33" s="40"/>
      <c r="MHJ33" s="40"/>
      <c r="MHK33" s="40"/>
      <c r="MHL33" s="39" t="s">
        <v>21</v>
      </c>
      <c r="MHM33" s="39" t="s">
        <v>22</v>
      </c>
      <c r="MHN33" s="39" t="s">
        <v>185</v>
      </c>
      <c r="MHO33" s="48"/>
      <c r="MHP33" s="48"/>
      <c r="MHQ33" s="48"/>
      <c r="MHR33" s="48"/>
      <c r="MHS33" s="48"/>
      <c r="MHT33" s="48"/>
      <c r="MHU33" s="48"/>
      <c r="MHV33" s="48"/>
      <c r="MHW33" s="48"/>
      <c r="MHX33" s="48"/>
      <c r="MHY33" s="48"/>
      <c r="MHZ33" s="48"/>
      <c r="MIA33" s="48"/>
      <c r="MIB33" s="48"/>
      <c r="MIC33" s="48"/>
      <c r="MID33" s="48"/>
      <c r="MIE33" s="48"/>
      <c r="MIF33" s="48"/>
      <c r="MIG33" s="48"/>
      <c r="MIH33" s="48"/>
      <c r="MII33" s="48"/>
      <c r="MIJ33" s="48"/>
      <c r="MIK33" s="48"/>
      <c r="MIL33" s="48"/>
      <c r="MIM33" s="48"/>
      <c r="MIN33" s="48"/>
      <c r="MIO33" s="48"/>
      <c r="MIP33" s="48"/>
      <c r="MIQ33" s="48"/>
      <c r="MIR33" s="48"/>
      <c r="MIS33" s="48"/>
      <c r="MIT33" s="48"/>
      <c r="MIU33" s="48"/>
      <c r="MIV33" s="48"/>
      <c r="MIW33" s="48"/>
      <c r="MIX33" s="48"/>
      <c r="MIY33" s="48"/>
      <c r="MIZ33" s="48"/>
      <c r="MJA33" s="48"/>
      <c r="MJB33" s="48"/>
      <c r="MJC33" s="48"/>
      <c r="MJD33" s="48"/>
      <c r="MJE33" s="48"/>
      <c r="MJF33" s="48"/>
      <c r="MJG33" s="48"/>
      <c r="MJH33" s="48"/>
      <c r="MJI33" s="48"/>
      <c r="MJJ33" s="48"/>
      <c r="MJK33" s="48"/>
      <c r="MJL33" s="48"/>
      <c r="MJM33" s="48"/>
      <c r="MJN33" s="48"/>
      <c r="MJO33" s="48"/>
      <c r="MJP33" s="48"/>
      <c r="MJQ33" s="48"/>
      <c r="MJR33" s="48"/>
      <c r="MJS33" s="48"/>
      <c r="MJT33" s="48"/>
      <c r="MJU33" s="48"/>
      <c r="MJV33" s="48"/>
      <c r="MJW33" s="48"/>
      <c r="MJX33" s="48"/>
      <c r="MJY33" s="48"/>
      <c r="MJZ33" s="48"/>
      <c r="MKA33" s="48"/>
      <c r="MKB33" s="48"/>
      <c r="MKC33" s="48"/>
      <c r="MKD33" s="48"/>
      <c r="MKE33" s="48"/>
      <c r="MKF33" s="48"/>
      <c r="MKG33" s="48"/>
      <c r="MKH33" s="48"/>
      <c r="MKI33" s="48"/>
      <c r="MKJ33" s="48"/>
      <c r="MKK33" s="48"/>
      <c r="MKL33" s="48"/>
      <c r="MKM33" s="48"/>
      <c r="MKN33" s="48"/>
      <c r="MKO33" s="48"/>
      <c r="MKP33" s="48"/>
      <c r="MKQ33" s="48"/>
      <c r="MKR33" s="48"/>
      <c r="MKS33" s="48"/>
      <c r="MKT33" s="48"/>
      <c r="MKU33" s="48"/>
      <c r="MKV33" s="48"/>
      <c r="MKW33" s="48"/>
      <c r="MKX33" s="48"/>
      <c r="MKY33" s="48"/>
      <c r="MKZ33" s="48"/>
      <c r="MLA33" s="48"/>
      <c r="MLB33" s="48"/>
      <c r="MLC33" s="48"/>
      <c r="MLD33" s="48"/>
      <c r="MLE33" s="48"/>
      <c r="MLF33" s="48"/>
      <c r="MLG33" s="48"/>
      <c r="MLH33" s="48"/>
      <c r="MLI33" s="48"/>
      <c r="MLJ33" s="48"/>
      <c r="MLK33" s="48"/>
      <c r="MLL33" s="48"/>
      <c r="MLM33" s="48"/>
      <c r="MLN33" s="48"/>
      <c r="MLO33" s="48"/>
      <c r="MLP33" s="48"/>
      <c r="MLQ33" s="48"/>
      <c r="MLR33" s="48"/>
      <c r="MLS33" s="48"/>
      <c r="MLT33" s="48"/>
      <c r="MLU33" s="48"/>
      <c r="MLV33" s="48"/>
      <c r="MLW33" s="48"/>
      <c r="MLX33" s="48"/>
      <c r="MLY33" s="48"/>
      <c r="MLZ33" s="48"/>
      <c r="MMA33" s="48"/>
      <c r="MMB33" s="48"/>
      <c r="MMC33" s="48"/>
      <c r="MMD33" s="48"/>
      <c r="MME33" s="48"/>
      <c r="MMF33" s="48"/>
      <c r="MMG33" s="48"/>
      <c r="MMH33" s="48"/>
      <c r="MMI33" s="48"/>
      <c r="MMJ33" s="48"/>
      <c r="MMK33" s="48"/>
      <c r="MML33" s="48"/>
      <c r="MMM33" s="48"/>
      <c r="MMN33" s="48"/>
      <c r="MMO33" s="48"/>
      <c r="MMP33" s="48"/>
      <c r="MMQ33" s="48"/>
      <c r="MMR33" s="48"/>
      <c r="MMS33" s="48"/>
      <c r="MMT33" s="48"/>
      <c r="MMU33" s="48"/>
      <c r="MMV33" s="48"/>
      <c r="MMW33" s="48"/>
      <c r="MMX33" s="48"/>
      <c r="MMY33" s="48"/>
      <c r="MMZ33" s="48"/>
      <c r="MNA33" s="48"/>
      <c r="MNB33" s="48"/>
      <c r="MNC33" s="48"/>
      <c r="MND33" s="48"/>
      <c r="MNE33" s="48"/>
      <c r="MNF33" s="48"/>
      <c r="MNG33" s="48"/>
      <c r="MNH33" s="48"/>
      <c r="MNI33" s="48"/>
      <c r="MNJ33" s="48"/>
      <c r="MNK33" s="48"/>
      <c r="MNL33" s="48"/>
      <c r="MNM33" s="48"/>
      <c r="MNN33" s="48"/>
      <c r="MNO33" s="48"/>
      <c r="MNP33" s="48"/>
      <c r="MNQ33" s="48"/>
      <c r="MNR33" s="48"/>
      <c r="MNS33" s="48"/>
      <c r="MNT33" s="48"/>
      <c r="MNU33" s="48"/>
      <c r="MNV33" s="48"/>
      <c r="MNW33" s="48"/>
      <c r="MNX33" s="48"/>
      <c r="MNY33" s="48"/>
      <c r="MNZ33" s="48"/>
      <c r="MOA33" s="48"/>
      <c r="MOB33" s="48"/>
      <c r="MOC33" s="48"/>
      <c r="MOD33" s="48"/>
      <c r="MOE33" s="48"/>
      <c r="MOF33" s="48"/>
      <c r="MOG33" s="48"/>
      <c r="MOH33" s="48"/>
      <c r="MOI33" s="48"/>
      <c r="MOJ33" s="48"/>
      <c r="MOK33" s="48"/>
      <c r="MOL33" s="48"/>
      <c r="MOM33" s="48"/>
      <c r="MON33" s="48"/>
      <c r="MOO33" s="48"/>
      <c r="MOP33" s="48"/>
      <c r="MOQ33" s="48"/>
      <c r="MOR33" s="48"/>
      <c r="MOS33" s="48"/>
      <c r="MOT33" s="48"/>
      <c r="MOU33" s="48"/>
      <c r="MOV33" s="48"/>
      <c r="MOW33" s="48"/>
      <c r="MOX33" s="48"/>
      <c r="MOY33" s="48"/>
      <c r="MOZ33" s="48"/>
      <c r="MPA33" s="48"/>
      <c r="MPB33" s="48"/>
      <c r="MPC33" s="48"/>
      <c r="MPD33" s="48"/>
      <c r="MPE33" s="48"/>
      <c r="MPF33" s="48"/>
      <c r="MPG33" s="48"/>
      <c r="MPH33" s="48"/>
      <c r="MPI33" s="48"/>
      <c r="MPJ33" s="48"/>
      <c r="MPK33" s="48"/>
      <c r="MPL33" s="48"/>
      <c r="MPM33" s="39" t="s">
        <v>0</v>
      </c>
      <c r="MPN33" s="39" t="s">
        <v>179</v>
      </c>
      <c r="MPO33" s="39" t="s">
        <v>1</v>
      </c>
      <c r="MPP33" s="40" t="s">
        <v>180</v>
      </c>
      <c r="MPQ33" s="40" t="s">
        <v>181</v>
      </c>
      <c r="MPR33" s="40" t="s">
        <v>182</v>
      </c>
      <c r="MPS33" s="40" t="s">
        <v>183</v>
      </c>
      <c r="MPT33" s="40" t="s">
        <v>45</v>
      </c>
      <c r="MPU33" s="40"/>
      <c r="MPV33" s="40"/>
      <c r="MPW33" s="41" t="s">
        <v>29</v>
      </c>
      <c r="MPX33" s="41" t="s">
        <v>10</v>
      </c>
      <c r="MPY33" s="40" t="s">
        <v>11</v>
      </c>
      <c r="MPZ33" s="41" t="s">
        <v>12</v>
      </c>
      <c r="MQA33" s="40" t="s">
        <v>13</v>
      </c>
      <c r="MQB33" s="41" t="s">
        <v>10</v>
      </c>
      <c r="MQC33" s="40" t="s">
        <v>14</v>
      </c>
      <c r="MQD33" s="40" t="s">
        <v>15</v>
      </c>
      <c r="MQE33" s="42">
        <v>60</v>
      </c>
      <c r="MQF33" s="40" t="s">
        <v>16</v>
      </c>
      <c r="MQG33" s="41"/>
      <c r="MQH33" s="41"/>
      <c r="MQI33" s="41"/>
      <c r="MQJ33" s="43"/>
      <c r="MQK33" s="40">
        <v>90</v>
      </c>
      <c r="MQL33" s="40">
        <v>10</v>
      </c>
      <c r="MQM33" s="44" t="s">
        <v>67</v>
      </c>
      <c r="MQN33" s="40" t="s">
        <v>18</v>
      </c>
      <c r="MQO33" s="44">
        <v>8</v>
      </c>
      <c r="MQP33" s="45">
        <v>264000</v>
      </c>
      <c r="MQQ33" s="46">
        <v>2112000</v>
      </c>
      <c r="MQR33" s="46">
        <v>2365440</v>
      </c>
      <c r="MQS33" s="47"/>
      <c r="MQT33" s="46"/>
      <c r="MQU33" s="46"/>
      <c r="MQV33" s="39" t="s">
        <v>19</v>
      </c>
      <c r="MQW33" s="40"/>
      <c r="MQX33" s="40"/>
      <c r="MQY33" s="40"/>
      <c r="MQZ33" s="40"/>
      <c r="MRA33" s="40" t="s">
        <v>184</v>
      </c>
      <c r="MRB33" s="40"/>
      <c r="MRC33" s="40"/>
      <c r="MRD33" s="40"/>
      <c r="MRE33" s="40"/>
      <c r="MRF33" s="40"/>
      <c r="MRG33" s="40"/>
      <c r="MRH33" s="39" t="s">
        <v>21</v>
      </c>
      <c r="MRI33" s="39" t="s">
        <v>22</v>
      </c>
      <c r="MRJ33" s="39" t="s">
        <v>185</v>
      </c>
      <c r="MRK33" s="48"/>
      <c r="MRL33" s="48"/>
      <c r="MRM33" s="48"/>
      <c r="MRN33" s="48"/>
      <c r="MRO33" s="48"/>
      <c r="MRP33" s="48"/>
      <c r="MRQ33" s="48"/>
      <c r="MRR33" s="48"/>
      <c r="MRS33" s="48"/>
      <c r="MRT33" s="48"/>
      <c r="MRU33" s="48"/>
      <c r="MRV33" s="48"/>
      <c r="MRW33" s="48"/>
      <c r="MRX33" s="48"/>
      <c r="MRY33" s="48"/>
      <c r="MRZ33" s="48"/>
      <c r="MSA33" s="48"/>
      <c r="MSB33" s="48"/>
      <c r="MSC33" s="48"/>
      <c r="MSD33" s="48"/>
      <c r="MSE33" s="48"/>
      <c r="MSF33" s="48"/>
      <c r="MSG33" s="48"/>
      <c r="MSH33" s="48"/>
      <c r="MSI33" s="48"/>
      <c r="MSJ33" s="48"/>
      <c r="MSK33" s="48"/>
      <c r="MSL33" s="48"/>
      <c r="MSM33" s="48"/>
      <c r="MSN33" s="48"/>
      <c r="MSO33" s="48"/>
      <c r="MSP33" s="48"/>
      <c r="MSQ33" s="48"/>
      <c r="MSR33" s="48"/>
      <c r="MSS33" s="48"/>
      <c r="MST33" s="48"/>
      <c r="MSU33" s="48"/>
      <c r="MSV33" s="48"/>
      <c r="MSW33" s="48"/>
      <c r="MSX33" s="48"/>
      <c r="MSY33" s="48"/>
      <c r="MSZ33" s="48"/>
      <c r="MTA33" s="48"/>
      <c r="MTB33" s="48"/>
      <c r="MTC33" s="48"/>
      <c r="MTD33" s="48"/>
      <c r="MTE33" s="48"/>
      <c r="MTF33" s="48"/>
      <c r="MTG33" s="48"/>
      <c r="MTH33" s="48"/>
      <c r="MTI33" s="48"/>
      <c r="MTJ33" s="48"/>
      <c r="MTK33" s="48"/>
      <c r="MTL33" s="48"/>
      <c r="MTM33" s="48"/>
      <c r="MTN33" s="48"/>
      <c r="MTO33" s="48"/>
      <c r="MTP33" s="48"/>
      <c r="MTQ33" s="48"/>
      <c r="MTR33" s="48"/>
      <c r="MTS33" s="48"/>
      <c r="MTT33" s="48"/>
      <c r="MTU33" s="48"/>
      <c r="MTV33" s="48"/>
      <c r="MTW33" s="48"/>
      <c r="MTX33" s="48"/>
      <c r="MTY33" s="48"/>
      <c r="MTZ33" s="48"/>
      <c r="MUA33" s="48"/>
      <c r="MUB33" s="48"/>
      <c r="MUC33" s="48"/>
      <c r="MUD33" s="48"/>
      <c r="MUE33" s="48"/>
      <c r="MUF33" s="48"/>
      <c r="MUG33" s="48"/>
      <c r="MUH33" s="48"/>
      <c r="MUI33" s="48"/>
      <c r="MUJ33" s="48"/>
      <c r="MUK33" s="48"/>
      <c r="MUL33" s="48"/>
      <c r="MUM33" s="48"/>
      <c r="MUN33" s="48"/>
      <c r="MUO33" s="48"/>
      <c r="MUP33" s="48"/>
      <c r="MUQ33" s="48"/>
      <c r="MUR33" s="48"/>
      <c r="MUS33" s="48"/>
      <c r="MUT33" s="48"/>
      <c r="MUU33" s="48"/>
      <c r="MUV33" s="48"/>
      <c r="MUW33" s="48"/>
      <c r="MUX33" s="48"/>
      <c r="MUY33" s="48"/>
      <c r="MUZ33" s="48"/>
      <c r="MVA33" s="48"/>
      <c r="MVB33" s="48"/>
      <c r="MVC33" s="48"/>
      <c r="MVD33" s="48"/>
      <c r="MVE33" s="48"/>
      <c r="MVF33" s="48"/>
      <c r="MVG33" s="48"/>
      <c r="MVH33" s="48"/>
      <c r="MVI33" s="48"/>
      <c r="MVJ33" s="48"/>
      <c r="MVK33" s="48"/>
      <c r="MVL33" s="48"/>
      <c r="MVM33" s="48"/>
      <c r="MVN33" s="48"/>
      <c r="MVO33" s="48"/>
      <c r="MVP33" s="48"/>
      <c r="MVQ33" s="48"/>
      <c r="MVR33" s="48"/>
      <c r="MVS33" s="48"/>
      <c r="MVT33" s="48"/>
      <c r="MVU33" s="48"/>
      <c r="MVV33" s="48"/>
      <c r="MVW33" s="48"/>
      <c r="MVX33" s="48"/>
      <c r="MVY33" s="48"/>
      <c r="MVZ33" s="48"/>
      <c r="MWA33" s="48"/>
      <c r="MWB33" s="48"/>
      <c r="MWC33" s="48"/>
      <c r="MWD33" s="48"/>
      <c r="MWE33" s="48"/>
      <c r="MWF33" s="48"/>
      <c r="MWG33" s="48"/>
      <c r="MWH33" s="48"/>
      <c r="MWI33" s="48"/>
      <c r="MWJ33" s="48"/>
      <c r="MWK33" s="48"/>
      <c r="MWL33" s="48"/>
      <c r="MWM33" s="48"/>
      <c r="MWN33" s="48"/>
      <c r="MWO33" s="48"/>
      <c r="MWP33" s="48"/>
      <c r="MWQ33" s="48"/>
      <c r="MWR33" s="48"/>
      <c r="MWS33" s="48"/>
      <c r="MWT33" s="48"/>
      <c r="MWU33" s="48"/>
      <c r="MWV33" s="48"/>
      <c r="MWW33" s="48"/>
      <c r="MWX33" s="48"/>
      <c r="MWY33" s="48"/>
      <c r="MWZ33" s="48"/>
      <c r="MXA33" s="48"/>
      <c r="MXB33" s="48"/>
      <c r="MXC33" s="48"/>
      <c r="MXD33" s="48"/>
      <c r="MXE33" s="48"/>
      <c r="MXF33" s="48"/>
      <c r="MXG33" s="48"/>
      <c r="MXH33" s="48"/>
      <c r="MXI33" s="48"/>
      <c r="MXJ33" s="48"/>
      <c r="MXK33" s="48"/>
      <c r="MXL33" s="48"/>
      <c r="MXM33" s="48"/>
      <c r="MXN33" s="48"/>
      <c r="MXO33" s="48"/>
      <c r="MXP33" s="48"/>
      <c r="MXQ33" s="48"/>
      <c r="MXR33" s="48"/>
      <c r="MXS33" s="48"/>
      <c r="MXT33" s="48"/>
      <c r="MXU33" s="48"/>
      <c r="MXV33" s="48"/>
      <c r="MXW33" s="48"/>
      <c r="MXX33" s="48"/>
      <c r="MXY33" s="48"/>
      <c r="MXZ33" s="48"/>
      <c r="MYA33" s="48"/>
      <c r="MYB33" s="48"/>
      <c r="MYC33" s="48"/>
      <c r="MYD33" s="48"/>
      <c r="MYE33" s="48"/>
      <c r="MYF33" s="48"/>
      <c r="MYG33" s="48"/>
      <c r="MYH33" s="48"/>
      <c r="MYI33" s="48"/>
      <c r="MYJ33" s="48"/>
      <c r="MYK33" s="48"/>
      <c r="MYL33" s="48"/>
      <c r="MYM33" s="48"/>
      <c r="MYN33" s="48"/>
      <c r="MYO33" s="48"/>
      <c r="MYP33" s="48"/>
      <c r="MYQ33" s="48"/>
      <c r="MYR33" s="48"/>
      <c r="MYS33" s="48"/>
      <c r="MYT33" s="48"/>
      <c r="MYU33" s="48"/>
      <c r="MYV33" s="48"/>
      <c r="MYW33" s="48"/>
      <c r="MYX33" s="48"/>
      <c r="MYY33" s="48"/>
      <c r="MYZ33" s="48"/>
      <c r="MZA33" s="48"/>
      <c r="MZB33" s="48"/>
      <c r="MZC33" s="48"/>
      <c r="MZD33" s="48"/>
      <c r="MZE33" s="48"/>
      <c r="MZF33" s="48"/>
      <c r="MZG33" s="48"/>
      <c r="MZH33" s="48"/>
      <c r="MZI33" s="39" t="s">
        <v>0</v>
      </c>
      <c r="MZJ33" s="39" t="s">
        <v>179</v>
      </c>
      <c r="MZK33" s="39" t="s">
        <v>1</v>
      </c>
      <c r="MZL33" s="40" t="s">
        <v>180</v>
      </c>
      <c r="MZM33" s="40" t="s">
        <v>181</v>
      </c>
      <c r="MZN33" s="40" t="s">
        <v>182</v>
      </c>
      <c r="MZO33" s="40" t="s">
        <v>183</v>
      </c>
      <c r="MZP33" s="40" t="s">
        <v>45</v>
      </c>
      <c r="MZQ33" s="40"/>
      <c r="MZR33" s="40"/>
      <c r="MZS33" s="41" t="s">
        <v>29</v>
      </c>
      <c r="MZT33" s="41" t="s">
        <v>10</v>
      </c>
      <c r="MZU33" s="40" t="s">
        <v>11</v>
      </c>
      <c r="MZV33" s="41" t="s">
        <v>12</v>
      </c>
      <c r="MZW33" s="40" t="s">
        <v>13</v>
      </c>
      <c r="MZX33" s="41" t="s">
        <v>10</v>
      </c>
      <c r="MZY33" s="40" t="s">
        <v>14</v>
      </c>
      <c r="MZZ33" s="40" t="s">
        <v>15</v>
      </c>
      <c r="NAA33" s="42">
        <v>60</v>
      </c>
      <c r="NAB33" s="40" t="s">
        <v>16</v>
      </c>
      <c r="NAC33" s="41"/>
      <c r="NAD33" s="41"/>
      <c r="NAE33" s="41"/>
      <c r="NAF33" s="43"/>
      <c r="NAG33" s="40">
        <v>90</v>
      </c>
      <c r="NAH33" s="40">
        <v>10</v>
      </c>
      <c r="NAI33" s="44" t="s">
        <v>67</v>
      </c>
      <c r="NAJ33" s="40" t="s">
        <v>18</v>
      </c>
      <c r="NAK33" s="44">
        <v>8</v>
      </c>
      <c r="NAL33" s="45">
        <v>264000</v>
      </c>
      <c r="NAM33" s="46">
        <v>2112000</v>
      </c>
      <c r="NAN33" s="46">
        <v>2365440</v>
      </c>
      <c r="NAO33" s="47"/>
      <c r="NAP33" s="46"/>
      <c r="NAQ33" s="46"/>
      <c r="NAR33" s="39" t="s">
        <v>19</v>
      </c>
      <c r="NAS33" s="40"/>
      <c r="NAT33" s="40"/>
      <c r="NAU33" s="40"/>
      <c r="NAV33" s="40"/>
      <c r="NAW33" s="40" t="s">
        <v>184</v>
      </c>
      <c r="NAX33" s="40"/>
      <c r="NAY33" s="40"/>
      <c r="NAZ33" s="40"/>
      <c r="NBA33" s="40"/>
      <c r="NBB33" s="40"/>
      <c r="NBC33" s="40"/>
      <c r="NBD33" s="39" t="s">
        <v>21</v>
      </c>
      <c r="NBE33" s="39" t="s">
        <v>22</v>
      </c>
      <c r="NBF33" s="39" t="s">
        <v>185</v>
      </c>
      <c r="NBG33" s="48"/>
      <c r="NBH33" s="48"/>
      <c r="NBI33" s="48"/>
      <c r="NBJ33" s="48"/>
      <c r="NBK33" s="48"/>
      <c r="NBL33" s="48"/>
      <c r="NBM33" s="48"/>
      <c r="NBN33" s="48"/>
      <c r="NBO33" s="48"/>
      <c r="NBP33" s="48"/>
      <c r="NBQ33" s="48"/>
      <c r="NBR33" s="48"/>
      <c r="NBS33" s="48"/>
      <c r="NBT33" s="48"/>
      <c r="NBU33" s="48"/>
      <c r="NBV33" s="48"/>
      <c r="NBW33" s="48"/>
      <c r="NBX33" s="48"/>
      <c r="NBY33" s="48"/>
      <c r="NBZ33" s="48"/>
      <c r="NCA33" s="48"/>
      <c r="NCB33" s="48"/>
      <c r="NCC33" s="48"/>
      <c r="NCD33" s="48"/>
      <c r="NCE33" s="48"/>
      <c r="NCF33" s="48"/>
      <c r="NCG33" s="48"/>
      <c r="NCH33" s="48"/>
      <c r="NCI33" s="48"/>
      <c r="NCJ33" s="48"/>
      <c r="NCK33" s="48"/>
      <c r="NCL33" s="48"/>
      <c r="NCM33" s="48"/>
      <c r="NCN33" s="48"/>
      <c r="NCO33" s="48"/>
      <c r="NCP33" s="48"/>
      <c r="NCQ33" s="48"/>
      <c r="NCR33" s="48"/>
      <c r="NCS33" s="48"/>
      <c r="NCT33" s="48"/>
      <c r="NCU33" s="48"/>
      <c r="NCV33" s="48"/>
      <c r="NCW33" s="48"/>
      <c r="NCX33" s="48"/>
      <c r="NCY33" s="48"/>
      <c r="NCZ33" s="48"/>
      <c r="NDA33" s="48"/>
      <c r="NDB33" s="48"/>
      <c r="NDC33" s="48"/>
      <c r="NDD33" s="48"/>
      <c r="NDE33" s="48"/>
      <c r="NDF33" s="48"/>
      <c r="NDG33" s="48"/>
      <c r="NDH33" s="48"/>
      <c r="NDI33" s="48"/>
      <c r="NDJ33" s="48"/>
      <c r="NDK33" s="48"/>
      <c r="NDL33" s="48"/>
      <c r="NDM33" s="48"/>
      <c r="NDN33" s="48"/>
      <c r="NDO33" s="48"/>
      <c r="NDP33" s="48"/>
      <c r="NDQ33" s="48"/>
      <c r="NDR33" s="48"/>
      <c r="NDS33" s="48"/>
      <c r="NDT33" s="48"/>
      <c r="NDU33" s="48"/>
      <c r="NDV33" s="48"/>
      <c r="NDW33" s="48"/>
      <c r="NDX33" s="48"/>
      <c r="NDY33" s="48"/>
      <c r="NDZ33" s="48"/>
      <c r="NEA33" s="48"/>
      <c r="NEB33" s="48"/>
      <c r="NEC33" s="48"/>
      <c r="NED33" s="48"/>
      <c r="NEE33" s="48"/>
      <c r="NEF33" s="48"/>
      <c r="NEG33" s="48"/>
      <c r="NEH33" s="48"/>
      <c r="NEI33" s="48"/>
      <c r="NEJ33" s="48"/>
      <c r="NEK33" s="48"/>
      <c r="NEL33" s="48"/>
      <c r="NEM33" s="48"/>
      <c r="NEN33" s="48"/>
      <c r="NEO33" s="48"/>
      <c r="NEP33" s="48"/>
      <c r="NEQ33" s="48"/>
      <c r="NER33" s="48"/>
      <c r="NES33" s="48"/>
      <c r="NET33" s="48"/>
      <c r="NEU33" s="48"/>
      <c r="NEV33" s="48"/>
      <c r="NEW33" s="48"/>
      <c r="NEX33" s="48"/>
      <c r="NEY33" s="48"/>
      <c r="NEZ33" s="48"/>
      <c r="NFA33" s="48"/>
      <c r="NFB33" s="48"/>
      <c r="NFC33" s="48"/>
      <c r="NFD33" s="48"/>
      <c r="NFE33" s="48"/>
      <c r="NFF33" s="48"/>
      <c r="NFG33" s="48"/>
      <c r="NFH33" s="48"/>
      <c r="NFI33" s="48"/>
      <c r="NFJ33" s="48"/>
      <c r="NFK33" s="48"/>
      <c r="NFL33" s="48"/>
      <c r="NFM33" s="48"/>
      <c r="NFN33" s="48"/>
      <c r="NFO33" s="48"/>
      <c r="NFP33" s="48"/>
      <c r="NFQ33" s="48"/>
      <c r="NFR33" s="48"/>
      <c r="NFS33" s="48"/>
      <c r="NFT33" s="48"/>
      <c r="NFU33" s="48"/>
      <c r="NFV33" s="48"/>
      <c r="NFW33" s="48"/>
      <c r="NFX33" s="48"/>
      <c r="NFY33" s="48"/>
      <c r="NFZ33" s="48"/>
      <c r="NGA33" s="48"/>
      <c r="NGB33" s="48"/>
      <c r="NGC33" s="48"/>
      <c r="NGD33" s="48"/>
      <c r="NGE33" s="48"/>
      <c r="NGF33" s="48"/>
      <c r="NGG33" s="48"/>
      <c r="NGH33" s="48"/>
      <c r="NGI33" s="48"/>
      <c r="NGJ33" s="48"/>
      <c r="NGK33" s="48"/>
      <c r="NGL33" s="48"/>
      <c r="NGM33" s="48"/>
      <c r="NGN33" s="48"/>
      <c r="NGO33" s="48"/>
      <c r="NGP33" s="48"/>
      <c r="NGQ33" s="48"/>
      <c r="NGR33" s="48"/>
      <c r="NGS33" s="48"/>
      <c r="NGT33" s="48"/>
      <c r="NGU33" s="48"/>
      <c r="NGV33" s="48"/>
      <c r="NGW33" s="48"/>
      <c r="NGX33" s="48"/>
      <c r="NGY33" s="48"/>
      <c r="NGZ33" s="48"/>
      <c r="NHA33" s="48"/>
      <c r="NHB33" s="48"/>
      <c r="NHC33" s="48"/>
      <c r="NHD33" s="48"/>
      <c r="NHE33" s="48"/>
      <c r="NHF33" s="48"/>
      <c r="NHG33" s="48"/>
      <c r="NHH33" s="48"/>
      <c r="NHI33" s="48"/>
      <c r="NHJ33" s="48"/>
      <c r="NHK33" s="48"/>
      <c r="NHL33" s="48"/>
      <c r="NHM33" s="48"/>
      <c r="NHN33" s="48"/>
      <c r="NHO33" s="48"/>
      <c r="NHP33" s="48"/>
      <c r="NHQ33" s="48"/>
      <c r="NHR33" s="48"/>
      <c r="NHS33" s="48"/>
      <c r="NHT33" s="48"/>
      <c r="NHU33" s="48"/>
      <c r="NHV33" s="48"/>
      <c r="NHW33" s="48"/>
      <c r="NHX33" s="48"/>
      <c r="NHY33" s="48"/>
      <c r="NHZ33" s="48"/>
      <c r="NIA33" s="48"/>
      <c r="NIB33" s="48"/>
      <c r="NIC33" s="48"/>
      <c r="NID33" s="48"/>
      <c r="NIE33" s="48"/>
      <c r="NIF33" s="48"/>
      <c r="NIG33" s="48"/>
      <c r="NIH33" s="48"/>
      <c r="NII33" s="48"/>
      <c r="NIJ33" s="48"/>
      <c r="NIK33" s="48"/>
      <c r="NIL33" s="48"/>
      <c r="NIM33" s="48"/>
      <c r="NIN33" s="48"/>
      <c r="NIO33" s="48"/>
      <c r="NIP33" s="48"/>
      <c r="NIQ33" s="48"/>
      <c r="NIR33" s="48"/>
      <c r="NIS33" s="48"/>
      <c r="NIT33" s="48"/>
      <c r="NIU33" s="48"/>
      <c r="NIV33" s="48"/>
      <c r="NIW33" s="48"/>
      <c r="NIX33" s="48"/>
      <c r="NIY33" s="48"/>
      <c r="NIZ33" s="48"/>
      <c r="NJA33" s="48"/>
      <c r="NJB33" s="48"/>
      <c r="NJC33" s="48"/>
      <c r="NJD33" s="48"/>
      <c r="NJE33" s="39" t="s">
        <v>0</v>
      </c>
      <c r="NJF33" s="39" t="s">
        <v>179</v>
      </c>
      <c r="NJG33" s="39" t="s">
        <v>1</v>
      </c>
      <c r="NJH33" s="40" t="s">
        <v>180</v>
      </c>
      <c r="NJI33" s="40" t="s">
        <v>181</v>
      </c>
      <c r="NJJ33" s="40" t="s">
        <v>182</v>
      </c>
      <c r="NJK33" s="40" t="s">
        <v>183</v>
      </c>
      <c r="NJL33" s="40" t="s">
        <v>45</v>
      </c>
      <c r="NJM33" s="40"/>
      <c r="NJN33" s="40"/>
      <c r="NJO33" s="41" t="s">
        <v>29</v>
      </c>
      <c r="NJP33" s="41" t="s">
        <v>10</v>
      </c>
      <c r="NJQ33" s="40" t="s">
        <v>11</v>
      </c>
      <c r="NJR33" s="41" t="s">
        <v>12</v>
      </c>
      <c r="NJS33" s="40" t="s">
        <v>13</v>
      </c>
      <c r="NJT33" s="41" t="s">
        <v>10</v>
      </c>
      <c r="NJU33" s="40" t="s">
        <v>14</v>
      </c>
      <c r="NJV33" s="40" t="s">
        <v>15</v>
      </c>
      <c r="NJW33" s="42">
        <v>60</v>
      </c>
      <c r="NJX33" s="40" t="s">
        <v>16</v>
      </c>
      <c r="NJY33" s="41"/>
      <c r="NJZ33" s="41"/>
      <c r="NKA33" s="41"/>
      <c r="NKB33" s="43"/>
      <c r="NKC33" s="40">
        <v>90</v>
      </c>
      <c r="NKD33" s="40">
        <v>10</v>
      </c>
      <c r="NKE33" s="44" t="s">
        <v>67</v>
      </c>
      <c r="NKF33" s="40" t="s">
        <v>18</v>
      </c>
      <c r="NKG33" s="44">
        <v>8</v>
      </c>
      <c r="NKH33" s="45">
        <v>264000</v>
      </c>
      <c r="NKI33" s="46">
        <v>2112000</v>
      </c>
      <c r="NKJ33" s="46">
        <v>2365440</v>
      </c>
      <c r="NKK33" s="47"/>
      <c r="NKL33" s="46"/>
      <c r="NKM33" s="46"/>
      <c r="NKN33" s="39" t="s">
        <v>19</v>
      </c>
      <c r="NKO33" s="40"/>
      <c r="NKP33" s="40"/>
      <c r="NKQ33" s="40"/>
      <c r="NKR33" s="40"/>
      <c r="NKS33" s="40" t="s">
        <v>184</v>
      </c>
      <c r="NKT33" s="40"/>
      <c r="NKU33" s="40"/>
      <c r="NKV33" s="40"/>
      <c r="NKW33" s="40"/>
      <c r="NKX33" s="40"/>
      <c r="NKY33" s="40"/>
      <c r="NKZ33" s="39" t="s">
        <v>21</v>
      </c>
      <c r="NLA33" s="39" t="s">
        <v>22</v>
      </c>
      <c r="NLB33" s="39" t="s">
        <v>185</v>
      </c>
      <c r="NLC33" s="48"/>
      <c r="NLD33" s="48"/>
      <c r="NLE33" s="48"/>
      <c r="NLF33" s="48"/>
      <c r="NLG33" s="48"/>
      <c r="NLH33" s="48"/>
      <c r="NLI33" s="48"/>
      <c r="NLJ33" s="48"/>
      <c r="NLK33" s="48"/>
      <c r="NLL33" s="48"/>
      <c r="NLM33" s="48"/>
      <c r="NLN33" s="48"/>
      <c r="NLO33" s="48"/>
      <c r="NLP33" s="48"/>
      <c r="NLQ33" s="48"/>
      <c r="NLR33" s="48"/>
      <c r="NLS33" s="48"/>
      <c r="NLT33" s="48"/>
      <c r="NLU33" s="48"/>
      <c r="NLV33" s="48"/>
      <c r="NLW33" s="48"/>
      <c r="NLX33" s="48"/>
      <c r="NLY33" s="48"/>
      <c r="NLZ33" s="48"/>
      <c r="NMA33" s="48"/>
      <c r="NMB33" s="48"/>
      <c r="NMC33" s="48"/>
      <c r="NMD33" s="48"/>
      <c r="NME33" s="48"/>
      <c r="NMF33" s="48"/>
      <c r="NMG33" s="48"/>
      <c r="NMH33" s="48"/>
      <c r="NMI33" s="48"/>
      <c r="NMJ33" s="48"/>
      <c r="NMK33" s="48"/>
      <c r="NML33" s="48"/>
      <c r="NMM33" s="48"/>
      <c r="NMN33" s="48"/>
      <c r="NMO33" s="48"/>
      <c r="NMP33" s="48"/>
      <c r="NMQ33" s="48"/>
      <c r="NMR33" s="48"/>
      <c r="NMS33" s="48"/>
      <c r="NMT33" s="48"/>
      <c r="NMU33" s="48"/>
      <c r="NMV33" s="48"/>
      <c r="NMW33" s="48"/>
      <c r="NMX33" s="48"/>
      <c r="NMY33" s="48"/>
      <c r="NMZ33" s="48"/>
      <c r="NNA33" s="48"/>
      <c r="NNB33" s="48"/>
      <c r="NNC33" s="48"/>
      <c r="NND33" s="48"/>
      <c r="NNE33" s="48"/>
      <c r="NNF33" s="48"/>
      <c r="NNG33" s="48"/>
      <c r="NNH33" s="48"/>
      <c r="NNI33" s="48"/>
      <c r="NNJ33" s="48"/>
      <c r="NNK33" s="48"/>
      <c r="NNL33" s="48"/>
      <c r="NNM33" s="48"/>
      <c r="NNN33" s="48"/>
      <c r="NNO33" s="48"/>
      <c r="NNP33" s="48"/>
      <c r="NNQ33" s="48"/>
      <c r="NNR33" s="48"/>
      <c r="NNS33" s="48"/>
      <c r="NNT33" s="48"/>
      <c r="NNU33" s="48"/>
      <c r="NNV33" s="48"/>
      <c r="NNW33" s="48"/>
      <c r="NNX33" s="48"/>
      <c r="NNY33" s="48"/>
      <c r="NNZ33" s="48"/>
      <c r="NOA33" s="48"/>
      <c r="NOB33" s="48"/>
      <c r="NOC33" s="48"/>
      <c r="NOD33" s="48"/>
      <c r="NOE33" s="48"/>
      <c r="NOF33" s="48"/>
      <c r="NOG33" s="48"/>
      <c r="NOH33" s="48"/>
      <c r="NOI33" s="48"/>
      <c r="NOJ33" s="48"/>
      <c r="NOK33" s="48"/>
      <c r="NOL33" s="48"/>
      <c r="NOM33" s="48"/>
      <c r="NON33" s="48"/>
      <c r="NOO33" s="48"/>
      <c r="NOP33" s="48"/>
      <c r="NOQ33" s="48"/>
      <c r="NOR33" s="48"/>
      <c r="NOS33" s="48"/>
      <c r="NOT33" s="48"/>
      <c r="NOU33" s="48"/>
      <c r="NOV33" s="48"/>
      <c r="NOW33" s="48"/>
      <c r="NOX33" s="48"/>
      <c r="NOY33" s="48"/>
      <c r="NOZ33" s="48"/>
      <c r="NPA33" s="48"/>
      <c r="NPB33" s="48"/>
      <c r="NPC33" s="48"/>
      <c r="NPD33" s="48"/>
      <c r="NPE33" s="48"/>
      <c r="NPF33" s="48"/>
      <c r="NPG33" s="48"/>
      <c r="NPH33" s="48"/>
      <c r="NPI33" s="48"/>
      <c r="NPJ33" s="48"/>
      <c r="NPK33" s="48"/>
      <c r="NPL33" s="48"/>
      <c r="NPM33" s="48"/>
      <c r="NPN33" s="48"/>
      <c r="NPO33" s="48"/>
      <c r="NPP33" s="48"/>
      <c r="NPQ33" s="48"/>
      <c r="NPR33" s="48"/>
      <c r="NPS33" s="48"/>
      <c r="NPT33" s="48"/>
      <c r="NPU33" s="48"/>
      <c r="NPV33" s="48"/>
      <c r="NPW33" s="48"/>
      <c r="NPX33" s="48"/>
      <c r="NPY33" s="48"/>
      <c r="NPZ33" s="48"/>
      <c r="NQA33" s="48"/>
      <c r="NQB33" s="48"/>
      <c r="NQC33" s="48"/>
      <c r="NQD33" s="48"/>
      <c r="NQE33" s="48"/>
      <c r="NQF33" s="48"/>
      <c r="NQG33" s="48"/>
      <c r="NQH33" s="48"/>
      <c r="NQI33" s="48"/>
      <c r="NQJ33" s="48"/>
      <c r="NQK33" s="48"/>
      <c r="NQL33" s="48"/>
      <c r="NQM33" s="48"/>
      <c r="NQN33" s="48"/>
      <c r="NQO33" s="48"/>
      <c r="NQP33" s="48"/>
      <c r="NQQ33" s="48"/>
      <c r="NQR33" s="48"/>
      <c r="NQS33" s="48"/>
      <c r="NQT33" s="48"/>
      <c r="NQU33" s="48"/>
      <c r="NQV33" s="48"/>
      <c r="NQW33" s="48"/>
      <c r="NQX33" s="48"/>
      <c r="NQY33" s="48"/>
      <c r="NQZ33" s="48"/>
      <c r="NRA33" s="48"/>
      <c r="NRB33" s="48"/>
      <c r="NRC33" s="48"/>
      <c r="NRD33" s="48"/>
      <c r="NRE33" s="48"/>
      <c r="NRF33" s="48"/>
      <c r="NRG33" s="48"/>
      <c r="NRH33" s="48"/>
      <c r="NRI33" s="48"/>
      <c r="NRJ33" s="48"/>
      <c r="NRK33" s="48"/>
      <c r="NRL33" s="48"/>
      <c r="NRM33" s="48"/>
      <c r="NRN33" s="48"/>
      <c r="NRO33" s="48"/>
      <c r="NRP33" s="48"/>
      <c r="NRQ33" s="48"/>
      <c r="NRR33" s="48"/>
      <c r="NRS33" s="48"/>
      <c r="NRT33" s="48"/>
      <c r="NRU33" s="48"/>
      <c r="NRV33" s="48"/>
      <c r="NRW33" s="48"/>
      <c r="NRX33" s="48"/>
      <c r="NRY33" s="48"/>
      <c r="NRZ33" s="48"/>
      <c r="NSA33" s="48"/>
      <c r="NSB33" s="48"/>
      <c r="NSC33" s="48"/>
      <c r="NSD33" s="48"/>
      <c r="NSE33" s="48"/>
      <c r="NSF33" s="48"/>
      <c r="NSG33" s="48"/>
      <c r="NSH33" s="48"/>
      <c r="NSI33" s="48"/>
      <c r="NSJ33" s="48"/>
      <c r="NSK33" s="48"/>
      <c r="NSL33" s="48"/>
      <c r="NSM33" s="48"/>
      <c r="NSN33" s="48"/>
      <c r="NSO33" s="48"/>
      <c r="NSP33" s="48"/>
      <c r="NSQ33" s="48"/>
      <c r="NSR33" s="48"/>
      <c r="NSS33" s="48"/>
      <c r="NST33" s="48"/>
      <c r="NSU33" s="48"/>
      <c r="NSV33" s="48"/>
      <c r="NSW33" s="48"/>
      <c r="NSX33" s="48"/>
      <c r="NSY33" s="48"/>
      <c r="NSZ33" s="48"/>
      <c r="NTA33" s="39" t="s">
        <v>0</v>
      </c>
      <c r="NTB33" s="39" t="s">
        <v>179</v>
      </c>
      <c r="NTC33" s="39" t="s">
        <v>1</v>
      </c>
      <c r="NTD33" s="40" t="s">
        <v>180</v>
      </c>
      <c r="NTE33" s="40" t="s">
        <v>181</v>
      </c>
      <c r="NTF33" s="40" t="s">
        <v>182</v>
      </c>
      <c r="NTG33" s="40" t="s">
        <v>183</v>
      </c>
      <c r="NTH33" s="40" t="s">
        <v>45</v>
      </c>
      <c r="NTI33" s="40"/>
      <c r="NTJ33" s="40"/>
      <c r="NTK33" s="41" t="s">
        <v>29</v>
      </c>
      <c r="NTL33" s="41" t="s">
        <v>10</v>
      </c>
      <c r="NTM33" s="40" t="s">
        <v>11</v>
      </c>
      <c r="NTN33" s="41" t="s">
        <v>12</v>
      </c>
      <c r="NTO33" s="40" t="s">
        <v>13</v>
      </c>
      <c r="NTP33" s="41" t="s">
        <v>10</v>
      </c>
      <c r="NTQ33" s="40" t="s">
        <v>14</v>
      </c>
      <c r="NTR33" s="40" t="s">
        <v>15</v>
      </c>
      <c r="NTS33" s="42">
        <v>60</v>
      </c>
      <c r="NTT33" s="40" t="s">
        <v>16</v>
      </c>
      <c r="NTU33" s="41"/>
      <c r="NTV33" s="41"/>
      <c r="NTW33" s="41"/>
      <c r="NTX33" s="43"/>
      <c r="NTY33" s="40">
        <v>90</v>
      </c>
      <c r="NTZ33" s="40">
        <v>10</v>
      </c>
      <c r="NUA33" s="44" t="s">
        <v>67</v>
      </c>
      <c r="NUB33" s="40" t="s">
        <v>18</v>
      </c>
      <c r="NUC33" s="44">
        <v>8</v>
      </c>
      <c r="NUD33" s="45">
        <v>264000</v>
      </c>
      <c r="NUE33" s="46">
        <v>2112000</v>
      </c>
      <c r="NUF33" s="46">
        <v>2365440</v>
      </c>
      <c r="NUG33" s="47"/>
      <c r="NUH33" s="46"/>
      <c r="NUI33" s="46"/>
      <c r="NUJ33" s="39" t="s">
        <v>19</v>
      </c>
      <c r="NUK33" s="40"/>
      <c r="NUL33" s="40"/>
      <c r="NUM33" s="40"/>
      <c r="NUN33" s="40"/>
      <c r="NUO33" s="40" t="s">
        <v>184</v>
      </c>
      <c r="NUP33" s="40"/>
      <c r="NUQ33" s="40"/>
      <c r="NUR33" s="40"/>
      <c r="NUS33" s="40"/>
      <c r="NUT33" s="40"/>
      <c r="NUU33" s="40"/>
      <c r="NUV33" s="39" t="s">
        <v>21</v>
      </c>
      <c r="NUW33" s="39" t="s">
        <v>22</v>
      </c>
      <c r="NUX33" s="39" t="s">
        <v>185</v>
      </c>
      <c r="NUY33" s="48"/>
      <c r="NUZ33" s="48"/>
      <c r="NVA33" s="48"/>
      <c r="NVB33" s="48"/>
      <c r="NVC33" s="48"/>
      <c r="NVD33" s="48"/>
      <c r="NVE33" s="48"/>
      <c r="NVF33" s="48"/>
      <c r="NVG33" s="48"/>
      <c r="NVH33" s="48"/>
      <c r="NVI33" s="48"/>
      <c r="NVJ33" s="48"/>
      <c r="NVK33" s="48"/>
      <c r="NVL33" s="48"/>
      <c r="NVM33" s="48"/>
      <c r="NVN33" s="48"/>
      <c r="NVO33" s="48"/>
      <c r="NVP33" s="48"/>
      <c r="NVQ33" s="48"/>
      <c r="NVR33" s="48"/>
      <c r="NVS33" s="48"/>
      <c r="NVT33" s="48"/>
      <c r="NVU33" s="48"/>
      <c r="NVV33" s="48"/>
      <c r="NVW33" s="48"/>
      <c r="NVX33" s="48"/>
      <c r="NVY33" s="48"/>
      <c r="NVZ33" s="48"/>
      <c r="NWA33" s="48"/>
      <c r="NWB33" s="48"/>
      <c r="NWC33" s="48"/>
      <c r="NWD33" s="48"/>
      <c r="NWE33" s="48"/>
      <c r="NWF33" s="48"/>
      <c r="NWG33" s="48"/>
      <c r="NWH33" s="48"/>
      <c r="NWI33" s="48"/>
      <c r="NWJ33" s="48"/>
      <c r="NWK33" s="48"/>
      <c r="NWL33" s="48"/>
      <c r="NWM33" s="48"/>
      <c r="NWN33" s="48"/>
      <c r="NWO33" s="48"/>
      <c r="NWP33" s="48"/>
      <c r="NWQ33" s="48"/>
      <c r="NWR33" s="48"/>
      <c r="NWS33" s="48"/>
      <c r="NWT33" s="48"/>
      <c r="NWU33" s="48"/>
      <c r="NWV33" s="48"/>
      <c r="NWW33" s="48"/>
      <c r="NWX33" s="48"/>
      <c r="NWY33" s="48"/>
      <c r="NWZ33" s="48"/>
      <c r="NXA33" s="48"/>
      <c r="NXB33" s="48"/>
      <c r="NXC33" s="48"/>
      <c r="NXD33" s="48"/>
      <c r="NXE33" s="48"/>
      <c r="NXF33" s="48"/>
      <c r="NXG33" s="48"/>
      <c r="NXH33" s="48"/>
      <c r="NXI33" s="48"/>
      <c r="NXJ33" s="48"/>
      <c r="NXK33" s="48"/>
      <c r="NXL33" s="48"/>
      <c r="NXM33" s="48"/>
      <c r="NXN33" s="48"/>
      <c r="NXO33" s="48"/>
      <c r="NXP33" s="48"/>
      <c r="NXQ33" s="48"/>
      <c r="NXR33" s="48"/>
      <c r="NXS33" s="48"/>
      <c r="NXT33" s="48"/>
      <c r="NXU33" s="48"/>
      <c r="NXV33" s="48"/>
      <c r="NXW33" s="48"/>
      <c r="NXX33" s="48"/>
      <c r="NXY33" s="48"/>
      <c r="NXZ33" s="48"/>
      <c r="NYA33" s="48"/>
      <c r="NYB33" s="48"/>
      <c r="NYC33" s="48"/>
      <c r="NYD33" s="48"/>
      <c r="NYE33" s="48"/>
      <c r="NYF33" s="48"/>
      <c r="NYG33" s="48"/>
      <c r="NYH33" s="48"/>
      <c r="NYI33" s="48"/>
      <c r="NYJ33" s="48"/>
      <c r="NYK33" s="48"/>
      <c r="NYL33" s="48"/>
      <c r="NYM33" s="48"/>
      <c r="NYN33" s="48"/>
      <c r="NYO33" s="48"/>
      <c r="NYP33" s="48"/>
      <c r="NYQ33" s="48"/>
      <c r="NYR33" s="48"/>
      <c r="NYS33" s="48"/>
      <c r="NYT33" s="48"/>
      <c r="NYU33" s="48"/>
      <c r="NYV33" s="48"/>
      <c r="NYW33" s="48"/>
      <c r="NYX33" s="48"/>
      <c r="NYY33" s="48"/>
      <c r="NYZ33" s="48"/>
      <c r="NZA33" s="48"/>
      <c r="NZB33" s="48"/>
      <c r="NZC33" s="48"/>
      <c r="NZD33" s="48"/>
      <c r="NZE33" s="48"/>
      <c r="NZF33" s="48"/>
      <c r="NZG33" s="48"/>
      <c r="NZH33" s="48"/>
      <c r="NZI33" s="48"/>
      <c r="NZJ33" s="48"/>
      <c r="NZK33" s="48"/>
      <c r="NZL33" s="48"/>
      <c r="NZM33" s="48"/>
      <c r="NZN33" s="48"/>
      <c r="NZO33" s="48"/>
      <c r="NZP33" s="48"/>
      <c r="NZQ33" s="48"/>
      <c r="NZR33" s="48"/>
      <c r="NZS33" s="48"/>
      <c r="NZT33" s="48"/>
      <c r="NZU33" s="48"/>
      <c r="NZV33" s="48"/>
      <c r="NZW33" s="48"/>
      <c r="NZX33" s="48"/>
      <c r="NZY33" s="48"/>
      <c r="NZZ33" s="48"/>
      <c r="OAA33" s="48"/>
      <c r="OAB33" s="48"/>
      <c r="OAC33" s="48"/>
      <c r="OAD33" s="48"/>
      <c r="OAE33" s="48"/>
      <c r="OAF33" s="48"/>
      <c r="OAG33" s="48"/>
      <c r="OAH33" s="48"/>
      <c r="OAI33" s="48"/>
      <c r="OAJ33" s="48"/>
      <c r="OAK33" s="48"/>
      <c r="OAL33" s="48"/>
      <c r="OAM33" s="48"/>
      <c r="OAN33" s="48"/>
      <c r="OAO33" s="48"/>
      <c r="OAP33" s="48"/>
      <c r="OAQ33" s="48"/>
      <c r="OAR33" s="48"/>
      <c r="OAS33" s="48"/>
      <c r="OAT33" s="48"/>
      <c r="OAU33" s="48"/>
      <c r="OAV33" s="48"/>
      <c r="OAW33" s="48"/>
      <c r="OAX33" s="48"/>
      <c r="OAY33" s="48"/>
      <c r="OAZ33" s="48"/>
      <c r="OBA33" s="48"/>
      <c r="OBB33" s="48"/>
      <c r="OBC33" s="48"/>
      <c r="OBD33" s="48"/>
      <c r="OBE33" s="48"/>
      <c r="OBF33" s="48"/>
      <c r="OBG33" s="48"/>
      <c r="OBH33" s="48"/>
      <c r="OBI33" s="48"/>
      <c r="OBJ33" s="48"/>
      <c r="OBK33" s="48"/>
      <c r="OBL33" s="48"/>
      <c r="OBM33" s="48"/>
      <c r="OBN33" s="48"/>
      <c r="OBO33" s="48"/>
      <c r="OBP33" s="48"/>
      <c r="OBQ33" s="48"/>
      <c r="OBR33" s="48"/>
      <c r="OBS33" s="48"/>
      <c r="OBT33" s="48"/>
      <c r="OBU33" s="48"/>
      <c r="OBV33" s="48"/>
      <c r="OBW33" s="48"/>
      <c r="OBX33" s="48"/>
      <c r="OBY33" s="48"/>
      <c r="OBZ33" s="48"/>
      <c r="OCA33" s="48"/>
      <c r="OCB33" s="48"/>
      <c r="OCC33" s="48"/>
      <c r="OCD33" s="48"/>
      <c r="OCE33" s="48"/>
      <c r="OCF33" s="48"/>
      <c r="OCG33" s="48"/>
      <c r="OCH33" s="48"/>
      <c r="OCI33" s="48"/>
      <c r="OCJ33" s="48"/>
      <c r="OCK33" s="48"/>
      <c r="OCL33" s="48"/>
      <c r="OCM33" s="48"/>
      <c r="OCN33" s="48"/>
      <c r="OCO33" s="48"/>
      <c r="OCP33" s="48"/>
      <c r="OCQ33" s="48"/>
      <c r="OCR33" s="48"/>
      <c r="OCS33" s="48"/>
      <c r="OCT33" s="48"/>
      <c r="OCU33" s="48"/>
      <c r="OCV33" s="48"/>
      <c r="OCW33" s="39" t="s">
        <v>0</v>
      </c>
      <c r="OCX33" s="39" t="s">
        <v>179</v>
      </c>
      <c r="OCY33" s="39" t="s">
        <v>1</v>
      </c>
      <c r="OCZ33" s="40" t="s">
        <v>180</v>
      </c>
      <c r="ODA33" s="40" t="s">
        <v>181</v>
      </c>
      <c r="ODB33" s="40" t="s">
        <v>182</v>
      </c>
      <c r="ODC33" s="40" t="s">
        <v>183</v>
      </c>
      <c r="ODD33" s="40" t="s">
        <v>45</v>
      </c>
      <c r="ODE33" s="40"/>
      <c r="ODF33" s="40"/>
      <c r="ODG33" s="41" t="s">
        <v>29</v>
      </c>
      <c r="ODH33" s="41" t="s">
        <v>10</v>
      </c>
      <c r="ODI33" s="40" t="s">
        <v>11</v>
      </c>
      <c r="ODJ33" s="41" t="s">
        <v>12</v>
      </c>
      <c r="ODK33" s="40" t="s">
        <v>13</v>
      </c>
      <c r="ODL33" s="41" t="s">
        <v>10</v>
      </c>
      <c r="ODM33" s="40" t="s">
        <v>14</v>
      </c>
      <c r="ODN33" s="40" t="s">
        <v>15</v>
      </c>
      <c r="ODO33" s="42">
        <v>60</v>
      </c>
      <c r="ODP33" s="40" t="s">
        <v>16</v>
      </c>
      <c r="ODQ33" s="41"/>
      <c r="ODR33" s="41"/>
      <c r="ODS33" s="41"/>
      <c r="ODT33" s="43"/>
      <c r="ODU33" s="40">
        <v>90</v>
      </c>
      <c r="ODV33" s="40">
        <v>10</v>
      </c>
      <c r="ODW33" s="44" t="s">
        <v>67</v>
      </c>
      <c r="ODX33" s="40" t="s">
        <v>18</v>
      </c>
      <c r="ODY33" s="44">
        <v>8</v>
      </c>
      <c r="ODZ33" s="45">
        <v>264000</v>
      </c>
      <c r="OEA33" s="46">
        <v>2112000</v>
      </c>
      <c r="OEB33" s="46">
        <v>2365440</v>
      </c>
      <c r="OEC33" s="47"/>
      <c r="OED33" s="46"/>
      <c r="OEE33" s="46"/>
      <c r="OEF33" s="39" t="s">
        <v>19</v>
      </c>
      <c r="OEG33" s="40"/>
      <c r="OEH33" s="40"/>
      <c r="OEI33" s="40"/>
      <c r="OEJ33" s="40"/>
      <c r="OEK33" s="40" t="s">
        <v>184</v>
      </c>
      <c r="OEL33" s="40"/>
      <c r="OEM33" s="40"/>
      <c r="OEN33" s="40"/>
      <c r="OEO33" s="40"/>
      <c r="OEP33" s="40"/>
      <c r="OEQ33" s="40"/>
      <c r="OER33" s="39" t="s">
        <v>21</v>
      </c>
      <c r="OES33" s="39" t="s">
        <v>22</v>
      </c>
      <c r="OET33" s="39" t="s">
        <v>185</v>
      </c>
      <c r="OEU33" s="48"/>
      <c r="OEV33" s="48"/>
      <c r="OEW33" s="48"/>
      <c r="OEX33" s="48"/>
      <c r="OEY33" s="48"/>
      <c r="OEZ33" s="48"/>
      <c r="OFA33" s="48"/>
      <c r="OFB33" s="48"/>
      <c r="OFC33" s="48"/>
      <c r="OFD33" s="48"/>
      <c r="OFE33" s="48"/>
      <c r="OFF33" s="48"/>
      <c r="OFG33" s="48"/>
      <c r="OFH33" s="48"/>
      <c r="OFI33" s="48"/>
      <c r="OFJ33" s="48"/>
      <c r="OFK33" s="48"/>
      <c r="OFL33" s="48"/>
      <c r="OFM33" s="48"/>
      <c r="OFN33" s="48"/>
      <c r="OFO33" s="48"/>
      <c r="OFP33" s="48"/>
      <c r="OFQ33" s="48"/>
      <c r="OFR33" s="48"/>
      <c r="OFS33" s="48"/>
      <c r="OFT33" s="48"/>
      <c r="OFU33" s="48"/>
      <c r="OFV33" s="48"/>
      <c r="OFW33" s="48"/>
      <c r="OFX33" s="48"/>
      <c r="OFY33" s="48"/>
      <c r="OFZ33" s="48"/>
      <c r="OGA33" s="48"/>
      <c r="OGB33" s="48"/>
      <c r="OGC33" s="48"/>
      <c r="OGD33" s="48"/>
      <c r="OGE33" s="48"/>
      <c r="OGF33" s="48"/>
      <c r="OGG33" s="48"/>
      <c r="OGH33" s="48"/>
      <c r="OGI33" s="48"/>
      <c r="OGJ33" s="48"/>
      <c r="OGK33" s="48"/>
      <c r="OGL33" s="48"/>
      <c r="OGM33" s="48"/>
      <c r="OGN33" s="48"/>
      <c r="OGO33" s="48"/>
      <c r="OGP33" s="48"/>
      <c r="OGQ33" s="48"/>
      <c r="OGR33" s="48"/>
      <c r="OGS33" s="48"/>
      <c r="OGT33" s="48"/>
      <c r="OGU33" s="48"/>
      <c r="OGV33" s="48"/>
      <c r="OGW33" s="48"/>
      <c r="OGX33" s="48"/>
      <c r="OGY33" s="48"/>
      <c r="OGZ33" s="48"/>
      <c r="OHA33" s="48"/>
      <c r="OHB33" s="48"/>
      <c r="OHC33" s="48"/>
      <c r="OHD33" s="48"/>
      <c r="OHE33" s="48"/>
      <c r="OHF33" s="48"/>
      <c r="OHG33" s="48"/>
      <c r="OHH33" s="48"/>
      <c r="OHI33" s="48"/>
      <c r="OHJ33" s="48"/>
      <c r="OHK33" s="48"/>
      <c r="OHL33" s="48"/>
      <c r="OHM33" s="48"/>
      <c r="OHN33" s="48"/>
      <c r="OHO33" s="48"/>
      <c r="OHP33" s="48"/>
      <c r="OHQ33" s="48"/>
      <c r="OHR33" s="48"/>
      <c r="OHS33" s="48"/>
      <c r="OHT33" s="48"/>
      <c r="OHU33" s="48"/>
      <c r="OHV33" s="48"/>
      <c r="OHW33" s="48"/>
      <c r="OHX33" s="48"/>
      <c r="OHY33" s="48"/>
      <c r="OHZ33" s="48"/>
      <c r="OIA33" s="48"/>
      <c r="OIB33" s="48"/>
      <c r="OIC33" s="48"/>
      <c r="OID33" s="48"/>
      <c r="OIE33" s="48"/>
      <c r="OIF33" s="48"/>
      <c r="OIG33" s="48"/>
      <c r="OIH33" s="48"/>
      <c r="OII33" s="48"/>
      <c r="OIJ33" s="48"/>
      <c r="OIK33" s="48"/>
      <c r="OIL33" s="48"/>
      <c r="OIM33" s="48"/>
      <c r="OIN33" s="48"/>
      <c r="OIO33" s="48"/>
      <c r="OIP33" s="48"/>
      <c r="OIQ33" s="48"/>
      <c r="OIR33" s="48"/>
      <c r="OIS33" s="48"/>
      <c r="OIT33" s="48"/>
      <c r="OIU33" s="48"/>
      <c r="OIV33" s="48"/>
      <c r="OIW33" s="48"/>
      <c r="OIX33" s="48"/>
      <c r="OIY33" s="48"/>
      <c r="OIZ33" s="48"/>
      <c r="OJA33" s="48"/>
      <c r="OJB33" s="48"/>
      <c r="OJC33" s="48"/>
      <c r="OJD33" s="48"/>
      <c r="OJE33" s="48"/>
      <c r="OJF33" s="48"/>
      <c r="OJG33" s="48"/>
      <c r="OJH33" s="48"/>
      <c r="OJI33" s="48"/>
      <c r="OJJ33" s="48"/>
      <c r="OJK33" s="48"/>
      <c r="OJL33" s="48"/>
      <c r="OJM33" s="48"/>
      <c r="OJN33" s="48"/>
      <c r="OJO33" s="48"/>
      <c r="OJP33" s="48"/>
      <c r="OJQ33" s="48"/>
      <c r="OJR33" s="48"/>
      <c r="OJS33" s="48"/>
      <c r="OJT33" s="48"/>
      <c r="OJU33" s="48"/>
      <c r="OJV33" s="48"/>
      <c r="OJW33" s="48"/>
      <c r="OJX33" s="48"/>
      <c r="OJY33" s="48"/>
      <c r="OJZ33" s="48"/>
      <c r="OKA33" s="48"/>
      <c r="OKB33" s="48"/>
      <c r="OKC33" s="48"/>
      <c r="OKD33" s="48"/>
      <c r="OKE33" s="48"/>
      <c r="OKF33" s="48"/>
      <c r="OKG33" s="48"/>
      <c r="OKH33" s="48"/>
      <c r="OKI33" s="48"/>
      <c r="OKJ33" s="48"/>
      <c r="OKK33" s="48"/>
      <c r="OKL33" s="48"/>
      <c r="OKM33" s="48"/>
      <c r="OKN33" s="48"/>
      <c r="OKO33" s="48"/>
      <c r="OKP33" s="48"/>
      <c r="OKQ33" s="48"/>
      <c r="OKR33" s="48"/>
      <c r="OKS33" s="48"/>
      <c r="OKT33" s="48"/>
      <c r="OKU33" s="48"/>
      <c r="OKV33" s="48"/>
      <c r="OKW33" s="48"/>
      <c r="OKX33" s="48"/>
      <c r="OKY33" s="48"/>
      <c r="OKZ33" s="48"/>
      <c r="OLA33" s="48"/>
      <c r="OLB33" s="48"/>
      <c r="OLC33" s="48"/>
      <c r="OLD33" s="48"/>
      <c r="OLE33" s="48"/>
      <c r="OLF33" s="48"/>
      <c r="OLG33" s="48"/>
      <c r="OLH33" s="48"/>
      <c r="OLI33" s="48"/>
      <c r="OLJ33" s="48"/>
      <c r="OLK33" s="48"/>
      <c r="OLL33" s="48"/>
      <c r="OLM33" s="48"/>
      <c r="OLN33" s="48"/>
      <c r="OLO33" s="48"/>
      <c r="OLP33" s="48"/>
      <c r="OLQ33" s="48"/>
      <c r="OLR33" s="48"/>
      <c r="OLS33" s="48"/>
      <c r="OLT33" s="48"/>
      <c r="OLU33" s="48"/>
      <c r="OLV33" s="48"/>
      <c r="OLW33" s="48"/>
      <c r="OLX33" s="48"/>
      <c r="OLY33" s="48"/>
      <c r="OLZ33" s="48"/>
      <c r="OMA33" s="48"/>
      <c r="OMB33" s="48"/>
      <c r="OMC33" s="48"/>
      <c r="OMD33" s="48"/>
      <c r="OME33" s="48"/>
      <c r="OMF33" s="48"/>
      <c r="OMG33" s="48"/>
      <c r="OMH33" s="48"/>
      <c r="OMI33" s="48"/>
      <c r="OMJ33" s="48"/>
      <c r="OMK33" s="48"/>
      <c r="OML33" s="48"/>
      <c r="OMM33" s="48"/>
      <c r="OMN33" s="48"/>
      <c r="OMO33" s="48"/>
      <c r="OMP33" s="48"/>
      <c r="OMQ33" s="48"/>
      <c r="OMR33" s="48"/>
      <c r="OMS33" s="39" t="s">
        <v>0</v>
      </c>
      <c r="OMT33" s="39" t="s">
        <v>179</v>
      </c>
      <c r="OMU33" s="39" t="s">
        <v>1</v>
      </c>
      <c r="OMV33" s="40" t="s">
        <v>180</v>
      </c>
      <c r="OMW33" s="40" t="s">
        <v>181</v>
      </c>
      <c r="OMX33" s="40" t="s">
        <v>182</v>
      </c>
      <c r="OMY33" s="40" t="s">
        <v>183</v>
      </c>
      <c r="OMZ33" s="40" t="s">
        <v>45</v>
      </c>
      <c r="ONA33" s="40"/>
      <c r="ONB33" s="40"/>
      <c r="ONC33" s="41" t="s">
        <v>29</v>
      </c>
      <c r="OND33" s="41" t="s">
        <v>10</v>
      </c>
      <c r="ONE33" s="40" t="s">
        <v>11</v>
      </c>
      <c r="ONF33" s="41" t="s">
        <v>12</v>
      </c>
      <c r="ONG33" s="40" t="s">
        <v>13</v>
      </c>
      <c r="ONH33" s="41" t="s">
        <v>10</v>
      </c>
      <c r="ONI33" s="40" t="s">
        <v>14</v>
      </c>
      <c r="ONJ33" s="40" t="s">
        <v>15</v>
      </c>
      <c r="ONK33" s="42">
        <v>60</v>
      </c>
      <c r="ONL33" s="40" t="s">
        <v>16</v>
      </c>
      <c r="ONM33" s="41"/>
      <c r="ONN33" s="41"/>
      <c r="ONO33" s="41"/>
      <c r="ONP33" s="43"/>
      <c r="ONQ33" s="40">
        <v>90</v>
      </c>
      <c r="ONR33" s="40">
        <v>10</v>
      </c>
      <c r="ONS33" s="44" t="s">
        <v>67</v>
      </c>
      <c r="ONT33" s="40" t="s">
        <v>18</v>
      </c>
      <c r="ONU33" s="44">
        <v>8</v>
      </c>
      <c r="ONV33" s="45">
        <v>264000</v>
      </c>
      <c r="ONW33" s="46">
        <v>2112000</v>
      </c>
      <c r="ONX33" s="46">
        <v>2365440</v>
      </c>
      <c r="ONY33" s="47"/>
      <c r="ONZ33" s="46"/>
      <c r="OOA33" s="46"/>
      <c r="OOB33" s="39" t="s">
        <v>19</v>
      </c>
      <c r="OOC33" s="40"/>
      <c r="OOD33" s="40"/>
      <c r="OOE33" s="40"/>
      <c r="OOF33" s="40"/>
      <c r="OOG33" s="40" t="s">
        <v>184</v>
      </c>
      <c r="OOH33" s="40"/>
      <c r="OOI33" s="40"/>
      <c r="OOJ33" s="40"/>
      <c r="OOK33" s="40"/>
      <c r="OOL33" s="40"/>
      <c r="OOM33" s="40"/>
      <c r="OON33" s="39" t="s">
        <v>21</v>
      </c>
      <c r="OOO33" s="39" t="s">
        <v>22</v>
      </c>
      <c r="OOP33" s="39" t="s">
        <v>185</v>
      </c>
      <c r="OOQ33" s="48"/>
      <c r="OOR33" s="48"/>
      <c r="OOS33" s="48"/>
      <c r="OOT33" s="48"/>
      <c r="OOU33" s="48"/>
      <c r="OOV33" s="48"/>
      <c r="OOW33" s="48"/>
      <c r="OOX33" s="48"/>
      <c r="OOY33" s="48"/>
      <c r="OOZ33" s="48"/>
      <c r="OPA33" s="48"/>
      <c r="OPB33" s="48"/>
      <c r="OPC33" s="48"/>
      <c r="OPD33" s="48"/>
      <c r="OPE33" s="48"/>
      <c r="OPF33" s="48"/>
      <c r="OPG33" s="48"/>
      <c r="OPH33" s="48"/>
      <c r="OPI33" s="48"/>
      <c r="OPJ33" s="48"/>
      <c r="OPK33" s="48"/>
      <c r="OPL33" s="48"/>
      <c r="OPM33" s="48"/>
      <c r="OPN33" s="48"/>
      <c r="OPO33" s="48"/>
      <c r="OPP33" s="48"/>
      <c r="OPQ33" s="48"/>
      <c r="OPR33" s="48"/>
      <c r="OPS33" s="48"/>
      <c r="OPT33" s="48"/>
      <c r="OPU33" s="48"/>
      <c r="OPV33" s="48"/>
      <c r="OPW33" s="48"/>
      <c r="OPX33" s="48"/>
      <c r="OPY33" s="48"/>
      <c r="OPZ33" s="48"/>
      <c r="OQA33" s="48"/>
      <c r="OQB33" s="48"/>
      <c r="OQC33" s="48"/>
      <c r="OQD33" s="48"/>
      <c r="OQE33" s="48"/>
      <c r="OQF33" s="48"/>
      <c r="OQG33" s="48"/>
      <c r="OQH33" s="48"/>
      <c r="OQI33" s="48"/>
      <c r="OQJ33" s="48"/>
      <c r="OQK33" s="48"/>
      <c r="OQL33" s="48"/>
      <c r="OQM33" s="48"/>
      <c r="OQN33" s="48"/>
      <c r="OQO33" s="48"/>
      <c r="OQP33" s="48"/>
      <c r="OQQ33" s="48"/>
      <c r="OQR33" s="48"/>
      <c r="OQS33" s="48"/>
      <c r="OQT33" s="48"/>
      <c r="OQU33" s="48"/>
      <c r="OQV33" s="48"/>
      <c r="OQW33" s="48"/>
      <c r="OQX33" s="48"/>
      <c r="OQY33" s="48"/>
      <c r="OQZ33" s="48"/>
      <c r="ORA33" s="48"/>
      <c r="ORB33" s="48"/>
      <c r="ORC33" s="48"/>
      <c r="ORD33" s="48"/>
      <c r="ORE33" s="48"/>
      <c r="ORF33" s="48"/>
      <c r="ORG33" s="48"/>
      <c r="ORH33" s="48"/>
      <c r="ORI33" s="48"/>
      <c r="ORJ33" s="48"/>
      <c r="ORK33" s="48"/>
      <c r="ORL33" s="48"/>
      <c r="ORM33" s="48"/>
      <c r="ORN33" s="48"/>
      <c r="ORO33" s="48"/>
      <c r="ORP33" s="48"/>
      <c r="ORQ33" s="48"/>
      <c r="ORR33" s="48"/>
      <c r="ORS33" s="48"/>
      <c r="ORT33" s="48"/>
      <c r="ORU33" s="48"/>
      <c r="ORV33" s="48"/>
      <c r="ORW33" s="48"/>
      <c r="ORX33" s="48"/>
      <c r="ORY33" s="48"/>
      <c r="ORZ33" s="48"/>
      <c r="OSA33" s="48"/>
      <c r="OSB33" s="48"/>
      <c r="OSC33" s="48"/>
      <c r="OSD33" s="48"/>
      <c r="OSE33" s="48"/>
      <c r="OSF33" s="48"/>
      <c r="OSG33" s="48"/>
      <c r="OSH33" s="48"/>
      <c r="OSI33" s="48"/>
      <c r="OSJ33" s="48"/>
      <c r="OSK33" s="48"/>
      <c r="OSL33" s="48"/>
      <c r="OSM33" s="48"/>
      <c r="OSN33" s="48"/>
      <c r="OSO33" s="48"/>
      <c r="OSP33" s="48"/>
      <c r="OSQ33" s="48"/>
      <c r="OSR33" s="48"/>
      <c r="OSS33" s="48"/>
      <c r="OST33" s="48"/>
      <c r="OSU33" s="48"/>
      <c r="OSV33" s="48"/>
      <c r="OSW33" s="48"/>
      <c r="OSX33" s="48"/>
      <c r="OSY33" s="48"/>
      <c r="OSZ33" s="48"/>
      <c r="OTA33" s="48"/>
      <c r="OTB33" s="48"/>
      <c r="OTC33" s="48"/>
      <c r="OTD33" s="48"/>
      <c r="OTE33" s="48"/>
      <c r="OTF33" s="48"/>
      <c r="OTG33" s="48"/>
      <c r="OTH33" s="48"/>
      <c r="OTI33" s="48"/>
      <c r="OTJ33" s="48"/>
      <c r="OTK33" s="48"/>
      <c r="OTL33" s="48"/>
      <c r="OTM33" s="48"/>
      <c r="OTN33" s="48"/>
      <c r="OTO33" s="48"/>
      <c r="OTP33" s="48"/>
      <c r="OTQ33" s="48"/>
      <c r="OTR33" s="48"/>
      <c r="OTS33" s="48"/>
      <c r="OTT33" s="48"/>
      <c r="OTU33" s="48"/>
      <c r="OTV33" s="48"/>
      <c r="OTW33" s="48"/>
      <c r="OTX33" s="48"/>
      <c r="OTY33" s="48"/>
      <c r="OTZ33" s="48"/>
      <c r="OUA33" s="48"/>
      <c r="OUB33" s="48"/>
      <c r="OUC33" s="48"/>
      <c r="OUD33" s="48"/>
      <c r="OUE33" s="48"/>
      <c r="OUF33" s="48"/>
      <c r="OUG33" s="48"/>
      <c r="OUH33" s="48"/>
      <c r="OUI33" s="48"/>
      <c r="OUJ33" s="48"/>
      <c r="OUK33" s="48"/>
      <c r="OUL33" s="48"/>
      <c r="OUM33" s="48"/>
      <c r="OUN33" s="48"/>
      <c r="OUO33" s="48"/>
      <c r="OUP33" s="48"/>
      <c r="OUQ33" s="48"/>
      <c r="OUR33" s="48"/>
      <c r="OUS33" s="48"/>
      <c r="OUT33" s="48"/>
      <c r="OUU33" s="48"/>
      <c r="OUV33" s="48"/>
      <c r="OUW33" s="48"/>
      <c r="OUX33" s="48"/>
      <c r="OUY33" s="48"/>
      <c r="OUZ33" s="48"/>
      <c r="OVA33" s="48"/>
      <c r="OVB33" s="48"/>
      <c r="OVC33" s="48"/>
      <c r="OVD33" s="48"/>
      <c r="OVE33" s="48"/>
      <c r="OVF33" s="48"/>
      <c r="OVG33" s="48"/>
      <c r="OVH33" s="48"/>
      <c r="OVI33" s="48"/>
      <c r="OVJ33" s="48"/>
      <c r="OVK33" s="48"/>
      <c r="OVL33" s="48"/>
      <c r="OVM33" s="48"/>
      <c r="OVN33" s="48"/>
      <c r="OVO33" s="48"/>
      <c r="OVP33" s="48"/>
      <c r="OVQ33" s="48"/>
      <c r="OVR33" s="48"/>
      <c r="OVS33" s="48"/>
      <c r="OVT33" s="48"/>
      <c r="OVU33" s="48"/>
      <c r="OVV33" s="48"/>
      <c r="OVW33" s="48"/>
      <c r="OVX33" s="48"/>
      <c r="OVY33" s="48"/>
      <c r="OVZ33" s="48"/>
      <c r="OWA33" s="48"/>
      <c r="OWB33" s="48"/>
      <c r="OWC33" s="48"/>
      <c r="OWD33" s="48"/>
      <c r="OWE33" s="48"/>
      <c r="OWF33" s="48"/>
      <c r="OWG33" s="48"/>
      <c r="OWH33" s="48"/>
      <c r="OWI33" s="48"/>
      <c r="OWJ33" s="48"/>
      <c r="OWK33" s="48"/>
      <c r="OWL33" s="48"/>
      <c r="OWM33" s="48"/>
      <c r="OWN33" s="48"/>
      <c r="OWO33" s="39" t="s">
        <v>0</v>
      </c>
      <c r="OWP33" s="39" t="s">
        <v>179</v>
      </c>
      <c r="OWQ33" s="39" t="s">
        <v>1</v>
      </c>
      <c r="OWR33" s="40" t="s">
        <v>180</v>
      </c>
      <c r="OWS33" s="40" t="s">
        <v>181</v>
      </c>
      <c r="OWT33" s="40" t="s">
        <v>182</v>
      </c>
      <c r="OWU33" s="40" t="s">
        <v>183</v>
      </c>
      <c r="OWV33" s="40" t="s">
        <v>45</v>
      </c>
      <c r="OWW33" s="40"/>
      <c r="OWX33" s="40"/>
      <c r="OWY33" s="41" t="s">
        <v>29</v>
      </c>
      <c r="OWZ33" s="41" t="s">
        <v>10</v>
      </c>
      <c r="OXA33" s="40" t="s">
        <v>11</v>
      </c>
      <c r="OXB33" s="41" t="s">
        <v>12</v>
      </c>
      <c r="OXC33" s="40" t="s">
        <v>13</v>
      </c>
      <c r="OXD33" s="41" t="s">
        <v>10</v>
      </c>
      <c r="OXE33" s="40" t="s">
        <v>14</v>
      </c>
      <c r="OXF33" s="40" t="s">
        <v>15</v>
      </c>
      <c r="OXG33" s="42">
        <v>60</v>
      </c>
      <c r="OXH33" s="40" t="s">
        <v>16</v>
      </c>
      <c r="OXI33" s="41"/>
      <c r="OXJ33" s="41"/>
      <c r="OXK33" s="41"/>
      <c r="OXL33" s="43"/>
      <c r="OXM33" s="40">
        <v>90</v>
      </c>
      <c r="OXN33" s="40">
        <v>10</v>
      </c>
      <c r="OXO33" s="44" t="s">
        <v>67</v>
      </c>
      <c r="OXP33" s="40" t="s">
        <v>18</v>
      </c>
      <c r="OXQ33" s="44">
        <v>8</v>
      </c>
      <c r="OXR33" s="45">
        <v>264000</v>
      </c>
      <c r="OXS33" s="46">
        <v>2112000</v>
      </c>
      <c r="OXT33" s="46">
        <v>2365440</v>
      </c>
      <c r="OXU33" s="47"/>
      <c r="OXV33" s="46"/>
      <c r="OXW33" s="46"/>
      <c r="OXX33" s="39" t="s">
        <v>19</v>
      </c>
      <c r="OXY33" s="40"/>
      <c r="OXZ33" s="40"/>
      <c r="OYA33" s="40"/>
      <c r="OYB33" s="40"/>
      <c r="OYC33" s="40" t="s">
        <v>184</v>
      </c>
      <c r="OYD33" s="40"/>
      <c r="OYE33" s="40"/>
      <c r="OYF33" s="40"/>
      <c r="OYG33" s="40"/>
      <c r="OYH33" s="40"/>
      <c r="OYI33" s="40"/>
      <c r="OYJ33" s="39" t="s">
        <v>21</v>
      </c>
      <c r="OYK33" s="39" t="s">
        <v>22</v>
      </c>
      <c r="OYL33" s="39" t="s">
        <v>185</v>
      </c>
      <c r="OYM33" s="48"/>
      <c r="OYN33" s="48"/>
      <c r="OYO33" s="48"/>
      <c r="OYP33" s="48"/>
      <c r="OYQ33" s="48"/>
      <c r="OYR33" s="48"/>
      <c r="OYS33" s="48"/>
      <c r="OYT33" s="48"/>
      <c r="OYU33" s="48"/>
      <c r="OYV33" s="48"/>
      <c r="OYW33" s="48"/>
      <c r="OYX33" s="48"/>
      <c r="OYY33" s="48"/>
      <c r="OYZ33" s="48"/>
      <c r="OZA33" s="48"/>
      <c r="OZB33" s="48"/>
      <c r="OZC33" s="48"/>
      <c r="OZD33" s="48"/>
      <c r="OZE33" s="48"/>
      <c r="OZF33" s="48"/>
      <c r="OZG33" s="48"/>
      <c r="OZH33" s="48"/>
      <c r="OZI33" s="48"/>
      <c r="OZJ33" s="48"/>
      <c r="OZK33" s="48"/>
      <c r="OZL33" s="48"/>
      <c r="OZM33" s="48"/>
      <c r="OZN33" s="48"/>
      <c r="OZO33" s="48"/>
      <c r="OZP33" s="48"/>
      <c r="OZQ33" s="48"/>
      <c r="OZR33" s="48"/>
      <c r="OZS33" s="48"/>
      <c r="OZT33" s="48"/>
      <c r="OZU33" s="48"/>
      <c r="OZV33" s="48"/>
      <c r="OZW33" s="48"/>
      <c r="OZX33" s="48"/>
      <c r="OZY33" s="48"/>
      <c r="OZZ33" s="48"/>
      <c r="PAA33" s="48"/>
      <c r="PAB33" s="48"/>
      <c r="PAC33" s="48"/>
      <c r="PAD33" s="48"/>
      <c r="PAE33" s="48"/>
      <c r="PAF33" s="48"/>
      <c r="PAG33" s="48"/>
      <c r="PAH33" s="48"/>
      <c r="PAI33" s="48"/>
      <c r="PAJ33" s="48"/>
      <c r="PAK33" s="48"/>
      <c r="PAL33" s="48"/>
      <c r="PAM33" s="48"/>
      <c r="PAN33" s="48"/>
      <c r="PAO33" s="48"/>
      <c r="PAP33" s="48"/>
      <c r="PAQ33" s="48"/>
      <c r="PAR33" s="48"/>
      <c r="PAS33" s="48"/>
      <c r="PAT33" s="48"/>
      <c r="PAU33" s="48"/>
      <c r="PAV33" s="48"/>
      <c r="PAW33" s="48"/>
      <c r="PAX33" s="48"/>
      <c r="PAY33" s="48"/>
      <c r="PAZ33" s="48"/>
      <c r="PBA33" s="48"/>
      <c r="PBB33" s="48"/>
      <c r="PBC33" s="48"/>
      <c r="PBD33" s="48"/>
      <c r="PBE33" s="48"/>
      <c r="PBF33" s="48"/>
      <c r="PBG33" s="48"/>
      <c r="PBH33" s="48"/>
      <c r="PBI33" s="48"/>
      <c r="PBJ33" s="48"/>
      <c r="PBK33" s="48"/>
      <c r="PBL33" s="48"/>
      <c r="PBM33" s="48"/>
      <c r="PBN33" s="48"/>
      <c r="PBO33" s="48"/>
      <c r="PBP33" s="48"/>
      <c r="PBQ33" s="48"/>
      <c r="PBR33" s="48"/>
      <c r="PBS33" s="48"/>
      <c r="PBT33" s="48"/>
      <c r="PBU33" s="48"/>
      <c r="PBV33" s="48"/>
      <c r="PBW33" s="48"/>
      <c r="PBX33" s="48"/>
      <c r="PBY33" s="48"/>
      <c r="PBZ33" s="48"/>
      <c r="PCA33" s="48"/>
      <c r="PCB33" s="48"/>
      <c r="PCC33" s="48"/>
      <c r="PCD33" s="48"/>
      <c r="PCE33" s="48"/>
      <c r="PCF33" s="48"/>
      <c r="PCG33" s="48"/>
      <c r="PCH33" s="48"/>
      <c r="PCI33" s="48"/>
      <c r="PCJ33" s="48"/>
      <c r="PCK33" s="48"/>
      <c r="PCL33" s="48"/>
      <c r="PCM33" s="48"/>
      <c r="PCN33" s="48"/>
      <c r="PCO33" s="48"/>
      <c r="PCP33" s="48"/>
      <c r="PCQ33" s="48"/>
      <c r="PCR33" s="48"/>
      <c r="PCS33" s="48"/>
      <c r="PCT33" s="48"/>
      <c r="PCU33" s="48"/>
      <c r="PCV33" s="48"/>
      <c r="PCW33" s="48"/>
      <c r="PCX33" s="48"/>
      <c r="PCY33" s="48"/>
      <c r="PCZ33" s="48"/>
      <c r="PDA33" s="48"/>
      <c r="PDB33" s="48"/>
      <c r="PDC33" s="48"/>
      <c r="PDD33" s="48"/>
      <c r="PDE33" s="48"/>
      <c r="PDF33" s="48"/>
      <c r="PDG33" s="48"/>
      <c r="PDH33" s="48"/>
      <c r="PDI33" s="48"/>
      <c r="PDJ33" s="48"/>
      <c r="PDK33" s="48"/>
      <c r="PDL33" s="48"/>
      <c r="PDM33" s="48"/>
      <c r="PDN33" s="48"/>
      <c r="PDO33" s="48"/>
      <c r="PDP33" s="48"/>
      <c r="PDQ33" s="48"/>
      <c r="PDR33" s="48"/>
      <c r="PDS33" s="48"/>
      <c r="PDT33" s="48"/>
      <c r="PDU33" s="48"/>
      <c r="PDV33" s="48"/>
      <c r="PDW33" s="48"/>
      <c r="PDX33" s="48"/>
      <c r="PDY33" s="48"/>
      <c r="PDZ33" s="48"/>
      <c r="PEA33" s="48"/>
      <c r="PEB33" s="48"/>
      <c r="PEC33" s="48"/>
      <c r="PED33" s="48"/>
      <c r="PEE33" s="48"/>
      <c r="PEF33" s="48"/>
      <c r="PEG33" s="48"/>
      <c r="PEH33" s="48"/>
      <c r="PEI33" s="48"/>
      <c r="PEJ33" s="48"/>
      <c r="PEK33" s="48"/>
      <c r="PEL33" s="48"/>
      <c r="PEM33" s="48"/>
      <c r="PEN33" s="48"/>
      <c r="PEO33" s="48"/>
      <c r="PEP33" s="48"/>
      <c r="PEQ33" s="48"/>
      <c r="PER33" s="48"/>
      <c r="PES33" s="48"/>
      <c r="PET33" s="48"/>
      <c r="PEU33" s="48"/>
      <c r="PEV33" s="48"/>
      <c r="PEW33" s="48"/>
      <c r="PEX33" s="48"/>
      <c r="PEY33" s="48"/>
      <c r="PEZ33" s="48"/>
      <c r="PFA33" s="48"/>
      <c r="PFB33" s="48"/>
      <c r="PFC33" s="48"/>
      <c r="PFD33" s="48"/>
      <c r="PFE33" s="48"/>
      <c r="PFF33" s="48"/>
      <c r="PFG33" s="48"/>
      <c r="PFH33" s="48"/>
      <c r="PFI33" s="48"/>
      <c r="PFJ33" s="48"/>
      <c r="PFK33" s="48"/>
      <c r="PFL33" s="48"/>
      <c r="PFM33" s="48"/>
      <c r="PFN33" s="48"/>
      <c r="PFO33" s="48"/>
      <c r="PFP33" s="48"/>
      <c r="PFQ33" s="48"/>
      <c r="PFR33" s="48"/>
      <c r="PFS33" s="48"/>
      <c r="PFT33" s="48"/>
      <c r="PFU33" s="48"/>
      <c r="PFV33" s="48"/>
      <c r="PFW33" s="48"/>
      <c r="PFX33" s="48"/>
      <c r="PFY33" s="48"/>
      <c r="PFZ33" s="48"/>
      <c r="PGA33" s="48"/>
      <c r="PGB33" s="48"/>
      <c r="PGC33" s="48"/>
      <c r="PGD33" s="48"/>
      <c r="PGE33" s="48"/>
      <c r="PGF33" s="48"/>
      <c r="PGG33" s="48"/>
      <c r="PGH33" s="48"/>
      <c r="PGI33" s="48"/>
      <c r="PGJ33" s="48"/>
      <c r="PGK33" s="39" t="s">
        <v>0</v>
      </c>
      <c r="PGL33" s="39" t="s">
        <v>179</v>
      </c>
      <c r="PGM33" s="39" t="s">
        <v>1</v>
      </c>
      <c r="PGN33" s="40" t="s">
        <v>180</v>
      </c>
      <c r="PGO33" s="40" t="s">
        <v>181</v>
      </c>
      <c r="PGP33" s="40" t="s">
        <v>182</v>
      </c>
      <c r="PGQ33" s="40" t="s">
        <v>183</v>
      </c>
      <c r="PGR33" s="40" t="s">
        <v>45</v>
      </c>
      <c r="PGS33" s="40"/>
      <c r="PGT33" s="40"/>
      <c r="PGU33" s="41" t="s">
        <v>29</v>
      </c>
      <c r="PGV33" s="41" t="s">
        <v>10</v>
      </c>
      <c r="PGW33" s="40" t="s">
        <v>11</v>
      </c>
      <c r="PGX33" s="41" t="s">
        <v>12</v>
      </c>
      <c r="PGY33" s="40" t="s">
        <v>13</v>
      </c>
      <c r="PGZ33" s="41" t="s">
        <v>10</v>
      </c>
      <c r="PHA33" s="40" t="s">
        <v>14</v>
      </c>
      <c r="PHB33" s="40" t="s">
        <v>15</v>
      </c>
      <c r="PHC33" s="42">
        <v>60</v>
      </c>
      <c r="PHD33" s="40" t="s">
        <v>16</v>
      </c>
      <c r="PHE33" s="41"/>
      <c r="PHF33" s="41"/>
      <c r="PHG33" s="41"/>
      <c r="PHH33" s="43"/>
      <c r="PHI33" s="40">
        <v>90</v>
      </c>
      <c r="PHJ33" s="40">
        <v>10</v>
      </c>
      <c r="PHK33" s="44" t="s">
        <v>67</v>
      </c>
      <c r="PHL33" s="40" t="s">
        <v>18</v>
      </c>
      <c r="PHM33" s="44">
        <v>8</v>
      </c>
      <c r="PHN33" s="45">
        <v>264000</v>
      </c>
      <c r="PHO33" s="46">
        <v>2112000</v>
      </c>
      <c r="PHP33" s="46">
        <v>2365440</v>
      </c>
      <c r="PHQ33" s="47"/>
      <c r="PHR33" s="46"/>
      <c r="PHS33" s="46"/>
      <c r="PHT33" s="39" t="s">
        <v>19</v>
      </c>
      <c r="PHU33" s="40"/>
      <c r="PHV33" s="40"/>
      <c r="PHW33" s="40"/>
      <c r="PHX33" s="40"/>
      <c r="PHY33" s="40" t="s">
        <v>184</v>
      </c>
      <c r="PHZ33" s="40"/>
      <c r="PIA33" s="40"/>
      <c r="PIB33" s="40"/>
      <c r="PIC33" s="40"/>
      <c r="PID33" s="40"/>
      <c r="PIE33" s="40"/>
      <c r="PIF33" s="39" t="s">
        <v>21</v>
      </c>
      <c r="PIG33" s="39" t="s">
        <v>22</v>
      </c>
      <c r="PIH33" s="39" t="s">
        <v>185</v>
      </c>
      <c r="PII33" s="48"/>
      <c r="PIJ33" s="48"/>
      <c r="PIK33" s="48"/>
      <c r="PIL33" s="48"/>
      <c r="PIM33" s="48"/>
      <c r="PIN33" s="48"/>
      <c r="PIO33" s="48"/>
      <c r="PIP33" s="48"/>
      <c r="PIQ33" s="48"/>
      <c r="PIR33" s="48"/>
      <c r="PIS33" s="48"/>
      <c r="PIT33" s="48"/>
      <c r="PIU33" s="48"/>
      <c r="PIV33" s="48"/>
      <c r="PIW33" s="48"/>
      <c r="PIX33" s="48"/>
      <c r="PIY33" s="48"/>
      <c r="PIZ33" s="48"/>
      <c r="PJA33" s="48"/>
      <c r="PJB33" s="48"/>
      <c r="PJC33" s="48"/>
      <c r="PJD33" s="48"/>
      <c r="PJE33" s="48"/>
      <c r="PJF33" s="48"/>
      <c r="PJG33" s="48"/>
      <c r="PJH33" s="48"/>
      <c r="PJI33" s="48"/>
      <c r="PJJ33" s="48"/>
      <c r="PJK33" s="48"/>
      <c r="PJL33" s="48"/>
      <c r="PJM33" s="48"/>
      <c r="PJN33" s="48"/>
      <c r="PJO33" s="48"/>
      <c r="PJP33" s="48"/>
      <c r="PJQ33" s="48"/>
      <c r="PJR33" s="48"/>
      <c r="PJS33" s="48"/>
      <c r="PJT33" s="48"/>
      <c r="PJU33" s="48"/>
      <c r="PJV33" s="48"/>
      <c r="PJW33" s="48"/>
      <c r="PJX33" s="48"/>
      <c r="PJY33" s="48"/>
      <c r="PJZ33" s="48"/>
      <c r="PKA33" s="48"/>
      <c r="PKB33" s="48"/>
      <c r="PKC33" s="48"/>
      <c r="PKD33" s="48"/>
      <c r="PKE33" s="48"/>
      <c r="PKF33" s="48"/>
      <c r="PKG33" s="48"/>
      <c r="PKH33" s="48"/>
      <c r="PKI33" s="48"/>
      <c r="PKJ33" s="48"/>
      <c r="PKK33" s="48"/>
      <c r="PKL33" s="48"/>
      <c r="PKM33" s="48"/>
      <c r="PKN33" s="48"/>
      <c r="PKO33" s="48"/>
      <c r="PKP33" s="48"/>
      <c r="PKQ33" s="48"/>
      <c r="PKR33" s="48"/>
      <c r="PKS33" s="48"/>
      <c r="PKT33" s="48"/>
      <c r="PKU33" s="48"/>
      <c r="PKV33" s="48"/>
      <c r="PKW33" s="48"/>
      <c r="PKX33" s="48"/>
      <c r="PKY33" s="48"/>
      <c r="PKZ33" s="48"/>
      <c r="PLA33" s="48"/>
      <c r="PLB33" s="48"/>
      <c r="PLC33" s="48"/>
      <c r="PLD33" s="48"/>
      <c r="PLE33" s="48"/>
      <c r="PLF33" s="48"/>
      <c r="PLG33" s="48"/>
      <c r="PLH33" s="48"/>
      <c r="PLI33" s="48"/>
      <c r="PLJ33" s="48"/>
      <c r="PLK33" s="48"/>
      <c r="PLL33" s="48"/>
      <c r="PLM33" s="48"/>
      <c r="PLN33" s="48"/>
      <c r="PLO33" s="48"/>
      <c r="PLP33" s="48"/>
      <c r="PLQ33" s="48"/>
      <c r="PLR33" s="48"/>
      <c r="PLS33" s="48"/>
      <c r="PLT33" s="48"/>
      <c r="PLU33" s="48"/>
      <c r="PLV33" s="48"/>
      <c r="PLW33" s="48"/>
      <c r="PLX33" s="48"/>
      <c r="PLY33" s="48"/>
      <c r="PLZ33" s="48"/>
      <c r="PMA33" s="48"/>
      <c r="PMB33" s="48"/>
      <c r="PMC33" s="48"/>
      <c r="PMD33" s="48"/>
      <c r="PME33" s="48"/>
      <c r="PMF33" s="48"/>
      <c r="PMG33" s="48"/>
      <c r="PMH33" s="48"/>
      <c r="PMI33" s="48"/>
      <c r="PMJ33" s="48"/>
      <c r="PMK33" s="48"/>
      <c r="PML33" s="48"/>
      <c r="PMM33" s="48"/>
      <c r="PMN33" s="48"/>
      <c r="PMO33" s="48"/>
      <c r="PMP33" s="48"/>
      <c r="PMQ33" s="48"/>
      <c r="PMR33" s="48"/>
      <c r="PMS33" s="48"/>
      <c r="PMT33" s="48"/>
      <c r="PMU33" s="48"/>
      <c r="PMV33" s="48"/>
      <c r="PMW33" s="48"/>
      <c r="PMX33" s="48"/>
      <c r="PMY33" s="48"/>
      <c r="PMZ33" s="48"/>
      <c r="PNA33" s="48"/>
      <c r="PNB33" s="48"/>
      <c r="PNC33" s="48"/>
      <c r="PND33" s="48"/>
      <c r="PNE33" s="48"/>
      <c r="PNF33" s="48"/>
      <c r="PNG33" s="48"/>
      <c r="PNH33" s="48"/>
      <c r="PNI33" s="48"/>
      <c r="PNJ33" s="48"/>
      <c r="PNK33" s="48"/>
      <c r="PNL33" s="48"/>
      <c r="PNM33" s="48"/>
      <c r="PNN33" s="48"/>
      <c r="PNO33" s="48"/>
      <c r="PNP33" s="48"/>
      <c r="PNQ33" s="48"/>
      <c r="PNR33" s="48"/>
      <c r="PNS33" s="48"/>
      <c r="PNT33" s="48"/>
      <c r="PNU33" s="48"/>
      <c r="PNV33" s="48"/>
      <c r="PNW33" s="48"/>
      <c r="PNX33" s="48"/>
      <c r="PNY33" s="48"/>
      <c r="PNZ33" s="48"/>
      <c r="POA33" s="48"/>
      <c r="POB33" s="48"/>
      <c r="POC33" s="48"/>
      <c r="POD33" s="48"/>
      <c r="POE33" s="48"/>
      <c r="POF33" s="48"/>
      <c r="POG33" s="48"/>
      <c r="POH33" s="48"/>
      <c r="POI33" s="48"/>
      <c r="POJ33" s="48"/>
      <c r="POK33" s="48"/>
      <c r="POL33" s="48"/>
      <c r="POM33" s="48"/>
      <c r="PON33" s="48"/>
      <c r="POO33" s="48"/>
      <c r="POP33" s="48"/>
      <c r="POQ33" s="48"/>
      <c r="POR33" s="48"/>
      <c r="POS33" s="48"/>
      <c r="POT33" s="48"/>
      <c r="POU33" s="48"/>
      <c r="POV33" s="48"/>
      <c r="POW33" s="48"/>
      <c r="POX33" s="48"/>
      <c r="POY33" s="48"/>
      <c r="POZ33" s="48"/>
      <c r="PPA33" s="48"/>
      <c r="PPB33" s="48"/>
      <c r="PPC33" s="48"/>
      <c r="PPD33" s="48"/>
      <c r="PPE33" s="48"/>
      <c r="PPF33" s="48"/>
      <c r="PPG33" s="48"/>
      <c r="PPH33" s="48"/>
      <c r="PPI33" s="48"/>
      <c r="PPJ33" s="48"/>
      <c r="PPK33" s="48"/>
      <c r="PPL33" s="48"/>
      <c r="PPM33" s="48"/>
      <c r="PPN33" s="48"/>
      <c r="PPO33" s="48"/>
      <c r="PPP33" s="48"/>
      <c r="PPQ33" s="48"/>
      <c r="PPR33" s="48"/>
      <c r="PPS33" s="48"/>
      <c r="PPT33" s="48"/>
      <c r="PPU33" s="48"/>
      <c r="PPV33" s="48"/>
      <c r="PPW33" s="48"/>
      <c r="PPX33" s="48"/>
      <c r="PPY33" s="48"/>
      <c r="PPZ33" s="48"/>
      <c r="PQA33" s="48"/>
      <c r="PQB33" s="48"/>
      <c r="PQC33" s="48"/>
      <c r="PQD33" s="48"/>
      <c r="PQE33" s="48"/>
      <c r="PQF33" s="48"/>
      <c r="PQG33" s="39" t="s">
        <v>0</v>
      </c>
      <c r="PQH33" s="39" t="s">
        <v>179</v>
      </c>
      <c r="PQI33" s="39" t="s">
        <v>1</v>
      </c>
      <c r="PQJ33" s="40" t="s">
        <v>180</v>
      </c>
      <c r="PQK33" s="40" t="s">
        <v>181</v>
      </c>
      <c r="PQL33" s="40" t="s">
        <v>182</v>
      </c>
      <c r="PQM33" s="40" t="s">
        <v>183</v>
      </c>
      <c r="PQN33" s="40" t="s">
        <v>45</v>
      </c>
      <c r="PQO33" s="40"/>
      <c r="PQP33" s="40"/>
      <c r="PQQ33" s="41" t="s">
        <v>29</v>
      </c>
      <c r="PQR33" s="41" t="s">
        <v>10</v>
      </c>
      <c r="PQS33" s="40" t="s">
        <v>11</v>
      </c>
      <c r="PQT33" s="41" t="s">
        <v>12</v>
      </c>
      <c r="PQU33" s="40" t="s">
        <v>13</v>
      </c>
      <c r="PQV33" s="41" t="s">
        <v>10</v>
      </c>
      <c r="PQW33" s="40" t="s">
        <v>14</v>
      </c>
      <c r="PQX33" s="40" t="s">
        <v>15</v>
      </c>
      <c r="PQY33" s="42">
        <v>60</v>
      </c>
      <c r="PQZ33" s="40" t="s">
        <v>16</v>
      </c>
      <c r="PRA33" s="41"/>
      <c r="PRB33" s="41"/>
      <c r="PRC33" s="41"/>
      <c r="PRD33" s="43"/>
      <c r="PRE33" s="40">
        <v>90</v>
      </c>
      <c r="PRF33" s="40">
        <v>10</v>
      </c>
      <c r="PRG33" s="44" t="s">
        <v>67</v>
      </c>
      <c r="PRH33" s="40" t="s">
        <v>18</v>
      </c>
      <c r="PRI33" s="44">
        <v>8</v>
      </c>
      <c r="PRJ33" s="45">
        <v>264000</v>
      </c>
      <c r="PRK33" s="46">
        <v>2112000</v>
      </c>
      <c r="PRL33" s="46">
        <v>2365440</v>
      </c>
      <c r="PRM33" s="47"/>
      <c r="PRN33" s="46"/>
      <c r="PRO33" s="46"/>
      <c r="PRP33" s="39" t="s">
        <v>19</v>
      </c>
      <c r="PRQ33" s="40"/>
      <c r="PRR33" s="40"/>
      <c r="PRS33" s="40"/>
      <c r="PRT33" s="40"/>
      <c r="PRU33" s="40" t="s">
        <v>184</v>
      </c>
      <c r="PRV33" s="40"/>
      <c r="PRW33" s="40"/>
      <c r="PRX33" s="40"/>
      <c r="PRY33" s="40"/>
      <c r="PRZ33" s="40"/>
      <c r="PSA33" s="40"/>
      <c r="PSB33" s="39" t="s">
        <v>21</v>
      </c>
      <c r="PSC33" s="39" t="s">
        <v>22</v>
      </c>
      <c r="PSD33" s="39" t="s">
        <v>185</v>
      </c>
      <c r="PSE33" s="48"/>
      <c r="PSF33" s="48"/>
      <c r="PSG33" s="48"/>
      <c r="PSH33" s="48"/>
      <c r="PSI33" s="48"/>
      <c r="PSJ33" s="48"/>
      <c r="PSK33" s="48"/>
      <c r="PSL33" s="48"/>
      <c r="PSM33" s="48"/>
      <c r="PSN33" s="48"/>
      <c r="PSO33" s="48"/>
      <c r="PSP33" s="48"/>
      <c r="PSQ33" s="48"/>
      <c r="PSR33" s="48"/>
      <c r="PSS33" s="48"/>
      <c r="PST33" s="48"/>
      <c r="PSU33" s="48"/>
      <c r="PSV33" s="48"/>
      <c r="PSW33" s="48"/>
      <c r="PSX33" s="48"/>
      <c r="PSY33" s="48"/>
      <c r="PSZ33" s="48"/>
      <c r="PTA33" s="48"/>
      <c r="PTB33" s="48"/>
      <c r="PTC33" s="48"/>
      <c r="PTD33" s="48"/>
      <c r="PTE33" s="48"/>
      <c r="PTF33" s="48"/>
      <c r="PTG33" s="48"/>
      <c r="PTH33" s="48"/>
      <c r="PTI33" s="48"/>
      <c r="PTJ33" s="48"/>
      <c r="PTK33" s="48"/>
      <c r="PTL33" s="48"/>
      <c r="PTM33" s="48"/>
      <c r="PTN33" s="48"/>
      <c r="PTO33" s="48"/>
      <c r="PTP33" s="48"/>
      <c r="PTQ33" s="48"/>
      <c r="PTR33" s="48"/>
      <c r="PTS33" s="48"/>
      <c r="PTT33" s="48"/>
      <c r="PTU33" s="48"/>
      <c r="PTV33" s="48"/>
      <c r="PTW33" s="48"/>
      <c r="PTX33" s="48"/>
      <c r="PTY33" s="48"/>
      <c r="PTZ33" s="48"/>
      <c r="PUA33" s="48"/>
      <c r="PUB33" s="48"/>
      <c r="PUC33" s="48"/>
      <c r="PUD33" s="48"/>
      <c r="PUE33" s="48"/>
      <c r="PUF33" s="48"/>
      <c r="PUG33" s="48"/>
      <c r="PUH33" s="48"/>
      <c r="PUI33" s="48"/>
      <c r="PUJ33" s="48"/>
      <c r="PUK33" s="48"/>
      <c r="PUL33" s="48"/>
      <c r="PUM33" s="48"/>
      <c r="PUN33" s="48"/>
      <c r="PUO33" s="48"/>
      <c r="PUP33" s="48"/>
      <c r="PUQ33" s="48"/>
      <c r="PUR33" s="48"/>
      <c r="PUS33" s="48"/>
      <c r="PUT33" s="48"/>
      <c r="PUU33" s="48"/>
      <c r="PUV33" s="48"/>
      <c r="PUW33" s="48"/>
      <c r="PUX33" s="48"/>
      <c r="PUY33" s="48"/>
      <c r="PUZ33" s="48"/>
      <c r="PVA33" s="48"/>
      <c r="PVB33" s="48"/>
      <c r="PVC33" s="48"/>
      <c r="PVD33" s="48"/>
      <c r="PVE33" s="48"/>
      <c r="PVF33" s="48"/>
      <c r="PVG33" s="48"/>
      <c r="PVH33" s="48"/>
      <c r="PVI33" s="48"/>
      <c r="PVJ33" s="48"/>
      <c r="PVK33" s="48"/>
      <c r="PVL33" s="48"/>
      <c r="PVM33" s="48"/>
      <c r="PVN33" s="48"/>
      <c r="PVO33" s="48"/>
      <c r="PVP33" s="48"/>
      <c r="PVQ33" s="48"/>
      <c r="PVR33" s="48"/>
      <c r="PVS33" s="48"/>
      <c r="PVT33" s="48"/>
      <c r="PVU33" s="48"/>
      <c r="PVV33" s="48"/>
      <c r="PVW33" s="48"/>
      <c r="PVX33" s="48"/>
      <c r="PVY33" s="48"/>
      <c r="PVZ33" s="48"/>
      <c r="PWA33" s="48"/>
      <c r="PWB33" s="48"/>
      <c r="PWC33" s="48"/>
      <c r="PWD33" s="48"/>
      <c r="PWE33" s="48"/>
      <c r="PWF33" s="48"/>
      <c r="PWG33" s="48"/>
      <c r="PWH33" s="48"/>
      <c r="PWI33" s="48"/>
      <c r="PWJ33" s="48"/>
      <c r="PWK33" s="48"/>
      <c r="PWL33" s="48"/>
      <c r="PWM33" s="48"/>
      <c r="PWN33" s="48"/>
      <c r="PWO33" s="48"/>
      <c r="PWP33" s="48"/>
      <c r="PWQ33" s="48"/>
      <c r="PWR33" s="48"/>
      <c r="PWS33" s="48"/>
      <c r="PWT33" s="48"/>
      <c r="PWU33" s="48"/>
      <c r="PWV33" s="48"/>
      <c r="PWW33" s="48"/>
      <c r="PWX33" s="48"/>
      <c r="PWY33" s="48"/>
      <c r="PWZ33" s="48"/>
      <c r="PXA33" s="48"/>
      <c r="PXB33" s="48"/>
      <c r="PXC33" s="48"/>
      <c r="PXD33" s="48"/>
      <c r="PXE33" s="48"/>
      <c r="PXF33" s="48"/>
      <c r="PXG33" s="48"/>
      <c r="PXH33" s="48"/>
      <c r="PXI33" s="48"/>
      <c r="PXJ33" s="48"/>
      <c r="PXK33" s="48"/>
      <c r="PXL33" s="48"/>
      <c r="PXM33" s="48"/>
      <c r="PXN33" s="48"/>
      <c r="PXO33" s="48"/>
      <c r="PXP33" s="48"/>
      <c r="PXQ33" s="48"/>
      <c r="PXR33" s="48"/>
      <c r="PXS33" s="48"/>
      <c r="PXT33" s="48"/>
      <c r="PXU33" s="48"/>
      <c r="PXV33" s="48"/>
      <c r="PXW33" s="48"/>
      <c r="PXX33" s="48"/>
      <c r="PXY33" s="48"/>
      <c r="PXZ33" s="48"/>
      <c r="PYA33" s="48"/>
      <c r="PYB33" s="48"/>
      <c r="PYC33" s="48"/>
      <c r="PYD33" s="48"/>
      <c r="PYE33" s="48"/>
      <c r="PYF33" s="48"/>
      <c r="PYG33" s="48"/>
      <c r="PYH33" s="48"/>
      <c r="PYI33" s="48"/>
      <c r="PYJ33" s="48"/>
      <c r="PYK33" s="48"/>
      <c r="PYL33" s="48"/>
      <c r="PYM33" s="48"/>
      <c r="PYN33" s="48"/>
      <c r="PYO33" s="48"/>
      <c r="PYP33" s="48"/>
      <c r="PYQ33" s="48"/>
      <c r="PYR33" s="48"/>
      <c r="PYS33" s="48"/>
      <c r="PYT33" s="48"/>
      <c r="PYU33" s="48"/>
      <c r="PYV33" s="48"/>
      <c r="PYW33" s="48"/>
      <c r="PYX33" s="48"/>
      <c r="PYY33" s="48"/>
      <c r="PYZ33" s="48"/>
      <c r="PZA33" s="48"/>
      <c r="PZB33" s="48"/>
      <c r="PZC33" s="48"/>
      <c r="PZD33" s="48"/>
      <c r="PZE33" s="48"/>
      <c r="PZF33" s="48"/>
      <c r="PZG33" s="48"/>
      <c r="PZH33" s="48"/>
      <c r="PZI33" s="48"/>
      <c r="PZJ33" s="48"/>
      <c r="PZK33" s="48"/>
      <c r="PZL33" s="48"/>
      <c r="PZM33" s="48"/>
      <c r="PZN33" s="48"/>
      <c r="PZO33" s="48"/>
      <c r="PZP33" s="48"/>
      <c r="PZQ33" s="48"/>
      <c r="PZR33" s="48"/>
      <c r="PZS33" s="48"/>
      <c r="PZT33" s="48"/>
      <c r="PZU33" s="48"/>
      <c r="PZV33" s="48"/>
      <c r="PZW33" s="48"/>
      <c r="PZX33" s="48"/>
      <c r="PZY33" s="48"/>
      <c r="PZZ33" s="48"/>
      <c r="QAA33" s="48"/>
      <c r="QAB33" s="48"/>
      <c r="QAC33" s="39" t="s">
        <v>0</v>
      </c>
      <c r="QAD33" s="39" t="s">
        <v>179</v>
      </c>
      <c r="QAE33" s="39" t="s">
        <v>1</v>
      </c>
      <c r="QAF33" s="40" t="s">
        <v>180</v>
      </c>
      <c r="QAG33" s="40" t="s">
        <v>181</v>
      </c>
      <c r="QAH33" s="40" t="s">
        <v>182</v>
      </c>
      <c r="QAI33" s="40" t="s">
        <v>183</v>
      </c>
      <c r="QAJ33" s="40" t="s">
        <v>45</v>
      </c>
      <c r="QAK33" s="40"/>
      <c r="QAL33" s="40"/>
      <c r="QAM33" s="41" t="s">
        <v>29</v>
      </c>
      <c r="QAN33" s="41" t="s">
        <v>10</v>
      </c>
      <c r="QAO33" s="40" t="s">
        <v>11</v>
      </c>
      <c r="QAP33" s="41" t="s">
        <v>12</v>
      </c>
      <c r="QAQ33" s="40" t="s">
        <v>13</v>
      </c>
      <c r="QAR33" s="41" t="s">
        <v>10</v>
      </c>
      <c r="QAS33" s="40" t="s">
        <v>14</v>
      </c>
      <c r="QAT33" s="40" t="s">
        <v>15</v>
      </c>
      <c r="QAU33" s="42">
        <v>60</v>
      </c>
      <c r="QAV33" s="40" t="s">
        <v>16</v>
      </c>
      <c r="QAW33" s="41"/>
      <c r="QAX33" s="41"/>
      <c r="QAY33" s="41"/>
      <c r="QAZ33" s="43"/>
      <c r="QBA33" s="40">
        <v>90</v>
      </c>
      <c r="QBB33" s="40">
        <v>10</v>
      </c>
      <c r="QBC33" s="44" t="s">
        <v>67</v>
      </c>
      <c r="QBD33" s="40" t="s">
        <v>18</v>
      </c>
      <c r="QBE33" s="44">
        <v>8</v>
      </c>
      <c r="QBF33" s="45">
        <v>264000</v>
      </c>
      <c r="QBG33" s="46">
        <v>2112000</v>
      </c>
      <c r="QBH33" s="46">
        <v>2365440</v>
      </c>
      <c r="QBI33" s="47"/>
      <c r="QBJ33" s="46"/>
      <c r="QBK33" s="46"/>
      <c r="QBL33" s="39" t="s">
        <v>19</v>
      </c>
      <c r="QBM33" s="40"/>
      <c r="QBN33" s="40"/>
      <c r="QBO33" s="40"/>
      <c r="QBP33" s="40"/>
      <c r="QBQ33" s="40" t="s">
        <v>184</v>
      </c>
      <c r="QBR33" s="40"/>
      <c r="QBS33" s="40"/>
      <c r="QBT33" s="40"/>
      <c r="QBU33" s="40"/>
      <c r="QBV33" s="40"/>
      <c r="QBW33" s="40"/>
      <c r="QBX33" s="39" t="s">
        <v>21</v>
      </c>
      <c r="QBY33" s="39" t="s">
        <v>22</v>
      </c>
      <c r="QBZ33" s="39" t="s">
        <v>185</v>
      </c>
      <c r="QCA33" s="48"/>
      <c r="QCB33" s="48"/>
      <c r="QCC33" s="48"/>
      <c r="QCD33" s="48"/>
      <c r="QCE33" s="48"/>
      <c r="QCF33" s="48"/>
      <c r="QCG33" s="48"/>
      <c r="QCH33" s="48"/>
      <c r="QCI33" s="48"/>
      <c r="QCJ33" s="48"/>
      <c r="QCK33" s="48"/>
      <c r="QCL33" s="48"/>
      <c r="QCM33" s="48"/>
      <c r="QCN33" s="48"/>
      <c r="QCO33" s="48"/>
      <c r="QCP33" s="48"/>
      <c r="QCQ33" s="48"/>
      <c r="QCR33" s="48"/>
      <c r="QCS33" s="48"/>
      <c r="QCT33" s="48"/>
      <c r="QCU33" s="48"/>
      <c r="QCV33" s="48"/>
      <c r="QCW33" s="48"/>
      <c r="QCX33" s="48"/>
      <c r="QCY33" s="48"/>
      <c r="QCZ33" s="48"/>
      <c r="QDA33" s="48"/>
      <c r="QDB33" s="48"/>
      <c r="QDC33" s="48"/>
      <c r="QDD33" s="48"/>
      <c r="QDE33" s="48"/>
      <c r="QDF33" s="48"/>
      <c r="QDG33" s="48"/>
      <c r="QDH33" s="48"/>
      <c r="QDI33" s="48"/>
      <c r="QDJ33" s="48"/>
      <c r="QDK33" s="48"/>
      <c r="QDL33" s="48"/>
      <c r="QDM33" s="48"/>
      <c r="QDN33" s="48"/>
      <c r="QDO33" s="48"/>
      <c r="QDP33" s="48"/>
      <c r="QDQ33" s="48"/>
      <c r="QDR33" s="48"/>
      <c r="QDS33" s="48"/>
      <c r="QDT33" s="48"/>
      <c r="QDU33" s="48"/>
      <c r="QDV33" s="48"/>
      <c r="QDW33" s="48"/>
      <c r="QDX33" s="48"/>
      <c r="QDY33" s="48"/>
      <c r="QDZ33" s="48"/>
      <c r="QEA33" s="48"/>
      <c r="QEB33" s="48"/>
      <c r="QEC33" s="48"/>
      <c r="QED33" s="48"/>
      <c r="QEE33" s="48"/>
      <c r="QEF33" s="48"/>
      <c r="QEG33" s="48"/>
      <c r="QEH33" s="48"/>
      <c r="QEI33" s="48"/>
      <c r="QEJ33" s="48"/>
      <c r="QEK33" s="48"/>
      <c r="QEL33" s="48"/>
      <c r="QEM33" s="48"/>
      <c r="QEN33" s="48"/>
      <c r="QEO33" s="48"/>
      <c r="QEP33" s="48"/>
      <c r="QEQ33" s="48"/>
      <c r="QER33" s="48"/>
      <c r="QES33" s="48"/>
      <c r="QET33" s="48"/>
      <c r="QEU33" s="48"/>
      <c r="QEV33" s="48"/>
      <c r="QEW33" s="48"/>
      <c r="QEX33" s="48"/>
      <c r="QEY33" s="48"/>
      <c r="QEZ33" s="48"/>
      <c r="QFA33" s="48"/>
      <c r="QFB33" s="48"/>
      <c r="QFC33" s="48"/>
      <c r="QFD33" s="48"/>
      <c r="QFE33" s="48"/>
      <c r="QFF33" s="48"/>
      <c r="QFG33" s="48"/>
      <c r="QFH33" s="48"/>
      <c r="QFI33" s="48"/>
      <c r="QFJ33" s="48"/>
      <c r="QFK33" s="48"/>
      <c r="QFL33" s="48"/>
      <c r="QFM33" s="48"/>
      <c r="QFN33" s="48"/>
      <c r="QFO33" s="48"/>
      <c r="QFP33" s="48"/>
      <c r="QFQ33" s="48"/>
      <c r="QFR33" s="48"/>
      <c r="QFS33" s="48"/>
      <c r="QFT33" s="48"/>
      <c r="QFU33" s="48"/>
      <c r="QFV33" s="48"/>
      <c r="QFW33" s="48"/>
      <c r="QFX33" s="48"/>
      <c r="QFY33" s="48"/>
      <c r="QFZ33" s="48"/>
      <c r="QGA33" s="48"/>
      <c r="QGB33" s="48"/>
      <c r="QGC33" s="48"/>
      <c r="QGD33" s="48"/>
      <c r="QGE33" s="48"/>
      <c r="QGF33" s="48"/>
      <c r="QGG33" s="48"/>
      <c r="QGH33" s="48"/>
      <c r="QGI33" s="48"/>
      <c r="QGJ33" s="48"/>
      <c r="QGK33" s="48"/>
      <c r="QGL33" s="48"/>
      <c r="QGM33" s="48"/>
      <c r="QGN33" s="48"/>
      <c r="QGO33" s="48"/>
      <c r="QGP33" s="48"/>
      <c r="QGQ33" s="48"/>
      <c r="QGR33" s="48"/>
      <c r="QGS33" s="48"/>
      <c r="QGT33" s="48"/>
      <c r="QGU33" s="48"/>
      <c r="QGV33" s="48"/>
      <c r="QGW33" s="48"/>
      <c r="QGX33" s="48"/>
      <c r="QGY33" s="48"/>
      <c r="QGZ33" s="48"/>
      <c r="QHA33" s="48"/>
      <c r="QHB33" s="48"/>
      <c r="QHC33" s="48"/>
      <c r="QHD33" s="48"/>
      <c r="QHE33" s="48"/>
      <c r="QHF33" s="48"/>
      <c r="QHG33" s="48"/>
      <c r="QHH33" s="48"/>
      <c r="QHI33" s="48"/>
      <c r="QHJ33" s="48"/>
      <c r="QHK33" s="48"/>
      <c r="QHL33" s="48"/>
      <c r="QHM33" s="48"/>
      <c r="QHN33" s="48"/>
      <c r="QHO33" s="48"/>
      <c r="QHP33" s="48"/>
      <c r="QHQ33" s="48"/>
      <c r="QHR33" s="48"/>
      <c r="QHS33" s="48"/>
      <c r="QHT33" s="48"/>
      <c r="QHU33" s="48"/>
      <c r="QHV33" s="48"/>
      <c r="QHW33" s="48"/>
      <c r="QHX33" s="48"/>
      <c r="QHY33" s="48"/>
      <c r="QHZ33" s="48"/>
      <c r="QIA33" s="48"/>
      <c r="QIB33" s="48"/>
      <c r="QIC33" s="48"/>
      <c r="QID33" s="48"/>
      <c r="QIE33" s="48"/>
      <c r="QIF33" s="48"/>
      <c r="QIG33" s="48"/>
      <c r="QIH33" s="48"/>
      <c r="QII33" s="48"/>
      <c r="QIJ33" s="48"/>
      <c r="QIK33" s="48"/>
      <c r="QIL33" s="48"/>
      <c r="QIM33" s="48"/>
      <c r="QIN33" s="48"/>
      <c r="QIO33" s="48"/>
      <c r="QIP33" s="48"/>
      <c r="QIQ33" s="48"/>
      <c r="QIR33" s="48"/>
      <c r="QIS33" s="48"/>
      <c r="QIT33" s="48"/>
      <c r="QIU33" s="48"/>
      <c r="QIV33" s="48"/>
      <c r="QIW33" s="48"/>
      <c r="QIX33" s="48"/>
      <c r="QIY33" s="48"/>
      <c r="QIZ33" s="48"/>
      <c r="QJA33" s="48"/>
      <c r="QJB33" s="48"/>
      <c r="QJC33" s="48"/>
      <c r="QJD33" s="48"/>
      <c r="QJE33" s="48"/>
      <c r="QJF33" s="48"/>
      <c r="QJG33" s="48"/>
      <c r="QJH33" s="48"/>
      <c r="QJI33" s="48"/>
      <c r="QJJ33" s="48"/>
      <c r="QJK33" s="48"/>
      <c r="QJL33" s="48"/>
      <c r="QJM33" s="48"/>
      <c r="QJN33" s="48"/>
      <c r="QJO33" s="48"/>
      <c r="QJP33" s="48"/>
      <c r="QJQ33" s="48"/>
      <c r="QJR33" s="48"/>
      <c r="QJS33" s="48"/>
      <c r="QJT33" s="48"/>
      <c r="QJU33" s="48"/>
      <c r="QJV33" s="48"/>
      <c r="QJW33" s="48"/>
      <c r="QJX33" s="48"/>
      <c r="QJY33" s="39" t="s">
        <v>0</v>
      </c>
      <c r="QJZ33" s="39" t="s">
        <v>179</v>
      </c>
      <c r="QKA33" s="39" t="s">
        <v>1</v>
      </c>
      <c r="QKB33" s="40" t="s">
        <v>180</v>
      </c>
      <c r="QKC33" s="40" t="s">
        <v>181</v>
      </c>
      <c r="QKD33" s="40" t="s">
        <v>182</v>
      </c>
      <c r="QKE33" s="40" t="s">
        <v>183</v>
      </c>
      <c r="QKF33" s="40" t="s">
        <v>45</v>
      </c>
      <c r="QKG33" s="40"/>
      <c r="QKH33" s="40"/>
      <c r="QKI33" s="41" t="s">
        <v>29</v>
      </c>
      <c r="QKJ33" s="41" t="s">
        <v>10</v>
      </c>
      <c r="QKK33" s="40" t="s">
        <v>11</v>
      </c>
      <c r="QKL33" s="41" t="s">
        <v>12</v>
      </c>
      <c r="QKM33" s="40" t="s">
        <v>13</v>
      </c>
      <c r="QKN33" s="41" t="s">
        <v>10</v>
      </c>
      <c r="QKO33" s="40" t="s">
        <v>14</v>
      </c>
      <c r="QKP33" s="40" t="s">
        <v>15</v>
      </c>
      <c r="QKQ33" s="42">
        <v>60</v>
      </c>
      <c r="QKR33" s="40" t="s">
        <v>16</v>
      </c>
      <c r="QKS33" s="41"/>
      <c r="QKT33" s="41"/>
      <c r="QKU33" s="41"/>
      <c r="QKV33" s="43"/>
      <c r="QKW33" s="40">
        <v>90</v>
      </c>
      <c r="QKX33" s="40">
        <v>10</v>
      </c>
      <c r="QKY33" s="44" t="s">
        <v>67</v>
      </c>
      <c r="QKZ33" s="40" t="s">
        <v>18</v>
      </c>
      <c r="QLA33" s="44">
        <v>8</v>
      </c>
      <c r="QLB33" s="45">
        <v>264000</v>
      </c>
      <c r="QLC33" s="46">
        <v>2112000</v>
      </c>
      <c r="QLD33" s="46">
        <v>2365440</v>
      </c>
      <c r="QLE33" s="47"/>
      <c r="QLF33" s="46"/>
      <c r="QLG33" s="46"/>
      <c r="QLH33" s="39" t="s">
        <v>19</v>
      </c>
      <c r="QLI33" s="40"/>
      <c r="QLJ33" s="40"/>
      <c r="QLK33" s="40"/>
      <c r="QLL33" s="40"/>
      <c r="QLM33" s="40" t="s">
        <v>184</v>
      </c>
      <c r="QLN33" s="40"/>
      <c r="QLO33" s="40"/>
      <c r="QLP33" s="40"/>
      <c r="QLQ33" s="40"/>
      <c r="QLR33" s="40"/>
      <c r="QLS33" s="40"/>
      <c r="QLT33" s="39" t="s">
        <v>21</v>
      </c>
      <c r="QLU33" s="39" t="s">
        <v>22</v>
      </c>
      <c r="QLV33" s="39" t="s">
        <v>185</v>
      </c>
      <c r="QLW33" s="48"/>
      <c r="QLX33" s="48"/>
      <c r="QLY33" s="48"/>
      <c r="QLZ33" s="48"/>
      <c r="QMA33" s="48"/>
      <c r="QMB33" s="48"/>
      <c r="QMC33" s="48"/>
      <c r="QMD33" s="48"/>
      <c r="QME33" s="48"/>
      <c r="QMF33" s="48"/>
      <c r="QMG33" s="48"/>
      <c r="QMH33" s="48"/>
      <c r="QMI33" s="48"/>
      <c r="QMJ33" s="48"/>
      <c r="QMK33" s="48"/>
      <c r="QML33" s="48"/>
      <c r="QMM33" s="48"/>
      <c r="QMN33" s="48"/>
      <c r="QMO33" s="48"/>
      <c r="QMP33" s="48"/>
      <c r="QMQ33" s="48"/>
      <c r="QMR33" s="48"/>
      <c r="QMS33" s="48"/>
      <c r="QMT33" s="48"/>
      <c r="QMU33" s="48"/>
      <c r="QMV33" s="48"/>
      <c r="QMW33" s="48"/>
      <c r="QMX33" s="48"/>
      <c r="QMY33" s="48"/>
      <c r="QMZ33" s="48"/>
      <c r="QNA33" s="48"/>
      <c r="QNB33" s="48"/>
      <c r="QNC33" s="48"/>
      <c r="QND33" s="48"/>
      <c r="QNE33" s="48"/>
      <c r="QNF33" s="48"/>
      <c r="QNG33" s="48"/>
      <c r="QNH33" s="48"/>
      <c r="QNI33" s="48"/>
      <c r="QNJ33" s="48"/>
      <c r="QNK33" s="48"/>
      <c r="QNL33" s="48"/>
      <c r="QNM33" s="48"/>
      <c r="QNN33" s="48"/>
      <c r="QNO33" s="48"/>
      <c r="QNP33" s="48"/>
      <c r="QNQ33" s="48"/>
      <c r="QNR33" s="48"/>
      <c r="QNS33" s="48"/>
      <c r="QNT33" s="48"/>
      <c r="QNU33" s="48"/>
      <c r="QNV33" s="48"/>
      <c r="QNW33" s="48"/>
      <c r="QNX33" s="48"/>
      <c r="QNY33" s="48"/>
      <c r="QNZ33" s="48"/>
      <c r="QOA33" s="48"/>
      <c r="QOB33" s="48"/>
      <c r="QOC33" s="48"/>
      <c r="QOD33" s="48"/>
      <c r="QOE33" s="48"/>
      <c r="QOF33" s="48"/>
      <c r="QOG33" s="48"/>
      <c r="QOH33" s="48"/>
      <c r="QOI33" s="48"/>
      <c r="QOJ33" s="48"/>
      <c r="QOK33" s="48"/>
      <c r="QOL33" s="48"/>
      <c r="QOM33" s="48"/>
      <c r="QON33" s="48"/>
      <c r="QOO33" s="48"/>
      <c r="QOP33" s="48"/>
      <c r="QOQ33" s="48"/>
      <c r="QOR33" s="48"/>
      <c r="QOS33" s="48"/>
      <c r="QOT33" s="48"/>
      <c r="QOU33" s="48"/>
      <c r="QOV33" s="48"/>
      <c r="QOW33" s="48"/>
      <c r="QOX33" s="48"/>
      <c r="QOY33" s="48"/>
      <c r="QOZ33" s="48"/>
      <c r="QPA33" s="48"/>
      <c r="QPB33" s="48"/>
      <c r="QPC33" s="48"/>
      <c r="QPD33" s="48"/>
      <c r="QPE33" s="48"/>
      <c r="QPF33" s="48"/>
      <c r="QPG33" s="48"/>
      <c r="QPH33" s="48"/>
      <c r="QPI33" s="48"/>
      <c r="QPJ33" s="48"/>
      <c r="QPK33" s="48"/>
      <c r="QPL33" s="48"/>
      <c r="QPM33" s="48"/>
      <c r="QPN33" s="48"/>
      <c r="QPO33" s="48"/>
      <c r="QPP33" s="48"/>
      <c r="QPQ33" s="48"/>
      <c r="QPR33" s="48"/>
      <c r="QPS33" s="48"/>
      <c r="QPT33" s="48"/>
      <c r="QPU33" s="48"/>
      <c r="QPV33" s="48"/>
      <c r="QPW33" s="48"/>
      <c r="QPX33" s="48"/>
      <c r="QPY33" s="48"/>
      <c r="QPZ33" s="48"/>
      <c r="QQA33" s="48"/>
      <c r="QQB33" s="48"/>
      <c r="QQC33" s="48"/>
      <c r="QQD33" s="48"/>
      <c r="QQE33" s="48"/>
      <c r="QQF33" s="48"/>
      <c r="QQG33" s="48"/>
      <c r="QQH33" s="48"/>
      <c r="QQI33" s="48"/>
      <c r="QQJ33" s="48"/>
      <c r="QQK33" s="48"/>
      <c r="QQL33" s="48"/>
      <c r="QQM33" s="48"/>
      <c r="QQN33" s="48"/>
      <c r="QQO33" s="48"/>
      <c r="QQP33" s="48"/>
      <c r="QQQ33" s="48"/>
      <c r="QQR33" s="48"/>
      <c r="QQS33" s="48"/>
      <c r="QQT33" s="48"/>
      <c r="QQU33" s="48"/>
      <c r="QQV33" s="48"/>
      <c r="QQW33" s="48"/>
      <c r="QQX33" s="48"/>
      <c r="QQY33" s="48"/>
      <c r="QQZ33" s="48"/>
      <c r="QRA33" s="48"/>
      <c r="QRB33" s="48"/>
      <c r="QRC33" s="48"/>
      <c r="QRD33" s="48"/>
      <c r="QRE33" s="48"/>
      <c r="QRF33" s="48"/>
      <c r="QRG33" s="48"/>
      <c r="QRH33" s="48"/>
      <c r="QRI33" s="48"/>
      <c r="QRJ33" s="48"/>
      <c r="QRK33" s="48"/>
      <c r="QRL33" s="48"/>
      <c r="QRM33" s="48"/>
      <c r="QRN33" s="48"/>
      <c r="QRO33" s="48"/>
      <c r="QRP33" s="48"/>
      <c r="QRQ33" s="48"/>
      <c r="QRR33" s="48"/>
      <c r="QRS33" s="48"/>
      <c r="QRT33" s="48"/>
      <c r="QRU33" s="48"/>
      <c r="QRV33" s="48"/>
      <c r="QRW33" s="48"/>
      <c r="QRX33" s="48"/>
      <c r="QRY33" s="48"/>
      <c r="QRZ33" s="48"/>
      <c r="QSA33" s="48"/>
      <c r="QSB33" s="48"/>
      <c r="QSC33" s="48"/>
      <c r="QSD33" s="48"/>
      <c r="QSE33" s="48"/>
      <c r="QSF33" s="48"/>
      <c r="QSG33" s="48"/>
      <c r="QSH33" s="48"/>
      <c r="QSI33" s="48"/>
      <c r="QSJ33" s="48"/>
      <c r="QSK33" s="48"/>
      <c r="QSL33" s="48"/>
      <c r="QSM33" s="48"/>
      <c r="QSN33" s="48"/>
      <c r="QSO33" s="48"/>
      <c r="QSP33" s="48"/>
      <c r="QSQ33" s="48"/>
      <c r="QSR33" s="48"/>
      <c r="QSS33" s="48"/>
      <c r="QST33" s="48"/>
      <c r="QSU33" s="48"/>
      <c r="QSV33" s="48"/>
      <c r="QSW33" s="48"/>
      <c r="QSX33" s="48"/>
      <c r="QSY33" s="48"/>
      <c r="QSZ33" s="48"/>
      <c r="QTA33" s="48"/>
      <c r="QTB33" s="48"/>
      <c r="QTC33" s="48"/>
      <c r="QTD33" s="48"/>
      <c r="QTE33" s="48"/>
      <c r="QTF33" s="48"/>
      <c r="QTG33" s="48"/>
      <c r="QTH33" s="48"/>
      <c r="QTI33" s="48"/>
      <c r="QTJ33" s="48"/>
      <c r="QTK33" s="48"/>
      <c r="QTL33" s="48"/>
      <c r="QTM33" s="48"/>
      <c r="QTN33" s="48"/>
      <c r="QTO33" s="48"/>
      <c r="QTP33" s="48"/>
      <c r="QTQ33" s="48"/>
      <c r="QTR33" s="48"/>
      <c r="QTS33" s="48"/>
      <c r="QTT33" s="48"/>
      <c r="QTU33" s="39" t="s">
        <v>0</v>
      </c>
      <c r="QTV33" s="39" t="s">
        <v>179</v>
      </c>
      <c r="QTW33" s="39" t="s">
        <v>1</v>
      </c>
      <c r="QTX33" s="40" t="s">
        <v>180</v>
      </c>
      <c r="QTY33" s="40" t="s">
        <v>181</v>
      </c>
      <c r="QTZ33" s="40" t="s">
        <v>182</v>
      </c>
      <c r="QUA33" s="40" t="s">
        <v>183</v>
      </c>
      <c r="QUB33" s="40" t="s">
        <v>45</v>
      </c>
      <c r="QUC33" s="40"/>
      <c r="QUD33" s="40"/>
      <c r="QUE33" s="41" t="s">
        <v>29</v>
      </c>
      <c r="QUF33" s="41" t="s">
        <v>10</v>
      </c>
      <c r="QUG33" s="40" t="s">
        <v>11</v>
      </c>
      <c r="QUH33" s="41" t="s">
        <v>12</v>
      </c>
      <c r="QUI33" s="40" t="s">
        <v>13</v>
      </c>
      <c r="QUJ33" s="41" t="s">
        <v>10</v>
      </c>
      <c r="QUK33" s="40" t="s">
        <v>14</v>
      </c>
      <c r="QUL33" s="40" t="s">
        <v>15</v>
      </c>
      <c r="QUM33" s="42">
        <v>60</v>
      </c>
      <c r="QUN33" s="40" t="s">
        <v>16</v>
      </c>
      <c r="QUO33" s="41"/>
      <c r="QUP33" s="41"/>
      <c r="QUQ33" s="41"/>
      <c r="QUR33" s="43"/>
      <c r="QUS33" s="40">
        <v>90</v>
      </c>
      <c r="QUT33" s="40">
        <v>10</v>
      </c>
      <c r="QUU33" s="44" t="s">
        <v>67</v>
      </c>
      <c r="QUV33" s="40" t="s">
        <v>18</v>
      </c>
      <c r="QUW33" s="44">
        <v>8</v>
      </c>
      <c r="QUX33" s="45">
        <v>264000</v>
      </c>
      <c r="QUY33" s="46">
        <v>2112000</v>
      </c>
      <c r="QUZ33" s="46">
        <v>2365440</v>
      </c>
      <c r="QVA33" s="47"/>
      <c r="QVB33" s="46"/>
      <c r="QVC33" s="46"/>
      <c r="QVD33" s="39" t="s">
        <v>19</v>
      </c>
      <c r="QVE33" s="40"/>
      <c r="QVF33" s="40"/>
      <c r="QVG33" s="40"/>
      <c r="QVH33" s="40"/>
      <c r="QVI33" s="40" t="s">
        <v>184</v>
      </c>
      <c r="QVJ33" s="40"/>
      <c r="QVK33" s="40"/>
      <c r="QVL33" s="40"/>
      <c r="QVM33" s="40"/>
      <c r="QVN33" s="40"/>
      <c r="QVO33" s="40"/>
      <c r="QVP33" s="39" t="s">
        <v>21</v>
      </c>
      <c r="QVQ33" s="39" t="s">
        <v>22</v>
      </c>
      <c r="QVR33" s="39" t="s">
        <v>185</v>
      </c>
      <c r="QVS33" s="48"/>
      <c r="QVT33" s="48"/>
      <c r="QVU33" s="48"/>
      <c r="QVV33" s="48"/>
      <c r="QVW33" s="48"/>
      <c r="QVX33" s="48"/>
      <c r="QVY33" s="48"/>
      <c r="QVZ33" s="48"/>
      <c r="QWA33" s="48"/>
      <c r="QWB33" s="48"/>
      <c r="QWC33" s="48"/>
      <c r="QWD33" s="48"/>
      <c r="QWE33" s="48"/>
      <c r="QWF33" s="48"/>
      <c r="QWG33" s="48"/>
      <c r="QWH33" s="48"/>
      <c r="QWI33" s="48"/>
      <c r="QWJ33" s="48"/>
      <c r="QWK33" s="48"/>
      <c r="QWL33" s="48"/>
      <c r="QWM33" s="48"/>
      <c r="QWN33" s="48"/>
      <c r="QWO33" s="48"/>
      <c r="QWP33" s="48"/>
      <c r="QWQ33" s="48"/>
      <c r="QWR33" s="48"/>
      <c r="QWS33" s="48"/>
      <c r="QWT33" s="48"/>
      <c r="QWU33" s="48"/>
      <c r="QWV33" s="48"/>
      <c r="QWW33" s="48"/>
      <c r="QWX33" s="48"/>
      <c r="QWY33" s="48"/>
      <c r="QWZ33" s="48"/>
      <c r="QXA33" s="48"/>
      <c r="QXB33" s="48"/>
      <c r="QXC33" s="48"/>
      <c r="QXD33" s="48"/>
      <c r="QXE33" s="48"/>
      <c r="QXF33" s="48"/>
      <c r="QXG33" s="48"/>
      <c r="QXH33" s="48"/>
      <c r="QXI33" s="48"/>
      <c r="QXJ33" s="48"/>
      <c r="QXK33" s="48"/>
      <c r="QXL33" s="48"/>
      <c r="QXM33" s="48"/>
      <c r="QXN33" s="48"/>
      <c r="QXO33" s="48"/>
      <c r="QXP33" s="48"/>
      <c r="QXQ33" s="48"/>
      <c r="QXR33" s="48"/>
      <c r="QXS33" s="48"/>
      <c r="QXT33" s="48"/>
      <c r="QXU33" s="48"/>
      <c r="QXV33" s="48"/>
      <c r="QXW33" s="48"/>
      <c r="QXX33" s="48"/>
      <c r="QXY33" s="48"/>
      <c r="QXZ33" s="48"/>
      <c r="QYA33" s="48"/>
      <c r="QYB33" s="48"/>
      <c r="QYC33" s="48"/>
      <c r="QYD33" s="48"/>
      <c r="QYE33" s="48"/>
      <c r="QYF33" s="48"/>
      <c r="QYG33" s="48"/>
      <c r="QYH33" s="48"/>
      <c r="QYI33" s="48"/>
      <c r="QYJ33" s="48"/>
      <c r="QYK33" s="48"/>
      <c r="QYL33" s="48"/>
      <c r="QYM33" s="48"/>
      <c r="QYN33" s="48"/>
      <c r="QYO33" s="48"/>
      <c r="QYP33" s="48"/>
      <c r="QYQ33" s="48"/>
      <c r="QYR33" s="48"/>
      <c r="QYS33" s="48"/>
      <c r="QYT33" s="48"/>
      <c r="QYU33" s="48"/>
      <c r="QYV33" s="48"/>
      <c r="QYW33" s="48"/>
      <c r="QYX33" s="48"/>
      <c r="QYY33" s="48"/>
      <c r="QYZ33" s="48"/>
      <c r="QZA33" s="48"/>
      <c r="QZB33" s="48"/>
      <c r="QZC33" s="48"/>
      <c r="QZD33" s="48"/>
      <c r="QZE33" s="48"/>
      <c r="QZF33" s="48"/>
      <c r="QZG33" s="48"/>
      <c r="QZH33" s="48"/>
      <c r="QZI33" s="48"/>
      <c r="QZJ33" s="48"/>
      <c r="QZK33" s="48"/>
      <c r="QZL33" s="48"/>
      <c r="QZM33" s="48"/>
      <c r="QZN33" s="48"/>
      <c r="QZO33" s="48"/>
      <c r="QZP33" s="48"/>
      <c r="QZQ33" s="48"/>
      <c r="QZR33" s="48"/>
      <c r="QZS33" s="48"/>
      <c r="QZT33" s="48"/>
      <c r="QZU33" s="48"/>
      <c r="QZV33" s="48"/>
      <c r="QZW33" s="48"/>
      <c r="QZX33" s="48"/>
      <c r="QZY33" s="48"/>
      <c r="QZZ33" s="48"/>
      <c r="RAA33" s="48"/>
      <c r="RAB33" s="48"/>
      <c r="RAC33" s="48"/>
      <c r="RAD33" s="48"/>
      <c r="RAE33" s="48"/>
      <c r="RAF33" s="48"/>
      <c r="RAG33" s="48"/>
      <c r="RAH33" s="48"/>
      <c r="RAI33" s="48"/>
      <c r="RAJ33" s="48"/>
      <c r="RAK33" s="48"/>
      <c r="RAL33" s="48"/>
      <c r="RAM33" s="48"/>
      <c r="RAN33" s="48"/>
      <c r="RAO33" s="48"/>
      <c r="RAP33" s="48"/>
      <c r="RAQ33" s="48"/>
      <c r="RAR33" s="48"/>
      <c r="RAS33" s="48"/>
      <c r="RAT33" s="48"/>
      <c r="RAU33" s="48"/>
      <c r="RAV33" s="48"/>
      <c r="RAW33" s="48"/>
      <c r="RAX33" s="48"/>
      <c r="RAY33" s="48"/>
      <c r="RAZ33" s="48"/>
      <c r="RBA33" s="48"/>
      <c r="RBB33" s="48"/>
      <c r="RBC33" s="48"/>
      <c r="RBD33" s="48"/>
      <c r="RBE33" s="48"/>
      <c r="RBF33" s="48"/>
      <c r="RBG33" s="48"/>
      <c r="RBH33" s="48"/>
      <c r="RBI33" s="48"/>
      <c r="RBJ33" s="48"/>
      <c r="RBK33" s="48"/>
      <c r="RBL33" s="48"/>
      <c r="RBM33" s="48"/>
      <c r="RBN33" s="48"/>
      <c r="RBO33" s="48"/>
      <c r="RBP33" s="48"/>
      <c r="RBQ33" s="48"/>
      <c r="RBR33" s="48"/>
      <c r="RBS33" s="48"/>
      <c r="RBT33" s="48"/>
      <c r="RBU33" s="48"/>
      <c r="RBV33" s="48"/>
      <c r="RBW33" s="48"/>
      <c r="RBX33" s="48"/>
      <c r="RBY33" s="48"/>
      <c r="RBZ33" s="48"/>
      <c r="RCA33" s="48"/>
      <c r="RCB33" s="48"/>
      <c r="RCC33" s="48"/>
      <c r="RCD33" s="48"/>
      <c r="RCE33" s="48"/>
      <c r="RCF33" s="48"/>
      <c r="RCG33" s="48"/>
      <c r="RCH33" s="48"/>
      <c r="RCI33" s="48"/>
      <c r="RCJ33" s="48"/>
      <c r="RCK33" s="48"/>
      <c r="RCL33" s="48"/>
      <c r="RCM33" s="48"/>
      <c r="RCN33" s="48"/>
      <c r="RCO33" s="48"/>
      <c r="RCP33" s="48"/>
      <c r="RCQ33" s="48"/>
      <c r="RCR33" s="48"/>
      <c r="RCS33" s="48"/>
      <c r="RCT33" s="48"/>
      <c r="RCU33" s="48"/>
      <c r="RCV33" s="48"/>
      <c r="RCW33" s="48"/>
      <c r="RCX33" s="48"/>
      <c r="RCY33" s="48"/>
      <c r="RCZ33" s="48"/>
      <c r="RDA33" s="48"/>
      <c r="RDB33" s="48"/>
      <c r="RDC33" s="48"/>
      <c r="RDD33" s="48"/>
      <c r="RDE33" s="48"/>
      <c r="RDF33" s="48"/>
      <c r="RDG33" s="48"/>
      <c r="RDH33" s="48"/>
      <c r="RDI33" s="48"/>
      <c r="RDJ33" s="48"/>
      <c r="RDK33" s="48"/>
      <c r="RDL33" s="48"/>
      <c r="RDM33" s="48"/>
      <c r="RDN33" s="48"/>
      <c r="RDO33" s="48"/>
      <c r="RDP33" s="48"/>
      <c r="RDQ33" s="39" t="s">
        <v>0</v>
      </c>
      <c r="RDR33" s="39" t="s">
        <v>179</v>
      </c>
      <c r="RDS33" s="39" t="s">
        <v>1</v>
      </c>
      <c r="RDT33" s="40" t="s">
        <v>180</v>
      </c>
      <c r="RDU33" s="40" t="s">
        <v>181</v>
      </c>
      <c r="RDV33" s="40" t="s">
        <v>182</v>
      </c>
      <c r="RDW33" s="40" t="s">
        <v>183</v>
      </c>
      <c r="RDX33" s="40" t="s">
        <v>45</v>
      </c>
      <c r="RDY33" s="40"/>
      <c r="RDZ33" s="40"/>
      <c r="REA33" s="41" t="s">
        <v>29</v>
      </c>
      <c r="REB33" s="41" t="s">
        <v>10</v>
      </c>
      <c r="REC33" s="40" t="s">
        <v>11</v>
      </c>
      <c r="RED33" s="41" t="s">
        <v>12</v>
      </c>
      <c r="REE33" s="40" t="s">
        <v>13</v>
      </c>
      <c r="REF33" s="41" t="s">
        <v>10</v>
      </c>
      <c r="REG33" s="40" t="s">
        <v>14</v>
      </c>
      <c r="REH33" s="40" t="s">
        <v>15</v>
      </c>
      <c r="REI33" s="42">
        <v>60</v>
      </c>
      <c r="REJ33" s="40" t="s">
        <v>16</v>
      </c>
      <c r="REK33" s="41"/>
      <c r="REL33" s="41"/>
      <c r="REM33" s="41"/>
      <c r="REN33" s="43"/>
      <c r="REO33" s="40">
        <v>90</v>
      </c>
      <c r="REP33" s="40">
        <v>10</v>
      </c>
      <c r="REQ33" s="44" t="s">
        <v>67</v>
      </c>
      <c r="RER33" s="40" t="s">
        <v>18</v>
      </c>
      <c r="RES33" s="44">
        <v>8</v>
      </c>
      <c r="RET33" s="45">
        <v>264000</v>
      </c>
      <c r="REU33" s="46">
        <v>2112000</v>
      </c>
      <c r="REV33" s="46">
        <v>2365440</v>
      </c>
      <c r="REW33" s="47"/>
      <c r="REX33" s="46"/>
      <c r="REY33" s="46"/>
      <c r="REZ33" s="39" t="s">
        <v>19</v>
      </c>
      <c r="RFA33" s="40"/>
      <c r="RFB33" s="40"/>
      <c r="RFC33" s="40"/>
      <c r="RFD33" s="40"/>
      <c r="RFE33" s="40" t="s">
        <v>184</v>
      </c>
      <c r="RFF33" s="40"/>
      <c r="RFG33" s="40"/>
      <c r="RFH33" s="40"/>
      <c r="RFI33" s="40"/>
      <c r="RFJ33" s="40"/>
      <c r="RFK33" s="40"/>
      <c r="RFL33" s="39" t="s">
        <v>21</v>
      </c>
      <c r="RFM33" s="39" t="s">
        <v>22</v>
      </c>
      <c r="RFN33" s="39" t="s">
        <v>185</v>
      </c>
      <c r="RFO33" s="48"/>
      <c r="RFP33" s="48"/>
      <c r="RFQ33" s="48"/>
      <c r="RFR33" s="48"/>
      <c r="RFS33" s="48"/>
      <c r="RFT33" s="48"/>
      <c r="RFU33" s="48"/>
      <c r="RFV33" s="48"/>
      <c r="RFW33" s="48"/>
      <c r="RFX33" s="48"/>
      <c r="RFY33" s="48"/>
      <c r="RFZ33" s="48"/>
      <c r="RGA33" s="48"/>
      <c r="RGB33" s="48"/>
      <c r="RGC33" s="48"/>
      <c r="RGD33" s="48"/>
      <c r="RGE33" s="48"/>
      <c r="RGF33" s="48"/>
      <c r="RGG33" s="48"/>
      <c r="RGH33" s="48"/>
      <c r="RGI33" s="48"/>
      <c r="RGJ33" s="48"/>
      <c r="RGK33" s="48"/>
      <c r="RGL33" s="48"/>
      <c r="RGM33" s="48"/>
      <c r="RGN33" s="48"/>
      <c r="RGO33" s="48"/>
      <c r="RGP33" s="48"/>
      <c r="RGQ33" s="48"/>
      <c r="RGR33" s="48"/>
      <c r="RGS33" s="48"/>
      <c r="RGT33" s="48"/>
      <c r="RGU33" s="48"/>
      <c r="RGV33" s="48"/>
      <c r="RGW33" s="48"/>
      <c r="RGX33" s="48"/>
      <c r="RGY33" s="48"/>
      <c r="RGZ33" s="48"/>
      <c r="RHA33" s="48"/>
      <c r="RHB33" s="48"/>
      <c r="RHC33" s="48"/>
      <c r="RHD33" s="48"/>
      <c r="RHE33" s="48"/>
      <c r="RHF33" s="48"/>
      <c r="RHG33" s="48"/>
      <c r="RHH33" s="48"/>
      <c r="RHI33" s="48"/>
      <c r="RHJ33" s="48"/>
      <c r="RHK33" s="48"/>
      <c r="RHL33" s="48"/>
      <c r="RHM33" s="48"/>
      <c r="RHN33" s="48"/>
      <c r="RHO33" s="48"/>
      <c r="RHP33" s="48"/>
      <c r="RHQ33" s="48"/>
      <c r="RHR33" s="48"/>
      <c r="RHS33" s="48"/>
      <c r="RHT33" s="48"/>
      <c r="RHU33" s="48"/>
      <c r="RHV33" s="48"/>
      <c r="RHW33" s="48"/>
      <c r="RHX33" s="48"/>
      <c r="RHY33" s="48"/>
      <c r="RHZ33" s="48"/>
      <c r="RIA33" s="48"/>
      <c r="RIB33" s="48"/>
      <c r="RIC33" s="48"/>
      <c r="RID33" s="48"/>
      <c r="RIE33" s="48"/>
      <c r="RIF33" s="48"/>
      <c r="RIG33" s="48"/>
      <c r="RIH33" s="48"/>
      <c r="RII33" s="48"/>
      <c r="RIJ33" s="48"/>
      <c r="RIK33" s="48"/>
      <c r="RIL33" s="48"/>
      <c r="RIM33" s="48"/>
      <c r="RIN33" s="48"/>
      <c r="RIO33" s="48"/>
      <c r="RIP33" s="48"/>
      <c r="RIQ33" s="48"/>
      <c r="RIR33" s="48"/>
      <c r="RIS33" s="48"/>
      <c r="RIT33" s="48"/>
      <c r="RIU33" s="48"/>
      <c r="RIV33" s="48"/>
      <c r="RIW33" s="48"/>
      <c r="RIX33" s="48"/>
      <c r="RIY33" s="48"/>
      <c r="RIZ33" s="48"/>
      <c r="RJA33" s="48"/>
      <c r="RJB33" s="48"/>
      <c r="RJC33" s="48"/>
      <c r="RJD33" s="48"/>
      <c r="RJE33" s="48"/>
      <c r="RJF33" s="48"/>
      <c r="RJG33" s="48"/>
      <c r="RJH33" s="48"/>
      <c r="RJI33" s="48"/>
      <c r="RJJ33" s="48"/>
      <c r="RJK33" s="48"/>
      <c r="RJL33" s="48"/>
      <c r="RJM33" s="48"/>
      <c r="RJN33" s="48"/>
      <c r="RJO33" s="48"/>
      <c r="RJP33" s="48"/>
      <c r="RJQ33" s="48"/>
      <c r="RJR33" s="48"/>
      <c r="RJS33" s="48"/>
      <c r="RJT33" s="48"/>
      <c r="RJU33" s="48"/>
      <c r="RJV33" s="48"/>
      <c r="RJW33" s="48"/>
      <c r="RJX33" s="48"/>
      <c r="RJY33" s="48"/>
      <c r="RJZ33" s="48"/>
      <c r="RKA33" s="48"/>
      <c r="RKB33" s="48"/>
      <c r="RKC33" s="48"/>
      <c r="RKD33" s="48"/>
      <c r="RKE33" s="48"/>
      <c r="RKF33" s="48"/>
      <c r="RKG33" s="48"/>
      <c r="RKH33" s="48"/>
      <c r="RKI33" s="48"/>
      <c r="RKJ33" s="48"/>
      <c r="RKK33" s="48"/>
      <c r="RKL33" s="48"/>
      <c r="RKM33" s="48"/>
      <c r="RKN33" s="48"/>
      <c r="RKO33" s="48"/>
      <c r="RKP33" s="48"/>
      <c r="RKQ33" s="48"/>
      <c r="RKR33" s="48"/>
      <c r="RKS33" s="48"/>
      <c r="RKT33" s="48"/>
      <c r="RKU33" s="48"/>
      <c r="RKV33" s="48"/>
      <c r="RKW33" s="48"/>
      <c r="RKX33" s="48"/>
      <c r="RKY33" s="48"/>
      <c r="RKZ33" s="48"/>
      <c r="RLA33" s="48"/>
      <c r="RLB33" s="48"/>
      <c r="RLC33" s="48"/>
      <c r="RLD33" s="48"/>
      <c r="RLE33" s="48"/>
      <c r="RLF33" s="48"/>
      <c r="RLG33" s="48"/>
      <c r="RLH33" s="48"/>
      <c r="RLI33" s="48"/>
      <c r="RLJ33" s="48"/>
      <c r="RLK33" s="48"/>
      <c r="RLL33" s="48"/>
      <c r="RLM33" s="48"/>
      <c r="RLN33" s="48"/>
      <c r="RLO33" s="48"/>
      <c r="RLP33" s="48"/>
      <c r="RLQ33" s="48"/>
      <c r="RLR33" s="48"/>
      <c r="RLS33" s="48"/>
      <c r="RLT33" s="48"/>
      <c r="RLU33" s="48"/>
      <c r="RLV33" s="48"/>
      <c r="RLW33" s="48"/>
      <c r="RLX33" s="48"/>
      <c r="RLY33" s="48"/>
      <c r="RLZ33" s="48"/>
      <c r="RMA33" s="48"/>
      <c r="RMB33" s="48"/>
      <c r="RMC33" s="48"/>
      <c r="RMD33" s="48"/>
      <c r="RME33" s="48"/>
      <c r="RMF33" s="48"/>
      <c r="RMG33" s="48"/>
      <c r="RMH33" s="48"/>
      <c r="RMI33" s="48"/>
      <c r="RMJ33" s="48"/>
      <c r="RMK33" s="48"/>
      <c r="RML33" s="48"/>
      <c r="RMM33" s="48"/>
      <c r="RMN33" s="48"/>
      <c r="RMO33" s="48"/>
      <c r="RMP33" s="48"/>
      <c r="RMQ33" s="48"/>
      <c r="RMR33" s="48"/>
      <c r="RMS33" s="48"/>
      <c r="RMT33" s="48"/>
      <c r="RMU33" s="48"/>
      <c r="RMV33" s="48"/>
      <c r="RMW33" s="48"/>
      <c r="RMX33" s="48"/>
      <c r="RMY33" s="48"/>
      <c r="RMZ33" s="48"/>
      <c r="RNA33" s="48"/>
      <c r="RNB33" s="48"/>
      <c r="RNC33" s="48"/>
      <c r="RND33" s="48"/>
      <c r="RNE33" s="48"/>
      <c r="RNF33" s="48"/>
      <c r="RNG33" s="48"/>
      <c r="RNH33" s="48"/>
      <c r="RNI33" s="48"/>
      <c r="RNJ33" s="48"/>
      <c r="RNK33" s="48"/>
      <c r="RNL33" s="48"/>
      <c r="RNM33" s="39" t="s">
        <v>0</v>
      </c>
      <c r="RNN33" s="39" t="s">
        <v>179</v>
      </c>
      <c r="RNO33" s="39" t="s">
        <v>1</v>
      </c>
      <c r="RNP33" s="40" t="s">
        <v>180</v>
      </c>
      <c r="RNQ33" s="40" t="s">
        <v>181</v>
      </c>
      <c r="RNR33" s="40" t="s">
        <v>182</v>
      </c>
      <c r="RNS33" s="40" t="s">
        <v>183</v>
      </c>
      <c r="RNT33" s="40" t="s">
        <v>45</v>
      </c>
      <c r="RNU33" s="40"/>
      <c r="RNV33" s="40"/>
      <c r="RNW33" s="41" t="s">
        <v>29</v>
      </c>
      <c r="RNX33" s="41" t="s">
        <v>10</v>
      </c>
      <c r="RNY33" s="40" t="s">
        <v>11</v>
      </c>
      <c r="RNZ33" s="41" t="s">
        <v>12</v>
      </c>
      <c r="ROA33" s="40" t="s">
        <v>13</v>
      </c>
      <c r="ROB33" s="41" t="s">
        <v>10</v>
      </c>
      <c r="ROC33" s="40" t="s">
        <v>14</v>
      </c>
      <c r="ROD33" s="40" t="s">
        <v>15</v>
      </c>
      <c r="ROE33" s="42">
        <v>60</v>
      </c>
      <c r="ROF33" s="40" t="s">
        <v>16</v>
      </c>
      <c r="ROG33" s="41"/>
      <c r="ROH33" s="41"/>
      <c r="ROI33" s="41"/>
      <c r="ROJ33" s="43"/>
      <c r="ROK33" s="40">
        <v>90</v>
      </c>
      <c r="ROL33" s="40">
        <v>10</v>
      </c>
      <c r="ROM33" s="44" t="s">
        <v>67</v>
      </c>
      <c r="RON33" s="40" t="s">
        <v>18</v>
      </c>
      <c r="ROO33" s="44">
        <v>8</v>
      </c>
      <c r="ROP33" s="45">
        <v>264000</v>
      </c>
      <c r="ROQ33" s="46">
        <v>2112000</v>
      </c>
      <c r="ROR33" s="46">
        <v>2365440</v>
      </c>
      <c r="ROS33" s="47"/>
      <c r="ROT33" s="46"/>
      <c r="ROU33" s="46"/>
      <c r="ROV33" s="39" t="s">
        <v>19</v>
      </c>
      <c r="ROW33" s="40"/>
      <c r="ROX33" s="40"/>
      <c r="ROY33" s="40"/>
      <c r="ROZ33" s="40"/>
      <c r="RPA33" s="40" t="s">
        <v>184</v>
      </c>
      <c r="RPB33" s="40"/>
      <c r="RPC33" s="40"/>
      <c r="RPD33" s="40"/>
      <c r="RPE33" s="40"/>
      <c r="RPF33" s="40"/>
      <c r="RPG33" s="40"/>
      <c r="RPH33" s="39" t="s">
        <v>21</v>
      </c>
      <c r="RPI33" s="39" t="s">
        <v>22</v>
      </c>
      <c r="RPJ33" s="39" t="s">
        <v>185</v>
      </c>
      <c r="RPK33" s="48"/>
      <c r="RPL33" s="48"/>
      <c r="RPM33" s="48"/>
      <c r="RPN33" s="48"/>
      <c r="RPO33" s="48"/>
      <c r="RPP33" s="48"/>
      <c r="RPQ33" s="48"/>
      <c r="RPR33" s="48"/>
      <c r="RPS33" s="48"/>
      <c r="RPT33" s="48"/>
      <c r="RPU33" s="48"/>
      <c r="RPV33" s="48"/>
      <c r="RPW33" s="48"/>
      <c r="RPX33" s="48"/>
      <c r="RPY33" s="48"/>
      <c r="RPZ33" s="48"/>
      <c r="RQA33" s="48"/>
      <c r="RQB33" s="48"/>
      <c r="RQC33" s="48"/>
      <c r="RQD33" s="48"/>
      <c r="RQE33" s="48"/>
      <c r="RQF33" s="48"/>
      <c r="RQG33" s="48"/>
      <c r="RQH33" s="48"/>
      <c r="RQI33" s="48"/>
      <c r="RQJ33" s="48"/>
      <c r="RQK33" s="48"/>
      <c r="RQL33" s="48"/>
      <c r="RQM33" s="48"/>
      <c r="RQN33" s="48"/>
      <c r="RQO33" s="48"/>
      <c r="RQP33" s="48"/>
      <c r="RQQ33" s="48"/>
      <c r="RQR33" s="48"/>
      <c r="RQS33" s="48"/>
      <c r="RQT33" s="48"/>
      <c r="RQU33" s="48"/>
      <c r="RQV33" s="48"/>
      <c r="RQW33" s="48"/>
      <c r="RQX33" s="48"/>
      <c r="RQY33" s="48"/>
      <c r="RQZ33" s="48"/>
      <c r="RRA33" s="48"/>
      <c r="RRB33" s="48"/>
      <c r="RRC33" s="48"/>
      <c r="RRD33" s="48"/>
      <c r="RRE33" s="48"/>
      <c r="RRF33" s="48"/>
      <c r="RRG33" s="48"/>
      <c r="RRH33" s="48"/>
      <c r="RRI33" s="48"/>
      <c r="RRJ33" s="48"/>
      <c r="RRK33" s="48"/>
      <c r="RRL33" s="48"/>
      <c r="RRM33" s="48"/>
      <c r="RRN33" s="48"/>
      <c r="RRO33" s="48"/>
      <c r="RRP33" s="48"/>
      <c r="RRQ33" s="48"/>
      <c r="RRR33" s="48"/>
      <c r="RRS33" s="48"/>
      <c r="RRT33" s="48"/>
      <c r="RRU33" s="48"/>
      <c r="RRV33" s="48"/>
      <c r="RRW33" s="48"/>
      <c r="RRX33" s="48"/>
      <c r="RRY33" s="48"/>
      <c r="RRZ33" s="48"/>
      <c r="RSA33" s="48"/>
      <c r="RSB33" s="48"/>
      <c r="RSC33" s="48"/>
      <c r="RSD33" s="48"/>
      <c r="RSE33" s="48"/>
      <c r="RSF33" s="48"/>
      <c r="RSG33" s="48"/>
      <c r="RSH33" s="48"/>
      <c r="RSI33" s="48"/>
      <c r="RSJ33" s="48"/>
      <c r="RSK33" s="48"/>
      <c r="RSL33" s="48"/>
      <c r="RSM33" s="48"/>
      <c r="RSN33" s="48"/>
      <c r="RSO33" s="48"/>
      <c r="RSP33" s="48"/>
      <c r="RSQ33" s="48"/>
      <c r="RSR33" s="48"/>
      <c r="RSS33" s="48"/>
      <c r="RST33" s="48"/>
      <c r="RSU33" s="48"/>
      <c r="RSV33" s="48"/>
      <c r="RSW33" s="48"/>
      <c r="RSX33" s="48"/>
      <c r="RSY33" s="48"/>
      <c r="RSZ33" s="48"/>
      <c r="RTA33" s="48"/>
      <c r="RTB33" s="48"/>
      <c r="RTC33" s="48"/>
      <c r="RTD33" s="48"/>
      <c r="RTE33" s="48"/>
      <c r="RTF33" s="48"/>
      <c r="RTG33" s="48"/>
      <c r="RTH33" s="48"/>
      <c r="RTI33" s="48"/>
      <c r="RTJ33" s="48"/>
      <c r="RTK33" s="48"/>
      <c r="RTL33" s="48"/>
      <c r="RTM33" s="48"/>
      <c r="RTN33" s="48"/>
      <c r="RTO33" s="48"/>
      <c r="RTP33" s="48"/>
      <c r="RTQ33" s="48"/>
      <c r="RTR33" s="48"/>
      <c r="RTS33" s="48"/>
      <c r="RTT33" s="48"/>
      <c r="RTU33" s="48"/>
      <c r="RTV33" s="48"/>
      <c r="RTW33" s="48"/>
      <c r="RTX33" s="48"/>
      <c r="RTY33" s="48"/>
      <c r="RTZ33" s="48"/>
      <c r="RUA33" s="48"/>
      <c r="RUB33" s="48"/>
      <c r="RUC33" s="48"/>
      <c r="RUD33" s="48"/>
      <c r="RUE33" s="48"/>
      <c r="RUF33" s="48"/>
      <c r="RUG33" s="48"/>
      <c r="RUH33" s="48"/>
      <c r="RUI33" s="48"/>
      <c r="RUJ33" s="48"/>
      <c r="RUK33" s="48"/>
      <c r="RUL33" s="48"/>
      <c r="RUM33" s="48"/>
      <c r="RUN33" s="48"/>
      <c r="RUO33" s="48"/>
      <c r="RUP33" s="48"/>
      <c r="RUQ33" s="48"/>
      <c r="RUR33" s="48"/>
      <c r="RUS33" s="48"/>
      <c r="RUT33" s="48"/>
      <c r="RUU33" s="48"/>
      <c r="RUV33" s="48"/>
      <c r="RUW33" s="48"/>
      <c r="RUX33" s="48"/>
      <c r="RUY33" s="48"/>
      <c r="RUZ33" s="48"/>
      <c r="RVA33" s="48"/>
      <c r="RVB33" s="48"/>
      <c r="RVC33" s="48"/>
      <c r="RVD33" s="48"/>
      <c r="RVE33" s="48"/>
      <c r="RVF33" s="48"/>
      <c r="RVG33" s="48"/>
      <c r="RVH33" s="48"/>
      <c r="RVI33" s="48"/>
      <c r="RVJ33" s="48"/>
      <c r="RVK33" s="48"/>
      <c r="RVL33" s="48"/>
      <c r="RVM33" s="48"/>
      <c r="RVN33" s="48"/>
      <c r="RVO33" s="48"/>
      <c r="RVP33" s="48"/>
      <c r="RVQ33" s="48"/>
      <c r="RVR33" s="48"/>
      <c r="RVS33" s="48"/>
      <c r="RVT33" s="48"/>
      <c r="RVU33" s="48"/>
      <c r="RVV33" s="48"/>
      <c r="RVW33" s="48"/>
      <c r="RVX33" s="48"/>
      <c r="RVY33" s="48"/>
      <c r="RVZ33" s="48"/>
      <c r="RWA33" s="48"/>
      <c r="RWB33" s="48"/>
      <c r="RWC33" s="48"/>
      <c r="RWD33" s="48"/>
      <c r="RWE33" s="48"/>
      <c r="RWF33" s="48"/>
      <c r="RWG33" s="48"/>
      <c r="RWH33" s="48"/>
      <c r="RWI33" s="48"/>
      <c r="RWJ33" s="48"/>
      <c r="RWK33" s="48"/>
      <c r="RWL33" s="48"/>
      <c r="RWM33" s="48"/>
      <c r="RWN33" s="48"/>
      <c r="RWO33" s="48"/>
      <c r="RWP33" s="48"/>
      <c r="RWQ33" s="48"/>
      <c r="RWR33" s="48"/>
      <c r="RWS33" s="48"/>
      <c r="RWT33" s="48"/>
      <c r="RWU33" s="48"/>
      <c r="RWV33" s="48"/>
      <c r="RWW33" s="48"/>
      <c r="RWX33" s="48"/>
      <c r="RWY33" s="48"/>
      <c r="RWZ33" s="48"/>
      <c r="RXA33" s="48"/>
      <c r="RXB33" s="48"/>
      <c r="RXC33" s="48"/>
      <c r="RXD33" s="48"/>
      <c r="RXE33" s="48"/>
      <c r="RXF33" s="48"/>
      <c r="RXG33" s="48"/>
      <c r="RXH33" s="48"/>
      <c r="RXI33" s="39" t="s">
        <v>0</v>
      </c>
      <c r="RXJ33" s="39" t="s">
        <v>179</v>
      </c>
      <c r="RXK33" s="39" t="s">
        <v>1</v>
      </c>
      <c r="RXL33" s="40" t="s">
        <v>180</v>
      </c>
      <c r="RXM33" s="40" t="s">
        <v>181</v>
      </c>
      <c r="RXN33" s="40" t="s">
        <v>182</v>
      </c>
      <c r="RXO33" s="40" t="s">
        <v>183</v>
      </c>
      <c r="RXP33" s="40" t="s">
        <v>45</v>
      </c>
      <c r="RXQ33" s="40"/>
      <c r="RXR33" s="40"/>
      <c r="RXS33" s="41" t="s">
        <v>29</v>
      </c>
      <c r="RXT33" s="41" t="s">
        <v>10</v>
      </c>
      <c r="RXU33" s="40" t="s">
        <v>11</v>
      </c>
      <c r="RXV33" s="41" t="s">
        <v>12</v>
      </c>
      <c r="RXW33" s="40" t="s">
        <v>13</v>
      </c>
      <c r="RXX33" s="41" t="s">
        <v>10</v>
      </c>
      <c r="RXY33" s="40" t="s">
        <v>14</v>
      </c>
      <c r="RXZ33" s="40" t="s">
        <v>15</v>
      </c>
      <c r="RYA33" s="42">
        <v>60</v>
      </c>
      <c r="RYB33" s="40" t="s">
        <v>16</v>
      </c>
      <c r="RYC33" s="41"/>
      <c r="RYD33" s="41"/>
      <c r="RYE33" s="41"/>
      <c r="RYF33" s="43"/>
      <c r="RYG33" s="40">
        <v>90</v>
      </c>
      <c r="RYH33" s="40">
        <v>10</v>
      </c>
      <c r="RYI33" s="44" t="s">
        <v>67</v>
      </c>
      <c r="RYJ33" s="40" t="s">
        <v>18</v>
      </c>
      <c r="RYK33" s="44">
        <v>8</v>
      </c>
      <c r="RYL33" s="45">
        <v>264000</v>
      </c>
      <c r="RYM33" s="46">
        <v>2112000</v>
      </c>
      <c r="RYN33" s="46">
        <v>2365440</v>
      </c>
      <c r="RYO33" s="47"/>
      <c r="RYP33" s="46"/>
      <c r="RYQ33" s="46"/>
      <c r="RYR33" s="39" t="s">
        <v>19</v>
      </c>
      <c r="RYS33" s="40"/>
      <c r="RYT33" s="40"/>
      <c r="RYU33" s="40"/>
      <c r="RYV33" s="40"/>
      <c r="RYW33" s="40" t="s">
        <v>184</v>
      </c>
      <c r="RYX33" s="40"/>
      <c r="RYY33" s="40"/>
      <c r="RYZ33" s="40"/>
      <c r="RZA33" s="40"/>
      <c r="RZB33" s="40"/>
      <c r="RZC33" s="40"/>
      <c r="RZD33" s="39" t="s">
        <v>21</v>
      </c>
      <c r="RZE33" s="39" t="s">
        <v>22</v>
      </c>
      <c r="RZF33" s="39" t="s">
        <v>185</v>
      </c>
      <c r="RZG33" s="48"/>
      <c r="RZH33" s="48"/>
      <c r="RZI33" s="48"/>
      <c r="RZJ33" s="48"/>
      <c r="RZK33" s="48"/>
      <c r="RZL33" s="48"/>
      <c r="RZM33" s="48"/>
      <c r="RZN33" s="48"/>
      <c r="RZO33" s="48"/>
      <c r="RZP33" s="48"/>
      <c r="RZQ33" s="48"/>
      <c r="RZR33" s="48"/>
      <c r="RZS33" s="48"/>
      <c r="RZT33" s="48"/>
      <c r="RZU33" s="48"/>
      <c r="RZV33" s="48"/>
      <c r="RZW33" s="48"/>
      <c r="RZX33" s="48"/>
      <c r="RZY33" s="48"/>
      <c r="RZZ33" s="48"/>
      <c r="SAA33" s="48"/>
      <c r="SAB33" s="48"/>
      <c r="SAC33" s="48"/>
      <c r="SAD33" s="48"/>
      <c r="SAE33" s="48"/>
      <c r="SAF33" s="48"/>
      <c r="SAG33" s="48"/>
      <c r="SAH33" s="48"/>
      <c r="SAI33" s="48"/>
      <c r="SAJ33" s="48"/>
      <c r="SAK33" s="48"/>
      <c r="SAL33" s="48"/>
      <c r="SAM33" s="48"/>
      <c r="SAN33" s="48"/>
      <c r="SAO33" s="48"/>
      <c r="SAP33" s="48"/>
      <c r="SAQ33" s="48"/>
      <c r="SAR33" s="48"/>
      <c r="SAS33" s="48"/>
      <c r="SAT33" s="48"/>
      <c r="SAU33" s="48"/>
      <c r="SAV33" s="48"/>
      <c r="SAW33" s="48"/>
      <c r="SAX33" s="48"/>
      <c r="SAY33" s="48"/>
      <c r="SAZ33" s="48"/>
      <c r="SBA33" s="48"/>
      <c r="SBB33" s="48"/>
      <c r="SBC33" s="48"/>
      <c r="SBD33" s="48"/>
      <c r="SBE33" s="48"/>
      <c r="SBF33" s="48"/>
      <c r="SBG33" s="48"/>
      <c r="SBH33" s="48"/>
      <c r="SBI33" s="48"/>
      <c r="SBJ33" s="48"/>
      <c r="SBK33" s="48"/>
      <c r="SBL33" s="48"/>
      <c r="SBM33" s="48"/>
      <c r="SBN33" s="48"/>
      <c r="SBO33" s="48"/>
      <c r="SBP33" s="48"/>
      <c r="SBQ33" s="48"/>
      <c r="SBR33" s="48"/>
      <c r="SBS33" s="48"/>
      <c r="SBT33" s="48"/>
      <c r="SBU33" s="48"/>
      <c r="SBV33" s="48"/>
      <c r="SBW33" s="48"/>
      <c r="SBX33" s="48"/>
      <c r="SBY33" s="48"/>
      <c r="SBZ33" s="48"/>
      <c r="SCA33" s="48"/>
      <c r="SCB33" s="48"/>
      <c r="SCC33" s="48"/>
      <c r="SCD33" s="48"/>
      <c r="SCE33" s="48"/>
      <c r="SCF33" s="48"/>
      <c r="SCG33" s="48"/>
      <c r="SCH33" s="48"/>
      <c r="SCI33" s="48"/>
      <c r="SCJ33" s="48"/>
      <c r="SCK33" s="48"/>
      <c r="SCL33" s="48"/>
      <c r="SCM33" s="48"/>
      <c r="SCN33" s="48"/>
      <c r="SCO33" s="48"/>
      <c r="SCP33" s="48"/>
      <c r="SCQ33" s="48"/>
      <c r="SCR33" s="48"/>
      <c r="SCS33" s="48"/>
      <c r="SCT33" s="48"/>
      <c r="SCU33" s="48"/>
      <c r="SCV33" s="48"/>
      <c r="SCW33" s="48"/>
      <c r="SCX33" s="48"/>
      <c r="SCY33" s="48"/>
      <c r="SCZ33" s="48"/>
      <c r="SDA33" s="48"/>
      <c r="SDB33" s="48"/>
      <c r="SDC33" s="48"/>
      <c r="SDD33" s="48"/>
      <c r="SDE33" s="48"/>
      <c r="SDF33" s="48"/>
      <c r="SDG33" s="48"/>
      <c r="SDH33" s="48"/>
      <c r="SDI33" s="48"/>
      <c r="SDJ33" s="48"/>
      <c r="SDK33" s="48"/>
      <c r="SDL33" s="48"/>
      <c r="SDM33" s="48"/>
      <c r="SDN33" s="48"/>
      <c r="SDO33" s="48"/>
      <c r="SDP33" s="48"/>
      <c r="SDQ33" s="48"/>
      <c r="SDR33" s="48"/>
      <c r="SDS33" s="48"/>
      <c r="SDT33" s="48"/>
      <c r="SDU33" s="48"/>
      <c r="SDV33" s="48"/>
      <c r="SDW33" s="48"/>
      <c r="SDX33" s="48"/>
      <c r="SDY33" s="48"/>
      <c r="SDZ33" s="48"/>
      <c r="SEA33" s="48"/>
      <c r="SEB33" s="48"/>
      <c r="SEC33" s="48"/>
      <c r="SED33" s="48"/>
      <c r="SEE33" s="48"/>
      <c r="SEF33" s="48"/>
      <c r="SEG33" s="48"/>
      <c r="SEH33" s="48"/>
      <c r="SEI33" s="48"/>
      <c r="SEJ33" s="48"/>
      <c r="SEK33" s="48"/>
      <c r="SEL33" s="48"/>
      <c r="SEM33" s="48"/>
      <c r="SEN33" s="48"/>
      <c r="SEO33" s="48"/>
      <c r="SEP33" s="48"/>
      <c r="SEQ33" s="48"/>
      <c r="SER33" s="48"/>
      <c r="SES33" s="48"/>
      <c r="SET33" s="48"/>
      <c r="SEU33" s="48"/>
      <c r="SEV33" s="48"/>
      <c r="SEW33" s="48"/>
      <c r="SEX33" s="48"/>
      <c r="SEY33" s="48"/>
      <c r="SEZ33" s="48"/>
      <c r="SFA33" s="48"/>
      <c r="SFB33" s="48"/>
      <c r="SFC33" s="48"/>
      <c r="SFD33" s="48"/>
      <c r="SFE33" s="48"/>
      <c r="SFF33" s="48"/>
      <c r="SFG33" s="48"/>
      <c r="SFH33" s="48"/>
      <c r="SFI33" s="48"/>
      <c r="SFJ33" s="48"/>
      <c r="SFK33" s="48"/>
      <c r="SFL33" s="48"/>
      <c r="SFM33" s="48"/>
      <c r="SFN33" s="48"/>
      <c r="SFO33" s="48"/>
      <c r="SFP33" s="48"/>
      <c r="SFQ33" s="48"/>
      <c r="SFR33" s="48"/>
      <c r="SFS33" s="48"/>
      <c r="SFT33" s="48"/>
      <c r="SFU33" s="48"/>
      <c r="SFV33" s="48"/>
      <c r="SFW33" s="48"/>
      <c r="SFX33" s="48"/>
      <c r="SFY33" s="48"/>
      <c r="SFZ33" s="48"/>
      <c r="SGA33" s="48"/>
      <c r="SGB33" s="48"/>
      <c r="SGC33" s="48"/>
      <c r="SGD33" s="48"/>
      <c r="SGE33" s="48"/>
      <c r="SGF33" s="48"/>
      <c r="SGG33" s="48"/>
      <c r="SGH33" s="48"/>
      <c r="SGI33" s="48"/>
      <c r="SGJ33" s="48"/>
      <c r="SGK33" s="48"/>
      <c r="SGL33" s="48"/>
      <c r="SGM33" s="48"/>
      <c r="SGN33" s="48"/>
      <c r="SGO33" s="48"/>
      <c r="SGP33" s="48"/>
      <c r="SGQ33" s="48"/>
      <c r="SGR33" s="48"/>
      <c r="SGS33" s="48"/>
      <c r="SGT33" s="48"/>
      <c r="SGU33" s="48"/>
      <c r="SGV33" s="48"/>
      <c r="SGW33" s="48"/>
      <c r="SGX33" s="48"/>
      <c r="SGY33" s="48"/>
      <c r="SGZ33" s="48"/>
      <c r="SHA33" s="48"/>
      <c r="SHB33" s="48"/>
      <c r="SHC33" s="48"/>
      <c r="SHD33" s="48"/>
      <c r="SHE33" s="39" t="s">
        <v>0</v>
      </c>
      <c r="SHF33" s="39" t="s">
        <v>179</v>
      </c>
      <c r="SHG33" s="39" t="s">
        <v>1</v>
      </c>
      <c r="SHH33" s="40" t="s">
        <v>180</v>
      </c>
      <c r="SHI33" s="40" t="s">
        <v>181</v>
      </c>
      <c r="SHJ33" s="40" t="s">
        <v>182</v>
      </c>
      <c r="SHK33" s="40" t="s">
        <v>183</v>
      </c>
      <c r="SHL33" s="40" t="s">
        <v>45</v>
      </c>
      <c r="SHM33" s="40"/>
      <c r="SHN33" s="40"/>
      <c r="SHO33" s="41" t="s">
        <v>29</v>
      </c>
      <c r="SHP33" s="41" t="s">
        <v>10</v>
      </c>
      <c r="SHQ33" s="40" t="s">
        <v>11</v>
      </c>
      <c r="SHR33" s="41" t="s">
        <v>12</v>
      </c>
      <c r="SHS33" s="40" t="s">
        <v>13</v>
      </c>
      <c r="SHT33" s="41" t="s">
        <v>10</v>
      </c>
      <c r="SHU33" s="40" t="s">
        <v>14</v>
      </c>
      <c r="SHV33" s="40" t="s">
        <v>15</v>
      </c>
      <c r="SHW33" s="42">
        <v>60</v>
      </c>
      <c r="SHX33" s="40" t="s">
        <v>16</v>
      </c>
      <c r="SHY33" s="41"/>
      <c r="SHZ33" s="41"/>
      <c r="SIA33" s="41"/>
      <c r="SIB33" s="43"/>
      <c r="SIC33" s="40">
        <v>90</v>
      </c>
      <c r="SID33" s="40">
        <v>10</v>
      </c>
      <c r="SIE33" s="44" t="s">
        <v>67</v>
      </c>
      <c r="SIF33" s="40" t="s">
        <v>18</v>
      </c>
      <c r="SIG33" s="44">
        <v>8</v>
      </c>
      <c r="SIH33" s="45">
        <v>264000</v>
      </c>
      <c r="SII33" s="46">
        <v>2112000</v>
      </c>
      <c r="SIJ33" s="46">
        <v>2365440</v>
      </c>
      <c r="SIK33" s="47"/>
      <c r="SIL33" s="46"/>
      <c r="SIM33" s="46"/>
      <c r="SIN33" s="39" t="s">
        <v>19</v>
      </c>
      <c r="SIO33" s="40"/>
      <c r="SIP33" s="40"/>
      <c r="SIQ33" s="40"/>
      <c r="SIR33" s="40"/>
      <c r="SIS33" s="40" t="s">
        <v>184</v>
      </c>
      <c r="SIT33" s="40"/>
      <c r="SIU33" s="40"/>
      <c r="SIV33" s="40"/>
      <c r="SIW33" s="40"/>
      <c r="SIX33" s="40"/>
      <c r="SIY33" s="40"/>
      <c r="SIZ33" s="39" t="s">
        <v>21</v>
      </c>
      <c r="SJA33" s="39" t="s">
        <v>22</v>
      </c>
      <c r="SJB33" s="39" t="s">
        <v>185</v>
      </c>
      <c r="SJC33" s="48"/>
      <c r="SJD33" s="48"/>
      <c r="SJE33" s="48"/>
      <c r="SJF33" s="48"/>
      <c r="SJG33" s="48"/>
      <c r="SJH33" s="48"/>
      <c r="SJI33" s="48"/>
      <c r="SJJ33" s="48"/>
      <c r="SJK33" s="48"/>
      <c r="SJL33" s="48"/>
      <c r="SJM33" s="48"/>
      <c r="SJN33" s="48"/>
      <c r="SJO33" s="48"/>
      <c r="SJP33" s="48"/>
      <c r="SJQ33" s="48"/>
      <c r="SJR33" s="48"/>
      <c r="SJS33" s="48"/>
      <c r="SJT33" s="48"/>
      <c r="SJU33" s="48"/>
      <c r="SJV33" s="48"/>
      <c r="SJW33" s="48"/>
      <c r="SJX33" s="48"/>
      <c r="SJY33" s="48"/>
      <c r="SJZ33" s="48"/>
      <c r="SKA33" s="48"/>
      <c r="SKB33" s="48"/>
      <c r="SKC33" s="48"/>
      <c r="SKD33" s="48"/>
      <c r="SKE33" s="48"/>
      <c r="SKF33" s="48"/>
      <c r="SKG33" s="48"/>
      <c r="SKH33" s="48"/>
      <c r="SKI33" s="48"/>
      <c r="SKJ33" s="48"/>
      <c r="SKK33" s="48"/>
      <c r="SKL33" s="48"/>
      <c r="SKM33" s="48"/>
      <c r="SKN33" s="48"/>
      <c r="SKO33" s="48"/>
      <c r="SKP33" s="48"/>
      <c r="SKQ33" s="48"/>
      <c r="SKR33" s="48"/>
      <c r="SKS33" s="48"/>
      <c r="SKT33" s="48"/>
      <c r="SKU33" s="48"/>
      <c r="SKV33" s="48"/>
      <c r="SKW33" s="48"/>
      <c r="SKX33" s="48"/>
      <c r="SKY33" s="48"/>
      <c r="SKZ33" s="48"/>
      <c r="SLA33" s="48"/>
      <c r="SLB33" s="48"/>
      <c r="SLC33" s="48"/>
      <c r="SLD33" s="48"/>
      <c r="SLE33" s="48"/>
      <c r="SLF33" s="48"/>
      <c r="SLG33" s="48"/>
      <c r="SLH33" s="48"/>
      <c r="SLI33" s="48"/>
      <c r="SLJ33" s="48"/>
      <c r="SLK33" s="48"/>
      <c r="SLL33" s="48"/>
      <c r="SLM33" s="48"/>
      <c r="SLN33" s="48"/>
      <c r="SLO33" s="48"/>
      <c r="SLP33" s="48"/>
      <c r="SLQ33" s="48"/>
      <c r="SLR33" s="48"/>
      <c r="SLS33" s="48"/>
      <c r="SLT33" s="48"/>
      <c r="SLU33" s="48"/>
      <c r="SLV33" s="48"/>
      <c r="SLW33" s="48"/>
      <c r="SLX33" s="48"/>
      <c r="SLY33" s="48"/>
      <c r="SLZ33" s="48"/>
      <c r="SMA33" s="48"/>
      <c r="SMB33" s="48"/>
      <c r="SMC33" s="48"/>
      <c r="SMD33" s="48"/>
      <c r="SME33" s="48"/>
      <c r="SMF33" s="48"/>
      <c r="SMG33" s="48"/>
      <c r="SMH33" s="48"/>
      <c r="SMI33" s="48"/>
      <c r="SMJ33" s="48"/>
      <c r="SMK33" s="48"/>
      <c r="SML33" s="48"/>
      <c r="SMM33" s="48"/>
      <c r="SMN33" s="48"/>
      <c r="SMO33" s="48"/>
      <c r="SMP33" s="48"/>
      <c r="SMQ33" s="48"/>
      <c r="SMR33" s="48"/>
      <c r="SMS33" s="48"/>
      <c r="SMT33" s="48"/>
      <c r="SMU33" s="48"/>
      <c r="SMV33" s="48"/>
      <c r="SMW33" s="48"/>
      <c r="SMX33" s="48"/>
      <c r="SMY33" s="48"/>
      <c r="SMZ33" s="48"/>
      <c r="SNA33" s="48"/>
      <c r="SNB33" s="48"/>
      <c r="SNC33" s="48"/>
      <c r="SND33" s="48"/>
      <c r="SNE33" s="48"/>
      <c r="SNF33" s="48"/>
      <c r="SNG33" s="48"/>
      <c r="SNH33" s="48"/>
      <c r="SNI33" s="48"/>
      <c r="SNJ33" s="48"/>
      <c r="SNK33" s="48"/>
      <c r="SNL33" s="48"/>
      <c r="SNM33" s="48"/>
      <c r="SNN33" s="48"/>
      <c r="SNO33" s="48"/>
      <c r="SNP33" s="48"/>
      <c r="SNQ33" s="48"/>
      <c r="SNR33" s="48"/>
      <c r="SNS33" s="48"/>
      <c r="SNT33" s="48"/>
      <c r="SNU33" s="48"/>
      <c r="SNV33" s="48"/>
      <c r="SNW33" s="48"/>
      <c r="SNX33" s="48"/>
      <c r="SNY33" s="48"/>
      <c r="SNZ33" s="48"/>
      <c r="SOA33" s="48"/>
      <c r="SOB33" s="48"/>
      <c r="SOC33" s="48"/>
      <c r="SOD33" s="48"/>
      <c r="SOE33" s="48"/>
      <c r="SOF33" s="48"/>
      <c r="SOG33" s="48"/>
      <c r="SOH33" s="48"/>
      <c r="SOI33" s="48"/>
      <c r="SOJ33" s="48"/>
      <c r="SOK33" s="48"/>
      <c r="SOL33" s="48"/>
      <c r="SOM33" s="48"/>
      <c r="SON33" s="48"/>
      <c r="SOO33" s="48"/>
      <c r="SOP33" s="48"/>
      <c r="SOQ33" s="48"/>
      <c r="SOR33" s="48"/>
      <c r="SOS33" s="48"/>
      <c r="SOT33" s="48"/>
      <c r="SOU33" s="48"/>
      <c r="SOV33" s="48"/>
      <c r="SOW33" s="48"/>
      <c r="SOX33" s="48"/>
      <c r="SOY33" s="48"/>
      <c r="SOZ33" s="48"/>
      <c r="SPA33" s="48"/>
      <c r="SPB33" s="48"/>
      <c r="SPC33" s="48"/>
      <c r="SPD33" s="48"/>
      <c r="SPE33" s="48"/>
      <c r="SPF33" s="48"/>
      <c r="SPG33" s="48"/>
      <c r="SPH33" s="48"/>
      <c r="SPI33" s="48"/>
      <c r="SPJ33" s="48"/>
      <c r="SPK33" s="48"/>
      <c r="SPL33" s="48"/>
      <c r="SPM33" s="48"/>
      <c r="SPN33" s="48"/>
      <c r="SPO33" s="48"/>
      <c r="SPP33" s="48"/>
      <c r="SPQ33" s="48"/>
      <c r="SPR33" s="48"/>
      <c r="SPS33" s="48"/>
      <c r="SPT33" s="48"/>
      <c r="SPU33" s="48"/>
      <c r="SPV33" s="48"/>
      <c r="SPW33" s="48"/>
      <c r="SPX33" s="48"/>
      <c r="SPY33" s="48"/>
      <c r="SPZ33" s="48"/>
      <c r="SQA33" s="48"/>
      <c r="SQB33" s="48"/>
      <c r="SQC33" s="48"/>
      <c r="SQD33" s="48"/>
      <c r="SQE33" s="48"/>
      <c r="SQF33" s="48"/>
      <c r="SQG33" s="48"/>
      <c r="SQH33" s="48"/>
      <c r="SQI33" s="48"/>
      <c r="SQJ33" s="48"/>
      <c r="SQK33" s="48"/>
      <c r="SQL33" s="48"/>
      <c r="SQM33" s="48"/>
      <c r="SQN33" s="48"/>
      <c r="SQO33" s="48"/>
      <c r="SQP33" s="48"/>
      <c r="SQQ33" s="48"/>
      <c r="SQR33" s="48"/>
      <c r="SQS33" s="48"/>
      <c r="SQT33" s="48"/>
      <c r="SQU33" s="48"/>
      <c r="SQV33" s="48"/>
      <c r="SQW33" s="48"/>
      <c r="SQX33" s="48"/>
      <c r="SQY33" s="48"/>
      <c r="SQZ33" s="48"/>
      <c r="SRA33" s="39" t="s">
        <v>0</v>
      </c>
      <c r="SRB33" s="39" t="s">
        <v>179</v>
      </c>
      <c r="SRC33" s="39" t="s">
        <v>1</v>
      </c>
      <c r="SRD33" s="40" t="s">
        <v>180</v>
      </c>
      <c r="SRE33" s="40" t="s">
        <v>181</v>
      </c>
      <c r="SRF33" s="40" t="s">
        <v>182</v>
      </c>
      <c r="SRG33" s="40" t="s">
        <v>183</v>
      </c>
      <c r="SRH33" s="40" t="s">
        <v>45</v>
      </c>
      <c r="SRI33" s="40"/>
      <c r="SRJ33" s="40"/>
      <c r="SRK33" s="41" t="s">
        <v>29</v>
      </c>
      <c r="SRL33" s="41" t="s">
        <v>10</v>
      </c>
      <c r="SRM33" s="40" t="s">
        <v>11</v>
      </c>
      <c r="SRN33" s="41" t="s">
        <v>12</v>
      </c>
      <c r="SRO33" s="40" t="s">
        <v>13</v>
      </c>
      <c r="SRP33" s="41" t="s">
        <v>10</v>
      </c>
      <c r="SRQ33" s="40" t="s">
        <v>14</v>
      </c>
      <c r="SRR33" s="40" t="s">
        <v>15</v>
      </c>
      <c r="SRS33" s="42">
        <v>60</v>
      </c>
      <c r="SRT33" s="40" t="s">
        <v>16</v>
      </c>
      <c r="SRU33" s="41"/>
      <c r="SRV33" s="41"/>
      <c r="SRW33" s="41"/>
      <c r="SRX33" s="43"/>
      <c r="SRY33" s="40">
        <v>90</v>
      </c>
      <c r="SRZ33" s="40">
        <v>10</v>
      </c>
      <c r="SSA33" s="44" t="s">
        <v>67</v>
      </c>
      <c r="SSB33" s="40" t="s">
        <v>18</v>
      </c>
      <c r="SSC33" s="44">
        <v>8</v>
      </c>
      <c r="SSD33" s="45">
        <v>264000</v>
      </c>
      <c r="SSE33" s="46">
        <v>2112000</v>
      </c>
      <c r="SSF33" s="46">
        <v>2365440</v>
      </c>
      <c r="SSG33" s="47"/>
      <c r="SSH33" s="46"/>
      <c r="SSI33" s="46"/>
      <c r="SSJ33" s="39" t="s">
        <v>19</v>
      </c>
      <c r="SSK33" s="40"/>
      <c r="SSL33" s="40"/>
      <c r="SSM33" s="40"/>
      <c r="SSN33" s="40"/>
      <c r="SSO33" s="40" t="s">
        <v>184</v>
      </c>
      <c r="SSP33" s="40"/>
      <c r="SSQ33" s="40"/>
      <c r="SSR33" s="40"/>
      <c r="SSS33" s="40"/>
      <c r="SST33" s="40"/>
      <c r="SSU33" s="40"/>
      <c r="SSV33" s="39" t="s">
        <v>21</v>
      </c>
      <c r="SSW33" s="39" t="s">
        <v>22</v>
      </c>
      <c r="SSX33" s="39" t="s">
        <v>185</v>
      </c>
      <c r="SSY33" s="48"/>
      <c r="SSZ33" s="48"/>
      <c r="STA33" s="48"/>
      <c r="STB33" s="48"/>
      <c r="STC33" s="48"/>
      <c r="STD33" s="48"/>
      <c r="STE33" s="48"/>
      <c r="STF33" s="48"/>
      <c r="STG33" s="48"/>
      <c r="STH33" s="48"/>
      <c r="STI33" s="48"/>
      <c r="STJ33" s="48"/>
      <c r="STK33" s="48"/>
      <c r="STL33" s="48"/>
      <c r="STM33" s="48"/>
      <c r="STN33" s="48"/>
      <c r="STO33" s="48"/>
      <c r="STP33" s="48"/>
      <c r="STQ33" s="48"/>
      <c r="STR33" s="48"/>
      <c r="STS33" s="48"/>
      <c r="STT33" s="48"/>
      <c r="STU33" s="48"/>
      <c r="STV33" s="48"/>
      <c r="STW33" s="48"/>
      <c r="STX33" s="48"/>
      <c r="STY33" s="48"/>
      <c r="STZ33" s="48"/>
      <c r="SUA33" s="48"/>
      <c r="SUB33" s="48"/>
      <c r="SUC33" s="48"/>
      <c r="SUD33" s="48"/>
      <c r="SUE33" s="48"/>
      <c r="SUF33" s="48"/>
      <c r="SUG33" s="48"/>
      <c r="SUH33" s="48"/>
      <c r="SUI33" s="48"/>
      <c r="SUJ33" s="48"/>
      <c r="SUK33" s="48"/>
      <c r="SUL33" s="48"/>
      <c r="SUM33" s="48"/>
      <c r="SUN33" s="48"/>
      <c r="SUO33" s="48"/>
      <c r="SUP33" s="48"/>
      <c r="SUQ33" s="48"/>
      <c r="SUR33" s="48"/>
      <c r="SUS33" s="48"/>
      <c r="SUT33" s="48"/>
      <c r="SUU33" s="48"/>
      <c r="SUV33" s="48"/>
      <c r="SUW33" s="48"/>
      <c r="SUX33" s="48"/>
      <c r="SUY33" s="48"/>
      <c r="SUZ33" s="48"/>
      <c r="SVA33" s="48"/>
      <c r="SVB33" s="48"/>
      <c r="SVC33" s="48"/>
      <c r="SVD33" s="48"/>
      <c r="SVE33" s="48"/>
      <c r="SVF33" s="48"/>
      <c r="SVG33" s="48"/>
      <c r="SVH33" s="48"/>
      <c r="SVI33" s="48"/>
      <c r="SVJ33" s="48"/>
      <c r="SVK33" s="48"/>
      <c r="SVL33" s="48"/>
      <c r="SVM33" s="48"/>
      <c r="SVN33" s="48"/>
      <c r="SVO33" s="48"/>
      <c r="SVP33" s="48"/>
      <c r="SVQ33" s="48"/>
      <c r="SVR33" s="48"/>
      <c r="SVS33" s="48"/>
      <c r="SVT33" s="48"/>
      <c r="SVU33" s="48"/>
      <c r="SVV33" s="48"/>
      <c r="SVW33" s="48"/>
      <c r="SVX33" s="48"/>
      <c r="SVY33" s="48"/>
      <c r="SVZ33" s="48"/>
      <c r="SWA33" s="48"/>
      <c r="SWB33" s="48"/>
      <c r="SWC33" s="48"/>
      <c r="SWD33" s="48"/>
      <c r="SWE33" s="48"/>
      <c r="SWF33" s="48"/>
      <c r="SWG33" s="48"/>
      <c r="SWH33" s="48"/>
      <c r="SWI33" s="48"/>
      <c r="SWJ33" s="48"/>
      <c r="SWK33" s="48"/>
      <c r="SWL33" s="48"/>
      <c r="SWM33" s="48"/>
      <c r="SWN33" s="48"/>
      <c r="SWO33" s="48"/>
      <c r="SWP33" s="48"/>
      <c r="SWQ33" s="48"/>
      <c r="SWR33" s="48"/>
      <c r="SWS33" s="48"/>
      <c r="SWT33" s="48"/>
      <c r="SWU33" s="48"/>
      <c r="SWV33" s="48"/>
      <c r="SWW33" s="48"/>
      <c r="SWX33" s="48"/>
      <c r="SWY33" s="48"/>
      <c r="SWZ33" s="48"/>
      <c r="SXA33" s="48"/>
      <c r="SXB33" s="48"/>
      <c r="SXC33" s="48"/>
      <c r="SXD33" s="48"/>
      <c r="SXE33" s="48"/>
      <c r="SXF33" s="48"/>
      <c r="SXG33" s="48"/>
      <c r="SXH33" s="48"/>
      <c r="SXI33" s="48"/>
      <c r="SXJ33" s="48"/>
      <c r="SXK33" s="48"/>
      <c r="SXL33" s="48"/>
      <c r="SXM33" s="48"/>
      <c r="SXN33" s="48"/>
      <c r="SXO33" s="48"/>
      <c r="SXP33" s="48"/>
      <c r="SXQ33" s="48"/>
      <c r="SXR33" s="48"/>
      <c r="SXS33" s="48"/>
      <c r="SXT33" s="48"/>
      <c r="SXU33" s="48"/>
      <c r="SXV33" s="48"/>
      <c r="SXW33" s="48"/>
      <c r="SXX33" s="48"/>
      <c r="SXY33" s="48"/>
      <c r="SXZ33" s="48"/>
      <c r="SYA33" s="48"/>
      <c r="SYB33" s="48"/>
      <c r="SYC33" s="48"/>
      <c r="SYD33" s="48"/>
      <c r="SYE33" s="48"/>
      <c r="SYF33" s="48"/>
      <c r="SYG33" s="48"/>
      <c r="SYH33" s="48"/>
      <c r="SYI33" s="48"/>
      <c r="SYJ33" s="48"/>
      <c r="SYK33" s="48"/>
      <c r="SYL33" s="48"/>
      <c r="SYM33" s="48"/>
      <c r="SYN33" s="48"/>
      <c r="SYO33" s="48"/>
      <c r="SYP33" s="48"/>
      <c r="SYQ33" s="48"/>
      <c r="SYR33" s="48"/>
      <c r="SYS33" s="48"/>
      <c r="SYT33" s="48"/>
      <c r="SYU33" s="48"/>
      <c r="SYV33" s="48"/>
      <c r="SYW33" s="48"/>
      <c r="SYX33" s="48"/>
      <c r="SYY33" s="48"/>
      <c r="SYZ33" s="48"/>
      <c r="SZA33" s="48"/>
      <c r="SZB33" s="48"/>
      <c r="SZC33" s="48"/>
      <c r="SZD33" s="48"/>
      <c r="SZE33" s="48"/>
      <c r="SZF33" s="48"/>
      <c r="SZG33" s="48"/>
      <c r="SZH33" s="48"/>
      <c r="SZI33" s="48"/>
      <c r="SZJ33" s="48"/>
      <c r="SZK33" s="48"/>
      <c r="SZL33" s="48"/>
      <c r="SZM33" s="48"/>
      <c r="SZN33" s="48"/>
      <c r="SZO33" s="48"/>
      <c r="SZP33" s="48"/>
      <c r="SZQ33" s="48"/>
      <c r="SZR33" s="48"/>
      <c r="SZS33" s="48"/>
      <c r="SZT33" s="48"/>
      <c r="SZU33" s="48"/>
      <c r="SZV33" s="48"/>
      <c r="SZW33" s="48"/>
      <c r="SZX33" s="48"/>
      <c r="SZY33" s="48"/>
      <c r="SZZ33" s="48"/>
      <c r="TAA33" s="48"/>
      <c r="TAB33" s="48"/>
      <c r="TAC33" s="48"/>
      <c r="TAD33" s="48"/>
      <c r="TAE33" s="48"/>
      <c r="TAF33" s="48"/>
      <c r="TAG33" s="48"/>
      <c r="TAH33" s="48"/>
      <c r="TAI33" s="48"/>
      <c r="TAJ33" s="48"/>
      <c r="TAK33" s="48"/>
      <c r="TAL33" s="48"/>
      <c r="TAM33" s="48"/>
      <c r="TAN33" s="48"/>
      <c r="TAO33" s="48"/>
      <c r="TAP33" s="48"/>
      <c r="TAQ33" s="48"/>
      <c r="TAR33" s="48"/>
      <c r="TAS33" s="48"/>
      <c r="TAT33" s="48"/>
      <c r="TAU33" s="48"/>
      <c r="TAV33" s="48"/>
      <c r="TAW33" s="39" t="s">
        <v>0</v>
      </c>
      <c r="TAX33" s="39" t="s">
        <v>179</v>
      </c>
      <c r="TAY33" s="39" t="s">
        <v>1</v>
      </c>
      <c r="TAZ33" s="40" t="s">
        <v>180</v>
      </c>
      <c r="TBA33" s="40" t="s">
        <v>181</v>
      </c>
      <c r="TBB33" s="40" t="s">
        <v>182</v>
      </c>
      <c r="TBC33" s="40" t="s">
        <v>183</v>
      </c>
      <c r="TBD33" s="40" t="s">
        <v>45</v>
      </c>
      <c r="TBE33" s="40"/>
      <c r="TBF33" s="40"/>
      <c r="TBG33" s="41" t="s">
        <v>29</v>
      </c>
      <c r="TBH33" s="41" t="s">
        <v>10</v>
      </c>
      <c r="TBI33" s="40" t="s">
        <v>11</v>
      </c>
      <c r="TBJ33" s="41" t="s">
        <v>12</v>
      </c>
      <c r="TBK33" s="40" t="s">
        <v>13</v>
      </c>
      <c r="TBL33" s="41" t="s">
        <v>10</v>
      </c>
      <c r="TBM33" s="40" t="s">
        <v>14</v>
      </c>
      <c r="TBN33" s="40" t="s">
        <v>15</v>
      </c>
      <c r="TBO33" s="42">
        <v>60</v>
      </c>
      <c r="TBP33" s="40" t="s">
        <v>16</v>
      </c>
      <c r="TBQ33" s="41"/>
      <c r="TBR33" s="41"/>
      <c r="TBS33" s="41"/>
      <c r="TBT33" s="43"/>
      <c r="TBU33" s="40">
        <v>90</v>
      </c>
      <c r="TBV33" s="40">
        <v>10</v>
      </c>
      <c r="TBW33" s="44" t="s">
        <v>67</v>
      </c>
      <c r="TBX33" s="40" t="s">
        <v>18</v>
      </c>
      <c r="TBY33" s="44">
        <v>8</v>
      </c>
      <c r="TBZ33" s="45">
        <v>264000</v>
      </c>
      <c r="TCA33" s="46">
        <v>2112000</v>
      </c>
      <c r="TCB33" s="46">
        <v>2365440</v>
      </c>
      <c r="TCC33" s="47"/>
      <c r="TCD33" s="46"/>
      <c r="TCE33" s="46"/>
      <c r="TCF33" s="39" t="s">
        <v>19</v>
      </c>
      <c r="TCG33" s="40"/>
      <c r="TCH33" s="40"/>
      <c r="TCI33" s="40"/>
      <c r="TCJ33" s="40"/>
      <c r="TCK33" s="40" t="s">
        <v>184</v>
      </c>
      <c r="TCL33" s="40"/>
      <c r="TCM33" s="40"/>
      <c r="TCN33" s="40"/>
      <c r="TCO33" s="40"/>
      <c r="TCP33" s="40"/>
      <c r="TCQ33" s="40"/>
      <c r="TCR33" s="39" t="s">
        <v>21</v>
      </c>
      <c r="TCS33" s="39" t="s">
        <v>22</v>
      </c>
      <c r="TCT33" s="39" t="s">
        <v>185</v>
      </c>
      <c r="TCU33" s="48"/>
      <c r="TCV33" s="48"/>
      <c r="TCW33" s="48"/>
      <c r="TCX33" s="48"/>
      <c r="TCY33" s="48"/>
      <c r="TCZ33" s="48"/>
      <c r="TDA33" s="48"/>
      <c r="TDB33" s="48"/>
      <c r="TDC33" s="48"/>
      <c r="TDD33" s="48"/>
      <c r="TDE33" s="48"/>
      <c r="TDF33" s="48"/>
      <c r="TDG33" s="48"/>
      <c r="TDH33" s="48"/>
      <c r="TDI33" s="48"/>
      <c r="TDJ33" s="48"/>
      <c r="TDK33" s="48"/>
      <c r="TDL33" s="48"/>
      <c r="TDM33" s="48"/>
      <c r="TDN33" s="48"/>
      <c r="TDO33" s="48"/>
      <c r="TDP33" s="48"/>
      <c r="TDQ33" s="48"/>
      <c r="TDR33" s="48"/>
      <c r="TDS33" s="48"/>
      <c r="TDT33" s="48"/>
      <c r="TDU33" s="48"/>
      <c r="TDV33" s="48"/>
      <c r="TDW33" s="48"/>
      <c r="TDX33" s="48"/>
      <c r="TDY33" s="48"/>
      <c r="TDZ33" s="48"/>
      <c r="TEA33" s="48"/>
      <c r="TEB33" s="48"/>
      <c r="TEC33" s="48"/>
      <c r="TED33" s="48"/>
      <c r="TEE33" s="48"/>
      <c r="TEF33" s="48"/>
      <c r="TEG33" s="48"/>
      <c r="TEH33" s="48"/>
      <c r="TEI33" s="48"/>
      <c r="TEJ33" s="48"/>
      <c r="TEK33" s="48"/>
      <c r="TEL33" s="48"/>
      <c r="TEM33" s="48"/>
      <c r="TEN33" s="48"/>
      <c r="TEO33" s="48"/>
      <c r="TEP33" s="48"/>
      <c r="TEQ33" s="48"/>
      <c r="TER33" s="48"/>
      <c r="TES33" s="48"/>
      <c r="TET33" s="48"/>
      <c r="TEU33" s="48"/>
      <c r="TEV33" s="48"/>
      <c r="TEW33" s="48"/>
      <c r="TEX33" s="48"/>
      <c r="TEY33" s="48"/>
      <c r="TEZ33" s="48"/>
      <c r="TFA33" s="48"/>
      <c r="TFB33" s="48"/>
      <c r="TFC33" s="48"/>
      <c r="TFD33" s="48"/>
      <c r="TFE33" s="48"/>
      <c r="TFF33" s="48"/>
      <c r="TFG33" s="48"/>
      <c r="TFH33" s="48"/>
      <c r="TFI33" s="48"/>
      <c r="TFJ33" s="48"/>
      <c r="TFK33" s="48"/>
      <c r="TFL33" s="48"/>
      <c r="TFM33" s="48"/>
      <c r="TFN33" s="48"/>
      <c r="TFO33" s="48"/>
      <c r="TFP33" s="48"/>
      <c r="TFQ33" s="48"/>
      <c r="TFR33" s="48"/>
      <c r="TFS33" s="48"/>
      <c r="TFT33" s="48"/>
      <c r="TFU33" s="48"/>
      <c r="TFV33" s="48"/>
      <c r="TFW33" s="48"/>
      <c r="TFX33" s="48"/>
      <c r="TFY33" s="48"/>
      <c r="TFZ33" s="48"/>
      <c r="TGA33" s="48"/>
      <c r="TGB33" s="48"/>
      <c r="TGC33" s="48"/>
      <c r="TGD33" s="48"/>
      <c r="TGE33" s="48"/>
      <c r="TGF33" s="48"/>
      <c r="TGG33" s="48"/>
      <c r="TGH33" s="48"/>
      <c r="TGI33" s="48"/>
      <c r="TGJ33" s="48"/>
      <c r="TGK33" s="48"/>
      <c r="TGL33" s="48"/>
      <c r="TGM33" s="48"/>
      <c r="TGN33" s="48"/>
      <c r="TGO33" s="48"/>
      <c r="TGP33" s="48"/>
      <c r="TGQ33" s="48"/>
      <c r="TGR33" s="48"/>
      <c r="TGS33" s="48"/>
      <c r="TGT33" s="48"/>
      <c r="TGU33" s="48"/>
      <c r="TGV33" s="48"/>
      <c r="TGW33" s="48"/>
      <c r="TGX33" s="48"/>
      <c r="TGY33" s="48"/>
      <c r="TGZ33" s="48"/>
      <c r="THA33" s="48"/>
      <c r="THB33" s="48"/>
      <c r="THC33" s="48"/>
      <c r="THD33" s="48"/>
      <c r="THE33" s="48"/>
      <c r="THF33" s="48"/>
      <c r="THG33" s="48"/>
      <c r="THH33" s="48"/>
      <c r="THI33" s="48"/>
      <c r="THJ33" s="48"/>
      <c r="THK33" s="48"/>
      <c r="THL33" s="48"/>
      <c r="THM33" s="48"/>
      <c r="THN33" s="48"/>
      <c r="THO33" s="48"/>
      <c r="THP33" s="48"/>
      <c r="THQ33" s="48"/>
      <c r="THR33" s="48"/>
      <c r="THS33" s="48"/>
      <c r="THT33" s="48"/>
      <c r="THU33" s="48"/>
      <c r="THV33" s="48"/>
      <c r="THW33" s="48"/>
      <c r="THX33" s="48"/>
      <c r="THY33" s="48"/>
      <c r="THZ33" s="48"/>
      <c r="TIA33" s="48"/>
      <c r="TIB33" s="48"/>
      <c r="TIC33" s="48"/>
      <c r="TID33" s="48"/>
      <c r="TIE33" s="48"/>
      <c r="TIF33" s="48"/>
      <c r="TIG33" s="48"/>
      <c r="TIH33" s="48"/>
      <c r="TII33" s="48"/>
      <c r="TIJ33" s="48"/>
      <c r="TIK33" s="48"/>
      <c r="TIL33" s="48"/>
      <c r="TIM33" s="48"/>
      <c r="TIN33" s="48"/>
      <c r="TIO33" s="48"/>
      <c r="TIP33" s="48"/>
      <c r="TIQ33" s="48"/>
      <c r="TIR33" s="48"/>
      <c r="TIS33" s="48"/>
      <c r="TIT33" s="48"/>
      <c r="TIU33" s="48"/>
      <c r="TIV33" s="48"/>
      <c r="TIW33" s="48"/>
      <c r="TIX33" s="48"/>
      <c r="TIY33" s="48"/>
      <c r="TIZ33" s="48"/>
      <c r="TJA33" s="48"/>
      <c r="TJB33" s="48"/>
      <c r="TJC33" s="48"/>
      <c r="TJD33" s="48"/>
      <c r="TJE33" s="48"/>
      <c r="TJF33" s="48"/>
      <c r="TJG33" s="48"/>
      <c r="TJH33" s="48"/>
      <c r="TJI33" s="48"/>
      <c r="TJJ33" s="48"/>
      <c r="TJK33" s="48"/>
      <c r="TJL33" s="48"/>
      <c r="TJM33" s="48"/>
      <c r="TJN33" s="48"/>
      <c r="TJO33" s="48"/>
      <c r="TJP33" s="48"/>
      <c r="TJQ33" s="48"/>
      <c r="TJR33" s="48"/>
      <c r="TJS33" s="48"/>
      <c r="TJT33" s="48"/>
      <c r="TJU33" s="48"/>
      <c r="TJV33" s="48"/>
      <c r="TJW33" s="48"/>
      <c r="TJX33" s="48"/>
      <c r="TJY33" s="48"/>
      <c r="TJZ33" s="48"/>
      <c r="TKA33" s="48"/>
      <c r="TKB33" s="48"/>
      <c r="TKC33" s="48"/>
      <c r="TKD33" s="48"/>
      <c r="TKE33" s="48"/>
      <c r="TKF33" s="48"/>
      <c r="TKG33" s="48"/>
      <c r="TKH33" s="48"/>
      <c r="TKI33" s="48"/>
      <c r="TKJ33" s="48"/>
      <c r="TKK33" s="48"/>
      <c r="TKL33" s="48"/>
      <c r="TKM33" s="48"/>
      <c r="TKN33" s="48"/>
      <c r="TKO33" s="48"/>
      <c r="TKP33" s="48"/>
      <c r="TKQ33" s="48"/>
      <c r="TKR33" s="48"/>
      <c r="TKS33" s="39" t="s">
        <v>0</v>
      </c>
      <c r="TKT33" s="39" t="s">
        <v>179</v>
      </c>
      <c r="TKU33" s="39" t="s">
        <v>1</v>
      </c>
      <c r="TKV33" s="40" t="s">
        <v>180</v>
      </c>
      <c r="TKW33" s="40" t="s">
        <v>181</v>
      </c>
      <c r="TKX33" s="40" t="s">
        <v>182</v>
      </c>
      <c r="TKY33" s="40" t="s">
        <v>183</v>
      </c>
      <c r="TKZ33" s="40" t="s">
        <v>45</v>
      </c>
      <c r="TLA33" s="40"/>
      <c r="TLB33" s="40"/>
      <c r="TLC33" s="41" t="s">
        <v>29</v>
      </c>
      <c r="TLD33" s="41" t="s">
        <v>10</v>
      </c>
      <c r="TLE33" s="40" t="s">
        <v>11</v>
      </c>
      <c r="TLF33" s="41" t="s">
        <v>12</v>
      </c>
      <c r="TLG33" s="40" t="s">
        <v>13</v>
      </c>
      <c r="TLH33" s="41" t="s">
        <v>10</v>
      </c>
      <c r="TLI33" s="40" t="s">
        <v>14</v>
      </c>
      <c r="TLJ33" s="40" t="s">
        <v>15</v>
      </c>
      <c r="TLK33" s="42">
        <v>60</v>
      </c>
      <c r="TLL33" s="40" t="s">
        <v>16</v>
      </c>
      <c r="TLM33" s="41"/>
      <c r="TLN33" s="41"/>
      <c r="TLO33" s="41"/>
      <c r="TLP33" s="43"/>
      <c r="TLQ33" s="40">
        <v>90</v>
      </c>
      <c r="TLR33" s="40">
        <v>10</v>
      </c>
      <c r="TLS33" s="44" t="s">
        <v>67</v>
      </c>
      <c r="TLT33" s="40" t="s">
        <v>18</v>
      </c>
      <c r="TLU33" s="44">
        <v>8</v>
      </c>
      <c r="TLV33" s="45">
        <v>264000</v>
      </c>
      <c r="TLW33" s="46">
        <v>2112000</v>
      </c>
      <c r="TLX33" s="46">
        <v>2365440</v>
      </c>
      <c r="TLY33" s="47"/>
      <c r="TLZ33" s="46"/>
      <c r="TMA33" s="46"/>
      <c r="TMB33" s="39" t="s">
        <v>19</v>
      </c>
      <c r="TMC33" s="40"/>
      <c r="TMD33" s="40"/>
      <c r="TME33" s="40"/>
      <c r="TMF33" s="40"/>
      <c r="TMG33" s="40" t="s">
        <v>184</v>
      </c>
      <c r="TMH33" s="40"/>
      <c r="TMI33" s="40"/>
      <c r="TMJ33" s="40"/>
      <c r="TMK33" s="40"/>
      <c r="TML33" s="40"/>
      <c r="TMM33" s="40"/>
      <c r="TMN33" s="39" t="s">
        <v>21</v>
      </c>
      <c r="TMO33" s="39" t="s">
        <v>22</v>
      </c>
      <c r="TMP33" s="39" t="s">
        <v>185</v>
      </c>
      <c r="TMQ33" s="48"/>
      <c r="TMR33" s="48"/>
      <c r="TMS33" s="48"/>
      <c r="TMT33" s="48"/>
      <c r="TMU33" s="48"/>
      <c r="TMV33" s="48"/>
      <c r="TMW33" s="48"/>
      <c r="TMX33" s="48"/>
      <c r="TMY33" s="48"/>
      <c r="TMZ33" s="48"/>
      <c r="TNA33" s="48"/>
      <c r="TNB33" s="48"/>
      <c r="TNC33" s="48"/>
      <c r="TND33" s="48"/>
      <c r="TNE33" s="48"/>
      <c r="TNF33" s="48"/>
      <c r="TNG33" s="48"/>
      <c r="TNH33" s="48"/>
      <c r="TNI33" s="48"/>
      <c r="TNJ33" s="48"/>
      <c r="TNK33" s="48"/>
      <c r="TNL33" s="48"/>
      <c r="TNM33" s="48"/>
      <c r="TNN33" s="48"/>
      <c r="TNO33" s="48"/>
      <c r="TNP33" s="48"/>
      <c r="TNQ33" s="48"/>
      <c r="TNR33" s="48"/>
      <c r="TNS33" s="48"/>
      <c r="TNT33" s="48"/>
      <c r="TNU33" s="48"/>
      <c r="TNV33" s="48"/>
      <c r="TNW33" s="48"/>
      <c r="TNX33" s="48"/>
      <c r="TNY33" s="48"/>
      <c r="TNZ33" s="48"/>
      <c r="TOA33" s="48"/>
      <c r="TOB33" s="48"/>
      <c r="TOC33" s="48"/>
      <c r="TOD33" s="48"/>
      <c r="TOE33" s="48"/>
      <c r="TOF33" s="48"/>
      <c r="TOG33" s="48"/>
      <c r="TOH33" s="48"/>
      <c r="TOI33" s="48"/>
      <c r="TOJ33" s="48"/>
      <c r="TOK33" s="48"/>
      <c r="TOL33" s="48"/>
      <c r="TOM33" s="48"/>
      <c r="TON33" s="48"/>
      <c r="TOO33" s="48"/>
      <c r="TOP33" s="48"/>
      <c r="TOQ33" s="48"/>
      <c r="TOR33" s="48"/>
      <c r="TOS33" s="48"/>
      <c r="TOT33" s="48"/>
      <c r="TOU33" s="48"/>
      <c r="TOV33" s="48"/>
      <c r="TOW33" s="48"/>
      <c r="TOX33" s="48"/>
      <c r="TOY33" s="48"/>
      <c r="TOZ33" s="48"/>
      <c r="TPA33" s="48"/>
      <c r="TPB33" s="48"/>
      <c r="TPC33" s="48"/>
      <c r="TPD33" s="48"/>
      <c r="TPE33" s="48"/>
      <c r="TPF33" s="48"/>
      <c r="TPG33" s="48"/>
      <c r="TPH33" s="48"/>
      <c r="TPI33" s="48"/>
      <c r="TPJ33" s="48"/>
      <c r="TPK33" s="48"/>
      <c r="TPL33" s="48"/>
      <c r="TPM33" s="48"/>
      <c r="TPN33" s="48"/>
      <c r="TPO33" s="48"/>
      <c r="TPP33" s="48"/>
      <c r="TPQ33" s="48"/>
      <c r="TPR33" s="48"/>
      <c r="TPS33" s="48"/>
      <c r="TPT33" s="48"/>
      <c r="TPU33" s="48"/>
      <c r="TPV33" s="48"/>
      <c r="TPW33" s="48"/>
      <c r="TPX33" s="48"/>
      <c r="TPY33" s="48"/>
      <c r="TPZ33" s="48"/>
      <c r="TQA33" s="48"/>
      <c r="TQB33" s="48"/>
      <c r="TQC33" s="48"/>
      <c r="TQD33" s="48"/>
      <c r="TQE33" s="48"/>
      <c r="TQF33" s="48"/>
      <c r="TQG33" s="48"/>
      <c r="TQH33" s="48"/>
      <c r="TQI33" s="48"/>
      <c r="TQJ33" s="48"/>
      <c r="TQK33" s="48"/>
      <c r="TQL33" s="48"/>
      <c r="TQM33" s="48"/>
      <c r="TQN33" s="48"/>
      <c r="TQO33" s="48"/>
      <c r="TQP33" s="48"/>
      <c r="TQQ33" s="48"/>
      <c r="TQR33" s="48"/>
      <c r="TQS33" s="48"/>
      <c r="TQT33" s="48"/>
      <c r="TQU33" s="48"/>
      <c r="TQV33" s="48"/>
      <c r="TQW33" s="48"/>
      <c r="TQX33" s="48"/>
      <c r="TQY33" s="48"/>
      <c r="TQZ33" s="48"/>
      <c r="TRA33" s="48"/>
      <c r="TRB33" s="48"/>
      <c r="TRC33" s="48"/>
      <c r="TRD33" s="48"/>
      <c r="TRE33" s="48"/>
      <c r="TRF33" s="48"/>
      <c r="TRG33" s="48"/>
      <c r="TRH33" s="48"/>
      <c r="TRI33" s="48"/>
      <c r="TRJ33" s="48"/>
      <c r="TRK33" s="48"/>
      <c r="TRL33" s="48"/>
      <c r="TRM33" s="48"/>
      <c r="TRN33" s="48"/>
      <c r="TRO33" s="48"/>
      <c r="TRP33" s="48"/>
      <c r="TRQ33" s="48"/>
      <c r="TRR33" s="48"/>
      <c r="TRS33" s="48"/>
      <c r="TRT33" s="48"/>
      <c r="TRU33" s="48"/>
      <c r="TRV33" s="48"/>
      <c r="TRW33" s="48"/>
      <c r="TRX33" s="48"/>
      <c r="TRY33" s="48"/>
      <c r="TRZ33" s="48"/>
      <c r="TSA33" s="48"/>
      <c r="TSB33" s="48"/>
      <c r="TSC33" s="48"/>
      <c r="TSD33" s="48"/>
      <c r="TSE33" s="48"/>
      <c r="TSF33" s="48"/>
      <c r="TSG33" s="48"/>
      <c r="TSH33" s="48"/>
      <c r="TSI33" s="48"/>
      <c r="TSJ33" s="48"/>
      <c r="TSK33" s="48"/>
      <c r="TSL33" s="48"/>
      <c r="TSM33" s="48"/>
      <c r="TSN33" s="48"/>
      <c r="TSO33" s="48"/>
      <c r="TSP33" s="48"/>
      <c r="TSQ33" s="48"/>
      <c r="TSR33" s="48"/>
      <c r="TSS33" s="48"/>
      <c r="TST33" s="48"/>
      <c r="TSU33" s="48"/>
      <c r="TSV33" s="48"/>
      <c r="TSW33" s="48"/>
      <c r="TSX33" s="48"/>
      <c r="TSY33" s="48"/>
      <c r="TSZ33" s="48"/>
      <c r="TTA33" s="48"/>
      <c r="TTB33" s="48"/>
      <c r="TTC33" s="48"/>
      <c r="TTD33" s="48"/>
      <c r="TTE33" s="48"/>
      <c r="TTF33" s="48"/>
      <c r="TTG33" s="48"/>
      <c r="TTH33" s="48"/>
      <c r="TTI33" s="48"/>
      <c r="TTJ33" s="48"/>
      <c r="TTK33" s="48"/>
      <c r="TTL33" s="48"/>
      <c r="TTM33" s="48"/>
      <c r="TTN33" s="48"/>
      <c r="TTO33" s="48"/>
      <c r="TTP33" s="48"/>
      <c r="TTQ33" s="48"/>
      <c r="TTR33" s="48"/>
      <c r="TTS33" s="48"/>
      <c r="TTT33" s="48"/>
      <c r="TTU33" s="48"/>
      <c r="TTV33" s="48"/>
      <c r="TTW33" s="48"/>
      <c r="TTX33" s="48"/>
      <c r="TTY33" s="48"/>
      <c r="TTZ33" s="48"/>
      <c r="TUA33" s="48"/>
      <c r="TUB33" s="48"/>
      <c r="TUC33" s="48"/>
      <c r="TUD33" s="48"/>
      <c r="TUE33" s="48"/>
      <c r="TUF33" s="48"/>
      <c r="TUG33" s="48"/>
      <c r="TUH33" s="48"/>
      <c r="TUI33" s="48"/>
      <c r="TUJ33" s="48"/>
      <c r="TUK33" s="48"/>
      <c r="TUL33" s="48"/>
      <c r="TUM33" s="48"/>
      <c r="TUN33" s="48"/>
      <c r="TUO33" s="39" t="s">
        <v>0</v>
      </c>
      <c r="TUP33" s="39" t="s">
        <v>179</v>
      </c>
      <c r="TUQ33" s="39" t="s">
        <v>1</v>
      </c>
      <c r="TUR33" s="40" t="s">
        <v>180</v>
      </c>
      <c r="TUS33" s="40" t="s">
        <v>181</v>
      </c>
      <c r="TUT33" s="40" t="s">
        <v>182</v>
      </c>
      <c r="TUU33" s="40" t="s">
        <v>183</v>
      </c>
      <c r="TUV33" s="40" t="s">
        <v>45</v>
      </c>
      <c r="TUW33" s="40"/>
      <c r="TUX33" s="40"/>
      <c r="TUY33" s="41" t="s">
        <v>29</v>
      </c>
      <c r="TUZ33" s="41" t="s">
        <v>10</v>
      </c>
      <c r="TVA33" s="40" t="s">
        <v>11</v>
      </c>
      <c r="TVB33" s="41" t="s">
        <v>12</v>
      </c>
      <c r="TVC33" s="40" t="s">
        <v>13</v>
      </c>
      <c r="TVD33" s="41" t="s">
        <v>10</v>
      </c>
      <c r="TVE33" s="40" t="s">
        <v>14</v>
      </c>
      <c r="TVF33" s="40" t="s">
        <v>15</v>
      </c>
      <c r="TVG33" s="42">
        <v>60</v>
      </c>
      <c r="TVH33" s="40" t="s">
        <v>16</v>
      </c>
      <c r="TVI33" s="41"/>
      <c r="TVJ33" s="41"/>
      <c r="TVK33" s="41"/>
      <c r="TVL33" s="43"/>
      <c r="TVM33" s="40">
        <v>90</v>
      </c>
      <c r="TVN33" s="40">
        <v>10</v>
      </c>
      <c r="TVO33" s="44" t="s">
        <v>67</v>
      </c>
      <c r="TVP33" s="40" t="s">
        <v>18</v>
      </c>
      <c r="TVQ33" s="44">
        <v>8</v>
      </c>
      <c r="TVR33" s="45">
        <v>264000</v>
      </c>
      <c r="TVS33" s="46">
        <v>2112000</v>
      </c>
      <c r="TVT33" s="46">
        <v>2365440</v>
      </c>
      <c r="TVU33" s="47"/>
      <c r="TVV33" s="46"/>
      <c r="TVW33" s="46"/>
      <c r="TVX33" s="39" t="s">
        <v>19</v>
      </c>
      <c r="TVY33" s="40"/>
      <c r="TVZ33" s="40"/>
      <c r="TWA33" s="40"/>
      <c r="TWB33" s="40"/>
      <c r="TWC33" s="40" t="s">
        <v>184</v>
      </c>
      <c r="TWD33" s="40"/>
      <c r="TWE33" s="40"/>
      <c r="TWF33" s="40"/>
      <c r="TWG33" s="40"/>
      <c r="TWH33" s="40"/>
      <c r="TWI33" s="40"/>
      <c r="TWJ33" s="39" t="s">
        <v>21</v>
      </c>
      <c r="TWK33" s="39" t="s">
        <v>22</v>
      </c>
      <c r="TWL33" s="39" t="s">
        <v>185</v>
      </c>
      <c r="TWM33" s="48"/>
      <c r="TWN33" s="48"/>
      <c r="TWO33" s="48"/>
      <c r="TWP33" s="48"/>
      <c r="TWQ33" s="48"/>
      <c r="TWR33" s="48"/>
      <c r="TWS33" s="48"/>
      <c r="TWT33" s="48"/>
      <c r="TWU33" s="48"/>
      <c r="TWV33" s="48"/>
      <c r="TWW33" s="48"/>
      <c r="TWX33" s="48"/>
      <c r="TWY33" s="48"/>
      <c r="TWZ33" s="48"/>
      <c r="TXA33" s="48"/>
      <c r="TXB33" s="48"/>
      <c r="TXC33" s="48"/>
      <c r="TXD33" s="48"/>
      <c r="TXE33" s="48"/>
      <c r="TXF33" s="48"/>
      <c r="TXG33" s="48"/>
      <c r="TXH33" s="48"/>
      <c r="TXI33" s="48"/>
      <c r="TXJ33" s="48"/>
      <c r="TXK33" s="48"/>
      <c r="TXL33" s="48"/>
      <c r="TXM33" s="48"/>
      <c r="TXN33" s="48"/>
      <c r="TXO33" s="48"/>
      <c r="TXP33" s="48"/>
      <c r="TXQ33" s="48"/>
      <c r="TXR33" s="48"/>
      <c r="TXS33" s="48"/>
      <c r="TXT33" s="48"/>
      <c r="TXU33" s="48"/>
      <c r="TXV33" s="48"/>
      <c r="TXW33" s="48"/>
      <c r="TXX33" s="48"/>
      <c r="TXY33" s="48"/>
      <c r="TXZ33" s="48"/>
      <c r="TYA33" s="48"/>
      <c r="TYB33" s="48"/>
      <c r="TYC33" s="48"/>
      <c r="TYD33" s="48"/>
      <c r="TYE33" s="48"/>
      <c r="TYF33" s="48"/>
      <c r="TYG33" s="48"/>
      <c r="TYH33" s="48"/>
      <c r="TYI33" s="48"/>
      <c r="TYJ33" s="48"/>
      <c r="TYK33" s="48"/>
      <c r="TYL33" s="48"/>
      <c r="TYM33" s="48"/>
      <c r="TYN33" s="48"/>
      <c r="TYO33" s="48"/>
      <c r="TYP33" s="48"/>
      <c r="TYQ33" s="48"/>
      <c r="TYR33" s="48"/>
      <c r="TYS33" s="48"/>
      <c r="TYT33" s="48"/>
      <c r="TYU33" s="48"/>
      <c r="TYV33" s="48"/>
      <c r="TYW33" s="48"/>
      <c r="TYX33" s="48"/>
      <c r="TYY33" s="48"/>
      <c r="TYZ33" s="48"/>
      <c r="TZA33" s="48"/>
      <c r="TZB33" s="48"/>
      <c r="TZC33" s="48"/>
      <c r="TZD33" s="48"/>
      <c r="TZE33" s="48"/>
      <c r="TZF33" s="48"/>
      <c r="TZG33" s="48"/>
      <c r="TZH33" s="48"/>
      <c r="TZI33" s="48"/>
      <c r="TZJ33" s="48"/>
      <c r="TZK33" s="48"/>
      <c r="TZL33" s="48"/>
      <c r="TZM33" s="48"/>
      <c r="TZN33" s="48"/>
      <c r="TZO33" s="48"/>
      <c r="TZP33" s="48"/>
      <c r="TZQ33" s="48"/>
      <c r="TZR33" s="48"/>
      <c r="TZS33" s="48"/>
      <c r="TZT33" s="48"/>
      <c r="TZU33" s="48"/>
      <c r="TZV33" s="48"/>
      <c r="TZW33" s="48"/>
      <c r="TZX33" s="48"/>
      <c r="TZY33" s="48"/>
      <c r="TZZ33" s="48"/>
      <c r="UAA33" s="48"/>
      <c r="UAB33" s="48"/>
      <c r="UAC33" s="48"/>
      <c r="UAD33" s="48"/>
      <c r="UAE33" s="48"/>
      <c r="UAF33" s="48"/>
      <c r="UAG33" s="48"/>
      <c r="UAH33" s="48"/>
      <c r="UAI33" s="48"/>
      <c r="UAJ33" s="48"/>
      <c r="UAK33" s="48"/>
      <c r="UAL33" s="48"/>
      <c r="UAM33" s="48"/>
      <c r="UAN33" s="48"/>
      <c r="UAO33" s="48"/>
      <c r="UAP33" s="48"/>
      <c r="UAQ33" s="48"/>
      <c r="UAR33" s="48"/>
      <c r="UAS33" s="48"/>
      <c r="UAT33" s="48"/>
      <c r="UAU33" s="48"/>
      <c r="UAV33" s="48"/>
      <c r="UAW33" s="48"/>
      <c r="UAX33" s="48"/>
      <c r="UAY33" s="48"/>
      <c r="UAZ33" s="48"/>
      <c r="UBA33" s="48"/>
      <c r="UBB33" s="48"/>
      <c r="UBC33" s="48"/>
      <c r="UBD33" s="48"/>
      <c r="UBE33" s="48"/>
      <c r="UBF33" s="48"/>
      <c r="UBG33" s="48"/>
      <c r="UBH33" s="48"/>
      <c r="UBI33" s="48"/>
      <c r="UBJ33" s="48"/>
      <c r="UBK33" s="48"/>
      <c r="UBL33" s="48"/>
      <c r="UBM33" s="48"/>
      <c r="UBN33" s="48"/>
      <c r="UBO33" s="48"/>
      <c r="UBP33" s="48"/>
      <c r="UBQ33" s="48"/>
      <c r="UBR33" s="48"/>
      <c r="UBS33" s="48"/>
      <c r="UBT33" s="48"/>
      <c r="UBU33" s="48"/>
      <c r="UBV33" s="48"/>
      <c r="UBW33" s="48"/>
      <c r="UBX33" s="48"/>
      <c r="UBY33" s="48"/>
      <c r="UBZ33" s="48"/>
      <c r="UCA33" s="48"/>
      <c r="UCB33" s="48"/>
      <c r="UCC33" s="48"/>
      <c r="UCD33" s="48"/>
      <c r="UCE33" s="48"/>
      <c r="UCF33" s="48"/>
      <c r="UCG33" s="48"/>
      <c r="UCH33" s="48"/>
      <c r="UCI33" s="48"/>
      <c r="UCJ33" s="48"/>
      <c r="UCK33" s="48"/>
      <c r="UCL33" s="48"/>
      <c r="UCM33" s="48"/>
      <c r="UCN33" s="48"/>
      <c r="UCO33" s="48"/>
      <c r="UCP33" s="48"/>
      <c r="UCQ33" s="48"/>
      <c r="UCR33" s="48"/>
      <c r="UCS33" s="48"/>
      <c r="UCT33" s="48"/>
      <c r="UCU33" s="48"/>
      <c r="UCV33" s="48"/>
      <c r="UCW33" s="48"/>
      <c r="UCX33" s="48"/>
      <c r="UCY33" s="48"/>
      <c r="UCZ33" s="48"/>
      <c r="UDA33" s="48"/>
      <c r="UDB33" s="48"/>
      <c r="UDC33" s="48"/>
      <c r="UDD33" s="48"/>
      <c r="UDE33" s="48"/>
      <c r="UDF33" s="48"/>
      <c r="UDG33" s="48"/>
      <c r="UDH33" s="48"/>
      <c r="UDI33" s="48"/>
      <c r="UDJ33" s="48"/>
      <c r="UDK33" s="48"/>
      <c r="UDL33" s="48"/>
      <c r="UDM33" s="48"/>
      <c r="UDN33" s="48"/>
      <c r="UDO33" s="48"/>
      <c r="UDP33" s="48"/>
      <c r="UDQ33" s="48"/>
      <c r="UDR33" s="48"/>
      <c r="UDS33" s="48"/>
      <c r="UDT33" s="48"/>
      <c r="UDU33" s="48"/>
      <c r="UDV33" s="48"/>
      <c r="UDW33" s="48"/>
      <c r="UDX33" s="48"/>
      <c r="UDY33" s="48"/>
      <c r="UDZ33" s="48"/>
      <c r="UEA33" s="48"/>
      <c r="UEB33" s="48"/>
      <c r="UEC33" s="48"/>
      <c r="UED33" s="48"/>
      <c r="UEE33" s="48"/>
      <c r="UEF33" s="48"/>
      <c r="UEG33" s="48"/>
      <c r="UEH33" s="48"/>
      <c r="UEI33" s="48"/>
      <c r="UEJ33" s="48"/>
      <c r="UEK33" s="39" t="s">
        <v>0</v>
      </c>
      <c r="UEL33" s="39" t="s">
        <v>179</v>
      </c>
      <c r="UEM33" s="39" t="s">
        <v>1</v>
      </c>
      <c r="UEN33" s="40" t="s">
        <v>180</v>
      </c>
      <c r="UEO33" s="40" t="s">
        <v>181</v>
      </c>
      <c r="UEP33" s="40" t="s">
        <v>182</v>
      </c>
      <c r="UEQ33" s="40" t="s">
        <v>183</v>
      </c>
      <c r="UER33" s="40" t="s">
        <v>45</v>
      </c>
      <c r="UES33" s="40"/>
      <c r="UET33" s="40"/>
      <c r="UEU33" s="41" t="s">
        <v>29</v>
      </c>
      <c r="UEV33" s="41" t="s">
        <v>10</v>
      </c>
      <c r="UEW33" s="40" t="s">
        <v>11</v>
      </c>
      <c r="UEX33" s="41" t="s">
        <v>12</v>
      </c>
      <c r="UEY33" s="40" t="s">
        <v>13</v>
      </c>
      <c r="UEZ33" s="41" t="s">
        <v>10</v>
      </c>
      <c r="UFA33" s="40" t="s">
        <v>14</v>
      </c>
      <c r="UFB33" s="40" t="s">
        <v>15</v>
      </c>
      <c r="UFC33" s="42">
        <v>60</v>
      </c>
      <c r="UFD33" s="40" t="s">
        <v>16</v>
      </c>
      <c r="UFE33" s="41"/>
      <c r="UFF33" s="41"/>
      <c r="UFG33" s="41"/>
      <c r="UFH33" s="43"/>
      <c r="UFI33" s="40">
        <v>90</v>
      </c>
      <c r="UFJ33" s="40">
        <v>10</v>
      </c>
      <c r="UFK33" s="44" t="s">
        <v>67</v>
      </c>
      <c r="UFL33" s="40" t="s">
        <v>18</v>
      </c>
      <c r="UFM33" s="44">
        <v>8</v>
      </c>
      <c r="UFN33" s="45">
        <v>264000</v>
      </c>
      <c r="UFO33" s="46">
        <v>2112000</v>
      </c>
      <c r="UFP33" s="46">
        <v>2365440</v>
      </c>
      <c r="UFQ33" s="47"/>
      <c r="UFR33" s="46"/>
      <c r="UFS33" s="46"/>
      <c r="UFT33" s="39" t="s">
        <v>19</v>
      </c>
      <c r="UFU33" s="40"/>
      <c r="UFV33" s="40"/>
      <c r="UFW33" s="40"/>
      <c r="UFX33" s="40"/>
      <c r="UFY33" s="40" t="s">
        <v>184</v>
      </c>
      <c r="UFZ33" s="40"/>
      <c r="UGA33" s="40"/>
      <c r="UGB33" s="40"/>
      <c r="UGC33" s="40"/>
      <c r="UGD33" s="40"/>
      <c r="UGE33" s="40"/>
      <c r="UGF33" s="39" t="s">
        <v>21</v>
      </c>
      <c r="UGG33" s="39" t="s">
        <v>22</v>
      </c>
      <c r="UGH33" s="39" t="s">
        <v>185</v>
      </c>
      <c r="UGI33" s="48"/>
      <c r="UGJ33" s="48"/>
      <c r="UGK33" s="48"/>
      <c r="UGL33" s="48"/>
      <c r="UGM33" s="48"/>
      <c r="UGN33" s="48"/>
      <c r="UGO33" s="48"/>
      <c r="UGP33" s="48"/>
      <c r="UGQ33" s="48"/>
      <c r="UGR33" s="48"/>
      <c r="UGS33" s="48"/>
      <c r="UGT33" s="48"/>
      <c r="UGU33" s="48"/>
      <c r="UGV33" s="48"/>
      <c r="UGW33" s="48"/>
      <c r="UGX33" s="48"/>
      <c r="UGY33" s="48"/>
      <c r="UGZ33" s="48"/>
      <c r="UHA33" s="48"/>
      <c r="UHB33" s="48"/>
      <c r="UHC33" s="48"/>
      <c r="UHD33" s="48"/>
      <c r="UHE33" s="48"/>
      <c r="UHF33" s="48"/>
      <c r="UHG33" s="48"/>
      <c r="UHH33" s="48"/>
      <c r="UHI33" s="48"/>
      <c r="UHJ33" s="48"/>
      <c r="UHK33" s="48"/>
      <c r="UHL33" s="48"/>
      <c r="UHM33" s="48"/>
      <c r="UHN33" s="48"/>
      <c r="UHO33" s="48"/>
      <c r="UHP33" s="48"/>
      <c r="UHQ33" s="48"/>
      <c r="UHR33" s="48"/>
      <c r="UHS33" s="48"/>
      <c r="UHT33" s="48"/>
      <c r="UHU33" s="48"/>
      <c r="UHV33" s="48"/>
      <c r="UHW33" s="48"/>
      <c r="UHX33" s="48"/>
      <c r="UHY33" s="48"/>
      <c r="UHZ33" s="48"/>
      <c r="UIA33" s="48"/>
      <c r="UIB33" s="48"/>
      <c r="UIC33" s="48"/>
      <c r="UID33" s="48"/>
      <c r="UIE33" s="48"/>
      <c r="UIF33" s="48"/>
      <c r="UIG33" s="48"/>
      <c r="UIH33" s="48"/>
      <c r="UII33" s="48"/>
      <c r="UIJ33" s="48"/>
      <c r="UIK33" s="48"/>
      <c r="UIL33" s="48"/>
      <c r="UIM33" s="48"/>
      <c r="UIN33" s="48"/>
      <c r="UIO33" s="48"/>
      <c r="UIP33" s="48"/>
      <c r="UIQ33" s="48"/>
      <c r="UIR33" s="48"/>
      <c r="UIS33" s="48"/>
      <c r="UIT33" s="48"/>
      <c r="UIU33" s="48"/>
      <c r="UIV33" s="48"/>
      <c r="UIW33" s="48"/>
      <c r="UIX33" s="48"/>
      <c r="UIY33" s="48"/>
      <c r="UIZ33" s="48"/>
      <c r="UJA33" s="48"/>
      <c r="UJB33" s="48"/>
      <c r="UJC33" s="48"/>
      <c r="UJD33" s="48"/>
      <c r="UJE33" s="48"/>
      <c r="UJF33" s="48"/>
      <c r="UJG33" s="48"/>
      <c r="UJH33" s="48"/>
      <c r="UJI33" s="48"/>
      <c r="UJJ33" s="48"/>
      <c r="UJK33" s="48"/>
      <c r="UJL33" s="48"/>
      <c r="UJM33" s="48"/>
      <c r="UJN33" s="48"/>
      <c r="UJO33" s="48"/>
      <c r="UJP33" s="48"/>
      <c r="UJQ33" s="48"/>
      <c r="UJR33" s="48"/>
      <c r="UJS33" s="48"/>
      <c r="UJT33" s="48"/>
      <c r="UJU33" s="48"/>
      <c r="UJV33" s="48"/>
      <c r="UJW33" s="48"/>
      <c r="UJX33" s="48"/>
      <c r="UJY33" s="48"/>
      <c r="UJZ33" s="48"/>
      <c r="UKA33" s="48"/>
      <c r="UKB33" s="48"/>
      <c r="UKC33" s="48"/>
      <c r="UKD33" s="48"/>
      <c r="UKE33" s="48"/>
      <c r="UKF33" s="48"/>
      <c r="UKG33" s="48"/>
      <c r="UKH33" s="48"/>
      <c r="UKI33" s="48"/>
      <c r="UKJ33" s="48"/>
      <c r="UKK33" s="48"/>
      <c r="UKL33" s="48"/>
      <c r="UKM33" s="48"/>
      <c r="UKN33" s="48"/>
      <c r="UKO33" s="48"/>
      <c r="UKP33" s="48"/>
      <c r="UKQ33" s="48"/>
      <c r="UKR33" s="48"/>
      <c r="UKS33" s="48"/>
      <c r="UKT33" s="48"/>
      <c r="UKU33" s="48"/>
      <c r="UKV33" s="48"/>
      <c r="UKW33" s="48"/>
      <c r="UKX33" s="48"/>
      <c r="UKY33" s="48"/>
      <c r="UKZ33" s="48"/>
      <c r="ULA33" s="48"/>
      <c r="ULB33" s="48"/>
      <c r="ULC33" s="48"/>
      <c r="ULD33" s="48"/>
      <c r="ULE33" s="48"/>
      <c r="ULF33" s="48"/>
      <c r="ULG33" s="48"/>
      <c r="ULH33" s="48"/>
      <c r="ULI33" s="48"/>
      <c r="ULJ33" s="48"/>
      <c r="ULK33" s="48"/>
      <c r="ULL33" s="48"/>
      <c r="ULM33" s="48"/>
      <c r="ULN33" s="48"/>
      <c r="ULO33" s="48"/>
      <c r="ULP33" s="48"/>
      <c r="ULQ33" s="48"/>
      <c r="ULR33" s="48"/>
      <c r="ULS33" s="48"/>
      <c r="ULT33" s="48"/>
      <c r="ULU33" s="48"/>
      <c r="ULV33" s="48"/>
      <c r="ULW33" s="48"/>
      <c r="ULX33" s="48"/>
      <c r="ULY33" s="48"/>
      <c r="ULZ33" s="48"/>
      <c r="UMA33" s="48"/>
      <c r="UMB33" s="48"/>
      <c r="UMC33" s="48"/>
      <c r="UMD33" s="48"/>
      <c r="UME33" s="48"/>
      <c r="UMF33" s="48"/>
      <c r="UMG33" s="48"/>
      <c r="UMH33" s="48"/>
      <c r="UMI33" s="48"/>
      <c r="UMJ33" s="48"/>
      <c r="UMK33" s="48"/>
      <c r="UML33" s="48"/>
      <c r="UMM33" s="48"/>
      <c r="UMN33" s="48"/>
      <c r="UMO33" s="48"/>
      <c r="UMP33" s="48"/>
      <c r="UMQ33" s="48"/>
      <c r="UMR33" s="48"/>
      <c r="UMS33" s="48"/>
      <c r="UMT33" s="48"/>
      <c r="UMU33" s="48"/>
      <c r="UMV33" s="48"/>
      <c r="UMW33" s="48"/>
      <c r="UMX33" s="48"/>
      <c r="UMY33" s="48"/>
      <c r="UMZ33" s="48"/>
      <c r="UNA33" s="48"/>
      <c r="UNB33" s="48"/>
      <c r="UNC33" s="48"/>
      <c r="UND33" s="48"/>
      <c r="UNE33" s="48"/>
      <c r="UNF33" s="48"/>
      <c r="UNG33" s="48"/>
      <c r="UNH33" s="48"/>
      <c r="UNI33" s="48"/>
      <c r="UNJ33" s="48"/>
      <c r="UNK33" s="48"/>
      <c r="UNL33" s="48"/>
      <c r="UNM33" s="48"/>
      <c r="UNN33" s="48"/>
      <c r="UNO33" s="48"/>
      <c r="UNP33" s="48"/>
      <c r="UNQ33" s="48"/>
      <c r="UNR33" s="48"/>
      <c r="UNS33" s="48"/>
      <c r="UNT33" s="48"/>
      <c r="UNU33" s="48"/>
      <c r="UNV33" s="48"/>
      <c r="UNW33" s="48"/>
      <c r="UNX33" s="48"/>
      <c r="UNY33" s="48"/>
      <c r="UNZ33" s="48"/>
      <c r="UOA33" s="48"/>
      <c r="UOB33" s="48"/>
      <c r="UOC33" s="48"/>
      <c r="UOD33" s="48"/>
      <c r="UOE33" s="48"/>
      <c r="UOF33" s="48"/>
      <c r="UOG33" s="39" t="s">
        <v>0</v>
      </c>
      <c r="UOH33" s="39" t="s">
        <v>179</v>
      </c>
      <c r="UOI33" s="39" t="s">
        <v>1</v>
      </c>
      <c r="UOJ33" s="40" t="s">
        <v>180</v>
      </c>
      <c r="UOK33" s="40" t="s">
        <v>181</v>
      </c>
      <c r="UOL33" s="40" t="s">
        <v>182</v>
      </c>
      <c r="UOM33" s="40" t="s">
        <v>183</v>
      </c>
      <c r="UON33" s="40" t="s">
        <v>45</v>
      </c>
      <c r="UOO33" s="40"/>
      <c r="UOP33" s="40"/>
      <c r="UOQ33" s="41" t="s">
        <v>29</v>
      </c>
      <c r="UOR33" s="41" t="s">
        <v>10</v>
      </c>
      <c r="UOS33" s="40" t="s">
        <v>11</v>
      </c>
      <c r="UOT33" s="41" t="s">
        <v>12</v>
      </c>
      <c r="UOU33" s="40" t="s">
        <v>13</v>
      </c>
      <c r="UOV33" s="41" t="s">
        <v>10</v>
      </c>
      <c r="UOW33" s="40" t="s">
        <v>14</v>
      </c>
      <c r="UOX33" s="40" t="s">
        <v>15</v>
      </c>
      <c r="UOY33" s="42">
        <v>60</v>
      </c>
      <c r="UOZ33" s="40" t="s">
        <v>16</v>
      </c>
      <c r="UPA33" s="41"/>
      <c r="UPB33" s="41"/>
      <c r="UPC33" s="41"/>
      <c r="UPD33" s="43"/>
      <c r="UPE33" s="40">
        <v>90</v>
      </c>
      <c r="UPF33" s="40">
        <v>10</v>
      </c>
      <c r="UPG33" s="44" t="s">
        <v>67</v>
      </c>
      <c r="UPH33" s="40" t="s">
        <v>18</v>
      </c>
      <c r="UPI33" s="44">
        <v>8</v>
      </c>
      <c r="UPJ33" s="45">
        <v>264000</v>
      </c>
      <c r="UPK33" s="46">
        <v>2112000</v>
      </c>
      <c r="UPL33" s="46">
        <v>2365440</v>
      </c>
      <c r="UPM33" s="47"/>
      <c r="UPN33" s="46"/>
      <c r="UPO33" s="46"/>
      <c r="UPP33" s="39" t="s">
        <v>19</v>
      </c>
      <c r="UPQ33" s="40"/>
      <c r="UPR33" s="40"/>
      <c r="UPS33" s="40"/>
      <c r="UPT33" s="40"/>
      <c r="UPU33" s="40" t="s">
        <v>184</v>
      </c>
      <c r="UPV33" s="40"/>
      <c r="UPW33" s="40"/>
      <c r="UPX33" s="40"/>
      <c r="UPY33" s="40"/>
      <c r="UPZ33" s="40"/>
      <c r="UQA33" s="40"/>
      <c r="UQB33" s="39" t="s">
        <v>21</v>
      </c>
      <c r="UQC33" s="39" t="s">
        <v>22</v>
      </c>
      <c r="UQD33" s="39" t="s">
        <v>185</v>
      </c>
      <c r="UQE33" s="48"/>
      <c r="UQF33" s="48"/>
      <c r="UQG33" s="48"/>
      <c r="UQH33" s="48"/>
      <c r="UQI33" s="48"/>
      <c r="UQJ33" s="48"/>
      <c r="UQK33" s="48"/>
      <c r="UQL33" s="48"/>
      <c r="UQM33" s="48"/>
      <c r="UQN33" s="48"/>
      <c r="UQO33" s="48"/>
      <c r="UQP33" s="48"/>
      <c r="UQQ33" s="48"/>
      <c r="UQR33" s="48"/>
      <c r="UQS33" s="48"/>
      <c r="UQT33" s="48"/>
      <c r="UQU33" s="48"/>
      <c r="UQV33" s="48"/>
      <c r="UQW33" s="48"/>
      <c r="UQX33" s="48"/>
      <c r="UQY33" s="48"/>
      <c r="UQZ33" s="48"/>
      <c r="URA33" s="48"/>
      <c r="URB33" s="48"/>
      <c r="URC33" s="48"/>
      <c r="URD33" s="48"/>
      <c r="URE33" s="48"/>
      <c r="URF33" s="48"/>
      <c r="URG33" s="48"/>
      <c r="URH33" s="48"/>
      <c r="URI33" s="48"/>
      <c r="URJ33" s="48"/>
      <c r="URK33" s="48"/>
      <c r="URL33" s="48"/>
      <c r="URM33" s="48"/>
      <c r="URN33" s="48"/>
      <c r="URO33" s="48"/>
      <c r="URP33" s="48"/>
      <c r="URQ33" s="48"/>
      <c r="URR33" s="48"/>
      <c r="URS33" s="48"/>
      <c r="URT33" s="48"/>
      <c r="URU33" s="48"/>
      <c r="URV33" s="48"/>
      <c r="URW33" s="48"/>
      <c r="URX33" s="48"/>
      <c r="URY33" s="48"/>
      <c r="URZ33" s="48"/>
      <c r="USA33" s="48"/>
      <c r="USB33" s="48"/>
      <c r="USC33" s="48"/>
      <c r="USD33" s="48"/>
      <c r="USE33" s="48"/>
      <c r="USF33" s="48"/>
      <c r="USG33" s="48"/>
      <c r="USH33" s="48"/>
      <c r="USI33" s="48"/>
      <c r="USJ33" s="48"/>
      <c r="USK33" s="48"/>
      <c r="USL33" s="48"/>
      <c r="USM33" s="48"/>
      <c r="USN33" s="48"/>
      <c r="USO33" s="48"/>
      <c r="USP33" s="48"/>
      <c r="USQ33" s="48"/>
      <c r="USR33" s="48"/>
      <c r="USS33" s="48"/>
      <c r="UST33" s="48"/>
      <c r="USU33" s="48"/>
      <c r="USV33" s="48"/>
      <c r="USW33" s="48"/>
      <c r="USX33" s="48"/>
      <c r="USY33" s="48"/>
      <c r="USZ33" s="48"/>
      <c r="UTA33" s="48"/>
      <c r="UTB33" s="48"/>
      <c r="UTC33" s="48"/>
      <c r="UTD33" s="48"/>
      <c r="UTE33" s="48"/>
      <c r="UTF33" s="48"/>
      <c r="UTG33" s="48"/>
      <c r="UTH33" s="48"/>
      <c r="UTI33" s="48"/>
      <c r="UTJ33" s="48"/>
      <c r="UTK33" s="48"/>
      <c r="UTL33" s="48"/>
      <c r="UTM33" s="48"/>
      <c r="UTN33" s="48"/>
      <c r="UTO33" s="48"/>
      <c r="UTP33" s="48"/>
      <c r="UTQ33" s="48"/>
      <c r="UTR33" s="48"/>
      <c r="UTS33" s="48"/>
      <c r="UTT33" s="48"/>
      <c r="UTU33" s="48"/>
      <c r="UTV33" s="48"/>
      <c r="UTW33" s="48"/>
      <c r="UTX33" s="48"/>
      <c r="UTY33" s="48"/>
      <c r="UTZ33" s="48"/>
      <c r="UUA33" s="48"/>
      <c r="UUB33" s="48"/>
      <c r="UUC33" s="48"/>
      <c r="UUD33" s="48"/>
      <c r="UUE33" s="48"/>
      <c r="UUF33" s="48"/>
      <c r="UUG33" s="48"/>
      <c r="UUH33" s="48"/>
      <c r="UUI33" s="48"/>
      <c r="UUJ33" s="48"/>
      <c r="UUK33" s="48"/>
      <c r="UUL33" s="48"/>
      <c r="UUM33" s="48"/>
      <c r="UUN33" s="48"/>
      <c r="UUO33" s="48"/>
      <c r="UUP33" s="48"/>
      <c r="UUQ33" s="48"/>
      <c r="UUR33" s="48"/>
      <c r="UUS33" s="48"/>
      <c r="UUT33" s="48"/>
      <c r="UUU33" s="48"/>
      <c r="UUV33" s="48"/>
      <c r="UUW33" s="48"/>
      <c r="UUX33" s="48"/>
      <c r="UUY33" s="48"/>
      <c r="UUZ33" s="48"/>
      <c r="UVA33" s="48"/>
      <c r="UVB33" s="48"/>
      <c r="UVC33" s="48"/>
      <c r="UVD33" s="48"/>
      <c r="UVE33" s="48"/>
      <c r="UVF33" s="48"/>
      <c r="UVG33" s="48"/>
      <c r="UVH33" s="48"/>
      <c r="UVI33" s="48"/>
      <c r="UVJ33" s="48"/>
      <c r="UVK33" s="48"/>
      <c r="UVL33" s="48"/>
      <c r="UVM33" s="48"/>
      <c r="UVN33" s="48"/>
      <c r="UVO33" s="48"/>
      <c r="UVP33" s="48"/>
      <c r="UVQ33" s="48"/>
      <c r="UVR33" s="48"/>
      <c r="UVS33" s="48"/>
      <c r="UVT33" s="48"/>
      <c r="UVU33" s="48"/>
      <c r="UVV33" s="48"/>
      <c r="UVW33" s="48"/>
      <c r="UVX33" s="48"/>
      <c r="UVY33" s="48"/>
      <c r="UVZ33" s="48"/>
      <c r="UWA33" s="48"/>
      <c r="UWB33" s="48"/>
      <c r="UWC33" s="48"/>
      <c r="UWD33" s="48"/>
      <c r="UWE33" s="48"/>
      <c r="UWF33" s="48"/>
      <c r="UWG33" s="48"/>
      <c r="UWH33" s="48"/>
      <c r="UWI33" s="48"/>
      <c r="UWJ33" s="48"/>
      <c r="UWK33" s="48"/>
      <c r="UWL33" s="48"/>
      <c r="UWM33" s="48"/>
      <c r="UWN33" s="48"/>
      <c r="UWO33" s="48"/>
      <c r="UWP33" s="48"/>
      <c r="UWQ33" s="48"/>
      <c r="UWR33" s="48"/>
      <c r="UWS33" s="48"/>
      <c r="UWT33" s="48"/>
      <c r="UWU33" s="48"/>
      <c r="UWV33" s="48"/>
      <c r="UWW33" s="48"/>
      <c r="UWX33" s="48"/>
      <c r="UWY33" s="48"/>
      <c r="UWZ33" s="48"/>
      <c r="UXA33" s="48"/>
      <c r="UXB33" s="48"/>
      <c r="UXC33" s="48"/>
      <c r="UXD33" s="48"/>
      <c r="UXE33" s="48"/>
      <c r="UXF33" s="48"/>
      <c r="UXG33" s="48"/>
      <c r="UXH33" s="48"/>
      <c r="UXI33" s="48"/>
      <c r="UXJ33" s="48"/>
      <c r="UXK33" s="48"/>
      <c r="UXL33" s="48"/>
      <c r="UXM33" s="48"/>
      <c r="UXN33" s="48"/>
      <c r="UXO33" s="48"/>
      <c r="UXP33" s="48"/>
      <c r="UXQ33" s="48"/>
      <c r="UXR33" s="48"/>
      <c r="UXS33" s="48"/>
      <c r="UXT33" s="48"/>
      <c r="UXU33" s="48"/>
      <c r="UXV33" s="48"/>
      <c r="UXW33" s="48"/>
      <c r="UXX33" s="48"/>
      <c r="UXY33" s="48"/>
      <c r="UXZ33" s="48"/>
      <c r="UYA33" s="48"/>
      <c r="UYB33" s="48"/>
      <c r="UYC33" s="39" t="s">
        <v>0</v>
      </c>
      <c r="UYD33" s="39" t="s">
        <v>179</v>
      </c>
      <c r="UYE33" s="39" t="s">
        <v>1</v>
      </c>
      <c r="UYF33" s="40" t="s">
        <v>180</v>
      </c>
      <c r="UYG33" s="40" t="s">
        <v>181</v>
      </c>
      <c r="UYH33" s="40" t="s">
        <v>182</v>
      </c>
      <c r="UYI33" s="40" t="s">
        <v>183</v>
      </c>
      <c r="UYJ33" s="40" t="s">
        <v>45</v>
      </c>
      <c r="UYK33" s="40"/>
      <c r="UYL33" s="40"/>
      <c r="UYM33" s="41" t="s">
        <v>29</v>
      </c>
      <c r="UYN33" s="41" t="s">
        <v>10</v>
      </c>
      <c r="UYO33" s="40" t="s">
        <v>11</v>
      </c>
      <c r="UYP33" s="41" t="s">
        <v>12</v>
      </c>
      <c r="UYQ33" s="40" t="s">
        <v>13</v>
      </c>
      <c r="UYR33" s="41" t="s">
        <v>10</v>
      </c>
      <c r="UYS33" s="40" t="s">
        <v>14</v>
      </c>
      <c r="UYT33" s="40" t="s">
        <v>15</v>
      </c>
      <c r="UYU33" s="42">
        <v>60</v>
      </c>
      <c r="UYV33" s="40" t="s">
        <v>16</v>
      </c>
      <c r="UYW33" s="41"/>
      <c r="UYX33" s="41"/>
      <c r="UYY33" s="41"/>
      <c r="UYZ33" s="43"/>
      <c r="UZA33" s="40">
        <v>90</v>
      </c>
      <c r="UZB33" s="40">
        <v>10</v>
      </c>
      <c r="UZC33" s="44" t="s">
        <v>67</v>
      </c>
      <c r="UZD33" s="40" t="s">
        <v>18</v>
      </c>
      <c r="UZE33" s="44">
        <v>8</v>
      </c>
      <c r="UZF33" s="45">
        <v>264000</v>
      </c>
      <c r="UZG33" s="46">
        <v>2112000</v>
      </c>
      <c r="UZH33" s="46">
        <v>2365440</v>
      </c>
      <c r="UZI33" s="47"/>
      <c r="UZJ33" s="46"/>
      <c r="UZK33" s="46"/>
      <c r="UZL33" s="39" t="s">
        <v>19</v>
      </c>
      <c r="UZM33" s="40"/>
      <c r="UZN33" s="40"/>
      <c r="UZO33" s="40"/>
      <c r="UZP33" s="40"/>
      <c r="UZQ33" s="40" t="s">
        <v>184</v>
      </c>
      <c r="UZR33" s="40"/>
      <c r="UZS33" s="40"/>
      <c r="UZT33" s="40"/>
      <c r="UZU33" s="40"/>
      <c r="UZV33" s="40"/>
      <c r="UZW33" s="40"/>
      <c r="UZX33" s="39" t="s">
        <v>21</v>
      </c>
      <c r="UZY33" s="39" t="s">
        <v>22</v>
      </c>
      <c r="UZZ33" s="39" t="s">
        <v>185</v>
      </c>
      <c r="VAA33" s="48"/>
      <c r="VAB33" s="48"/>
      <c r="VAC33" s="48"/>
      <c r="VAD33" s="48"/>
      <c r="VAE33" s="48"/>
      <c r="VAF33" s="48"/>
      <c r="VAG33" s="48"/>
      <c r="VAH33" s="48"/>
      <c r="VAI33" s="48"/>
      <c r="VAJ33" s="48"/>
      <c r="VAK33" s="48"/>
      <c r="VAL33" s="48"/>
      <c r="VAM33" s="48"/>
      <c r="VAN33" s="48"/>
      <c r="VAO33" s="48"/>
      <c r="VAP33" s="48"/>
      <c r="VAQ33" s="48"/>
      <c r="VAR33" s="48"/>
      <c r="VAS33" s="48"/>
      <c r="VAT33" s="48"/>
      <c r="VAU33" s="48"/>
      <c r="VAV33" s="48"/>
      <c r="VAW33" s="48"/>
      <c r="VAX33" s="48"/>
      <c r="VAY33" s="48"/>
      <c r="VAZ33" s="48"/>
      <c r="VBA33" s="48"/>
      <c r="VBB33" s="48"/>
      <c r="VBC33" s="48"/>
      <c r="VBD33" s="48"/>
      <c r="VBE33" s="48"/>
      <c r="VBF33" s="48"/>
      <c r="VBG33" s="48"/>
      <c r="VBH33" s="48"/>
      <c r="VBI33" s="48"/>
      <c r="VBJ33" s="48"/>
      <c r="VBK33" s="48"/>
      <c r="VBL33" s="48"/>
      <c r="VBM33" s="48"/>
      <c r="VBN33" s="48"/>
      <c r="VBO33" s="48"/>
      <c r="VBP33" s="48"/>
      <c r="VBQ33" s="48"/>
      <c r="VBR33" s="48"/>
      <c r="VBS33" s="48"/>
      <c r="VBT33" s="48"/>
      <c r="VBU33" s="48"/>
      <c r="VBV33" s="48"/>
      <c r="VBW33" s="48"/>
      <c r="VBX33" s="48"/>
      <c r="VBY33" s="48"/>
      <c r="VBZ33" s="48"/>
      <c r="VCA33" s="48"/>
      <c r="VCB33" s="48"/>
      <c r="VCC33" s="48"/>
      <c r="VCD33" s="48"/>
      <c r="VCE33" s="48"/>
      <c r="VCF33" s="48"/>
      <c r="VCG33" s="48"/>
      <c r="VCH33" s="48"/>
      <c r="VCI33" s="48"/>
      <c r="VCJ33" s="48"/>
      <c r="VCK33" s="48"/>
      <c r="VCL33" s="48"/>
      <c r="VCM33" s="48"/>
      <c r="VCN33" s="48"/>
      <c r="VCO33" s="48"/>
      <c r="VCP33" s="48"/>
      <c r="VCQ33" s="48"/>
      <c r="VCR33" s="48"/>
      <c r="VCS33" s="48"/>
      <c r="VCT33" s="48"/>
      <c r="VCU33" s="48"/>
      <c r="VCV33" s="48"/>
      <c r="VCW33" s="48"/>
      <c r="VCX33" s="48"/>
      <c r="VCY33" s="48"/>
      <c r="VCZ33" s="48"/>
      <c r="VDA33" s="48"/>
      <c r="VDB33" s="48"/>
      <c r="VDC33" s="48"/>
      <c r="VDD33" s="48"/>
      <c r="VDE33" s="48"/>
      <c r="VDF33" s="48"/>
      <c r="VDG33" s="48"/>
      <c r="VDH33" s="48"/>
      <c r="VDI33" s="48"/>
      <c r="VDJ33" s="48"/>
      <c r="VDK33" s="48"/>
      <c r="VDL33" s="48"/>
      <c r="VDM33" s="48"/>
      <c r="VDN33" s="48"/>
      <c r="VDO33" s="48"/>
      <c r="VDP33" s="48"/>
      <c r="VDQ33" s="48"/>
      <c r="VDR33" s="48"/>
      <c r="VDS33" s="48"/>
      <c r="VDT33" s="48"/>
      <c r="VDU33" s="48"/>
      <c r="VDV33" s="48"/>
      <c r="VDW33" s="48"/>
      <c r="VDX33" s="48"/>
      <c r="VDY33" s="48"/>
      <c r="VDZ33" s="48"/>
      <c r="VEA33" s="48"/>
      <c r="VEB33" s="48"/>
      <c r="VEC33" s="48"/>
      <c r="VED33" s="48"/>
      <c r="VEE33" s="48"/>
      <c r="VEF33" s="48"/>
      <c r="VEG33" s="48"/>
      <c r="VEH33" s="48"/>
      <c r="VEI33" s="48"/>
      <c r="VEJ33" s="48"/>
      <c r="VEK33" s="48"/>
      <c r="VEL33" s="48"/>
      <c r="VEM33" s="48"/>
      <c r="VEN33" s="48"/>
      <c r="VEO33" s="48"/>
      <c r="VEP33" s="48"/>
      <c r="VEQ33" s="48"/>
      <c r="VER33" s="48"/>
      <c r="VES33" s="48"/>
      <c r="VET33" s="48"/>
      <c r="VEU33" s="48"/>
      <c r="VEV33" s="48"/>
      <c r="VEW33" s="48"/>
      <c r="VEX33" s="48"/>
      <c r="VEY33" s="48"/>
      <c r="VEZ33" s="48"/>
      <c r="VFA33" s="48"/>
      <c r="VFB33" s="48"/>
      <c r="VFC33" s="48"/>
      <c r="VFD33" s="48"/>
      <c r="VFE33" s="48"/>
      <c r="VFF33" s="48"/>
      <c r="VFG33" s="48"/>
      <c r="VFH33" s="48"/>
      <c r="VFI33" s="48"/>
      <c r="VFJ33" s="48"/>
      <c r="VFK33" s="48"/>
      <c r="VFL33" s="48"/>
      <c r="VFM33" s="48"/>
      <c r="VFN33" s="48"/>
      <c r="VFO33" s="48"/>
      <c r="VFP33" s="48"/>
      <c r="VFQ33" s="48"/>
      <c r="VFR33" s="48"/>
      <c r="VFS33" s="48"/>
      <c r="VFT33" s="48"/>
      <c r="VFU33" s="48"/>
      <c r="VFV33" s="48"/>
      <c r="VFW33" s="48"/>
      <c r="VFX33" s="48"/>
      <c r="VFY33" s="48"/>
      <c r="VFZ33" s="48"/>
      <c r="VGA33" s="48"/>
      <c r="VGB33" s="48"/>
      <c r="VGC33" s="48"/>
      <c r="VGD33" s="48"/>
      <c r="VGE33" s="48"/>
      <c r="VGF33" s="48"/>
      <c r="VGG33" s="48"/>
      <c r="VGH33" s="48"/>
      <c r="VGI33" s="48"/>
      <c r="VGJ33" s="48"/>
      <c r="VGK33" s="48"/>
      <c r="VGL33" s="48"/>
      <c r="VGM33" s="48"/>
      <c r="VGN33" s="48"/>
      <c r="VGO33" s="48"/>
      <c r="VGP33" s="48"/>
      <c r="VGQ33" s="48"/>
      <c r="VGR33" s="48"/>
      <c r="VGS33" s="48"/>
      <c r="VGT33" s="48"/>
      <c r="VGU33" s="48"/>
      <c r="VGV33" s="48"/>
      <c r="VGW33" s="48"/>
      <c r="VGX33" s="48"/>
      <c r="VGY33" s="48"/>
      <c r="VGZ33" s="48"/>
      <c r="VHA33" s="48"/>
      <c r="VHB33" s="48"/>
      <c r="VHC33" s="48"/>
      <c r="VHD33" s="48"/>
      <c r="VHE33" s="48"/>
      <c r="VHF33" s="48"/>
      <c r="VHG33" s="48"/>
      <c r="VHH33" s="48"/>
      <c r="VHI33" s="48"/>
      <c r="VHJ33" s="48"/>
      <c r="VHK33" s="48"/>
      <c r="VHL33" s="48"/>
      <c r="VHM33" s="48"/>
      <c r="VHN33" s="48"/>
      <c r="VHO33" s="48"/>
      <c r="VHP33" s="48"/>
      <c r="VHQ33" s="48"/>
      <c r="VHR33" s="48"/>
      <c r="VHS33" s="48"/>
      <c r="VHT33" s="48"/>
      <c r="VHU33" s="48"/>
      <c r="VHV33" s="48"/>
      <c r="VHW33" s="48"/>
      <c r="VHX33" s="48"/>
      <c r="VHY33" s="39" t="s">
        <v>0</v>
      </c>
      <c r="VHZ33" s="39" t="s">
        <v>179</v>
      </c>
      <c r="VIA33" s="39" t="s">
        <v>1</v>
      </c>
      <c r="VIB33" s="40" t="s">
        <v>180</v>
      </c>
      <c r="VIC33" s="40" t="s">
        <v>181</v>
      </c>
      <c r="VID33" s="40" t="s">
        <v>182</v>
      </c>
      <c r="VIE33" s="40" t="s">
        <v>183</v>
      </c>
      <c r="VIF33" s="40" t="s">
        <v>45</v>
      </c>
      <c r="VIG33" s="40"/>
      <c r="VIH33" s="40"/>
      <c r="VII33" s="41" t="s">
        <v>29</v>
      </c>
      <c r="VIJ33" s="41" t="s">
        <v>10</v>
      </c>
      <c r="VIK33" s="40" t="s">
        <v>11</v>
      </c>
      <c r="VIL33" s="41" t="s">
        <v>12</v>
      </c>
      <c r="VIM33" s="40" t="s">
        <v>13</v>
      </c>
      <c r="VIN33" s="41" t="s">
        <v>10</v>
      </c>
      <c r="VIO33" s="40" t="s">
        <v>14</v>
      </c>
      <c r="VIP33" s="40" t="s">
        <v>15</v>
      </c>
      <c r="VIQ33" s="42">
        <v>60</v>
      </c>
      <c r="VIR33" s="40" t="s">
        <v>16</v>
      </c>
      <c r="VIS33" s="41"/>
      <c r="VIT33" s="41"/>
      <c r="VIU33" s="41"/>
      <c r="VIV33" s="43"/>
      <c r="VIW33" s="40">
        <v>90</v>
      </c>
      <c r="VIX33" s="40">
        <v>10</v>
      </c>
      <c r="VIY33" s="44" t="s">
        <v>67</v>
      </c>
      <c r="VIZ33" s="40" t="s">
        <v>18</v>
      </c>
      <c r="VJA33" s="44">
        <v>8</v>
      </c>
      <c r="VJB33" s="45">
        <v>264000</v>
      </c>
      <c r="VJC33" s="46">
        <v>2112000</v>
      </c>
      <c r="VJD33" s="46">
        <v>2365440</v>
      </c>
      <c r="VJE33" s="47"/>
      <c r="VJF33" s="46"/>
      <c r="VJG33" s="46"/>
      <c r="VJH33" s="39" t="s">
        <v>19</v>
      </c>
      <c r="VJI33" s="40"/>
      <c r="VJJ33" s="40"/>
      <c r="VJK33" s="40"/>
      <c r="VJL33" s="40"/>
      <c r="VJM33" s="40" t="s">
        <v>184</v>
      </c>
      <c r="VJN33" s="40"/>
      <c r="VJO33" s="40"/>
      <c r="VJP33" s="40"/>
      <c r="VJQ33" s="40"/>
      <c r="VJR33" s="40"/>
      <c r="VJS33" s="40"/>
      <c r="VJT33" s="39" t="s">
        <v>21</v>
      </c>
      <c r="VJU33" s="39" t="s">
        <v>22</v>
      </c>
      <c r="VJV33" s="39" t="s">
        <v>185</v>
      </c>
      <c r="VJW33" s="48"/>
      <c r="VJX33" s="48"/>
      <c r="VJY33" s="48"/>
      <c r="VJZ33" s="48"/>
      <c r="VKA33" s="48"/>
      <c r="VKB33" s="48"/>
      <c r="VKC33" s="48"/>
      <c r="VKD33" s="48"/>
      <c r="VKE33" s="48"/>
      <c r="VKF33" s="48"/>
      <c r="VKG33" s="48"/>
      <c r="VKH33" s="48"/>
      <c r="VKI33" s="48"/>
      <c r="VKJ33" s="48"/>
      <c r="VKK33" s="48"/>
      <c r="VKL33" s="48"/>
      <c r="VKM33" s="48"/>
      <c r="VKN33" s="48"/>
      <c r="VKO33" s="48"/>
      <c r="VKP33" s="48"/>
      <c r="VKQ33" s="48"/>
      <c r="VKR33" s="48"/>
      <c r="VKS33" s="48"/>
      <c r="VKT33" s="48"/>
      <c r="VKU33" s="48"/>
      <c r="VKV33" s="48"/>
      <c r="VKW33" s="48"/>
      <c r="VKX33" s="48"/>
      <c r="VKY33" s="48"/>
      <c r="VKZ33" s="48"/>
      <c r="VLA33" s="48"/>
      <c r="VLB33" s="48"/>
      <c r="VLC33" s="48"/>
      <c r="VLD33" s="48"/>
      <c r="VLE33" s="48"/>
      <c r="VLF33" s="48"/>
      <c r="VLG33" s="48"/>
      <c r="VLH33" s="48"/>
      <c r="VLI33" s="48"/>
      <c r="VLJ33" s="48"/>
      <c r="VLK33" s="48"/>
      <c r="VLL33" s="48"/>
      <c r="VLM33" s="48"/>
      <c r="VLN33" s="48"/>
      <c r="VLO33" s="48"/>
      <c r="VLP33" s="48"/>
      <c r="VLQ33" s="48"/>
      <c r="VLR33" s="48"/>
      <c r="VLS33" s="48"/>
      <c r="VLT33" s="48"/>
      <c r="VLU33" s="48"/>
      <c r="VLV33" s="48"/>
      <c r="VLW33" s="48"/>
      <c r="VLX33" s="48"/>
      <c r="VLY33" s="48"/>
      <c r="VLZ33" s="48"/>
      <c r="VMA33" s="48"/>
      <c r="VMB33" s="48"/>
      <c r="VMC33" s="48"/>
      <c r="VMD33" s="48"/>
      <c r="VME33" s="48"/>
      <c r="VMF33" s="48"/>
      <c r="VMG33" s="48"/>
      <c r="VMH33" s="48"/>
      <c r="VMI33" s="48"/>
      <c r="VMJ33" s="48"/>
      <c r="VMK33" s="48"/>
      <c r="VML33" s="48"/>
      <c r="VMM33" s="48"/>
      <c r="VMN33" s="48"/>
      <c r="VMO33" s="48"/>
      <c r="VMP33" s="48"/>
      <c r="VMQ33" s="48"/>
      <c r="VMR33" s="48"/>
      <c r="VMS33" s="48"/>
      <c r="VMT33" s="48"/>
      <c r="VMU33" s="48"/>
      <c r="VMV33" s="48"/>
      <c r="VMW33" s="48"/>
      <c r="VMX33" s="48"/>
      <c r="VMY33" s="48"/>
      <c r="VMZ33" s="48"/>
      <c r="VNA33" s="48"/>
      <c r="VNB33" s="48"/>
      <c r="VNC33" s="48"/>
      <c r="VND33" s="48"/>
      <c r="VNE33" s="48"/>
      <c r="VNF33" s="48"/>
      <c r="VNG33" s="48"/>
      <c r="VNH33" s="48"/>
      <c r="VNI33" s="48"/>
      <c r="VNJ33" s="48"/>
      <c r="VNK33" s="48"/>
      <c r="VNL33" s="48"/>
      <c r="VNM33" s="48"/>
      <c r="VNN33" s="48"/>
      <c r="VNO33" s="48"/>
      <c r="VNP33" s="48"/>
      <c r="VNQ33" s="48"/>
      <c r="VNR33" s="48"/>
      <c r="VNS33" s="48"/>
      <c r="VNT33" s="48"/>
      <c r="VNU33" s="48"/>
      <c r="VNV33" s="48"/>
      <c r="VNW33" s="48"/>
      <c r="VNX33" s="48"/>
      <c r="VNY33" s="48"/>
      <c r="VNZ33" s="48"/>
      <c r="VOA33" s="48"/>
      <c r="VOB33" s="48"/>
      <c r="VOC33" s="48"/>
      <c r="VOD33" s="48"/>
      <c r="VOE33" s="48"/>
      <c r="VOF33" s="48"/>
      <c r="VOG33" s="48"/>
      <c r="VOH33" s="48"/>
      <c r="VOI33" s="48"/>
      <c r="VOJ33" s="48"/>
      <c r="VOK33" s="48"/>
      <c r="VOL33" s="48"/>
      <c r="VOM33" s="48"/>
      <c r="VON33" s="48"/>
      <c r="VOO33" s="48"/>
      <c r="VOP33" s="48"/>
      <c r="VOQ33" s="48"/>
      <c r="VOR33" s="48"/>
      <c r="VOS33" s="48"/>
      <c r="VOT33" s="48"/>
      <c r="VOU33" s="48"/>
      <c r="VOV33" s="48"/>
      <c r="VOW33" s="48"/>
      <c r="VOX33" s="48"/>
      <c r="VOY33" s="48"/>
      <c r="VOZ33" s="48"/>
      <c r="VPA33" s="48"/>
      <c r="VPB33" s="48"/>
      <c r="VPC33" s="48"/>
      <c r="VPD33" s="48"/>
      <c r="VPE33" s="48"/>
      <c r="VPF33" s="48"/>
      <c r="VPG33" s="48"/>
      <c r="VPH33" s="48"/>
      <c r="VPI33" s="48"/>
      <c r="VPJ33" s="48"/>
      <c r="VPK33" s="48"/>
      <c r="VPL33" s="48"/>
      <c r="VPM33" s="48"/>
      <c r="VPN33" s="48"/>
      <c r="VPO33" s="48"/>
      <c r="VPP33" s="48"/>
      <c r="VPQ33" s="48"/>
      <c r="VPR33" s="48"/>
      <c r="VPS33" s="48"/>
      <c r="VPT33" s="48"/>
      <c r="VPU33" s="48"/>
      <c r="VPV33" s="48"/>
      <c r="VPW33" s="48"/>
      <c r="VPX33" s="48"/>
      <c r="VPY33" s="48"/>
      <c r="VPZ33" s="48"/>
      <c r="VQA33" s="48"/>
      <c r="VQB33" s="48"/>
      <c r="VQC33" s="48"/>
      <c r="VQD33" s="48"/>
      <c r="VQE33" s="48"/>
      <c r="VQF33" s="48"/>
      <c r="VQG33" s="48"/>
      <c r="VQH33" s="48"/>
      <c r="VQI33" s="48"/>
      <c r="VQJ33" s="48"/>
      <c r="VQK33" s="48"/>
      <c r="VQL33" s="48"/>
      <c r="VQM33" s="48"/>
      <c r="VQN33" s="48"/>
      <c r="VQO33" s="48"/>
      <c r="VQP33" s="48"/>
      <c r="VQQ33" s="48"/>
      <c r="VQR33" s="48"/>
      <c r="VQS33" s="48"/>
      <c r="VQT33" s="48"/>
      <c r="VQU33" s="48"/>
      <c r="VQV33" s="48"/>
      <c r="VQW33" s="48"/>
      <c r="VQX33" s="48"/>
      <c r="VQY33" s="48"/>
      <c r="VQZ33" s="48"/>
      <c r="VRA33" s="48"/>
      <c r="VRB33" s="48"/>
      <c r="VRC33" s="48"/>
      <c r="VRD33" s="48"/>
      <c r="VRE33" s="48"/>
      <c r="VRF33" s="48"/>
      <c r="VRG33" s="48"/>
      <c r="VRH33" s="48"/>
      <c r="VRI33" s="48"/>
      <c r="VRJ33" s="48"/>
      <c r="VRK33" s="48"/>
      <c r="VRL33" s="48"/>
      <c r="VRM33" s="48"/>
      <c r="VRN33" s="48"/>
      <c r="VRO33" s="48"/>
      <c r="VRP33" s="48"/>
      <c r="VRQ33" s="48"/>
      <c r="VRR33" s="48"/>
      <c r="VRS33" s="48"/>
      <c r="VRT33" s="48"/>
      <c r="VRU33" s="39" t="s">
        <v>0</v>
      </c>
      <c r="VRV33" s="39" t="s">
        <v>179</v>
      </c>
      <c r="VRW33" s="39" t="s">
        <v>1</v>
      </c>
      <c r="VRX33" s="40" t="s">
        <v>180</v>
      </c>
      <c r="VRY33" s="40" t="s">
        <v>181</v>
      </c>
      <c r="VRZ33" s="40" t="s">
        <v>182</v>
      </c>
      <c r="VSA33" s="40" t="s">
        <v>183</v>
      </c>
      <c r="VSB33" s="40" t="s">
        <v>45</v>
      </c>
      <c r="VSC33" s="40"/>
      <c r="VSD33" s="40"/>
      <c r="VSE33" s="41" t="s">
        <v>29</v>
      </c>
      <c r="VSF33" s="41" t="s">
        <v>10</v>
      </c>
      <c r="VSG33" s="40" t="s">
        <v>11</v>
      </c>
      <c r="VSH33" s="41" t="s">
        <v>12</v>
      </c>
      <c r="VSI33" s="40" t="s">
        <v>13</v>
      </c>
      <c r="VSJ33" s="41" t="s">
        <v>10</v>
      </c>
      <c r="VSK33" s="40" t="s">
        <v>14</v>
      </c>
      <c r="VSL33" s="40" t="s">
        <v>15</v>
      </c>
      <c r="VSM33" s="42">
        <v>60</v>
      </c>
      <c r="VSN33" s="40" t="s">
        <v>16</v>
      </c>
      <c r="VSO33" s="41"/>
      <c r="VSP33" s="41"/>
      <c r="VSQ33" s="41"/>
      <c r="VSR33" s="43"/>
      <c r="VSS33" s="40">
        <v>90</v>
      </c>
      <c r="VST33" s="40">
        <v>10</v>
      </c>
      <c r="VSU33" s="44" t="s">
        <v>67</v>
      </c>
      <c r="VSV33" s="40" t="s">
        <v>18</v>
      </c>
      <c r="VSW33" s="44">
        <v>8</v>
      </c>
      <c r="VSX33" s="45">
        <v>264000</v>
      </c>
      <c r="VSY33" s="46">
        <v>2112000</v>
      </c>
      <c r="VSZ33" s="46">
        <v>2365440</v>
      </c>
      <c r="VTA33" s="47"/>
      <c r="VTB33" s="46"/>
      <c r="VTC33" s="46"/>
      <c r="VTD33" s="39" t="s">
        <v>19</v>
      </c>
      <c r="VTE33" s="40"/>
      <c r="VTF33" s="40"/>
      <c r="VTG33" s="40"/>
      <c r="VTH33" s="40"/>
      <c r="VTI33" s="40" t="s">
        <v>184</v>
      </c>
      <c r="VTJ33" s="40"/>
      <c r="VTK33" s="40"/>
      <c r="VTL33" s="40"/>
      <c r="VTM33" s="40"/>
      <c r="VTN33" s="40"/>
      <c r="VTO33" s="40"/>
      <c r="VTP33" s="39" t="s">
        <v>21</v>
      </c>
      <c r="VTQ33" s="39" t="s">
        <v>22</v>
      </c>
      <c r="VTR33" s="39" t="s">
        <v>185</v>
      </c>
      <c r="VTS33" s="48"/>
      <c r="VTT33" s="48"/>
      <c r="VTU33" s="48"/>
      <c r="VTV33" s="48"/>
      <c r="VTW33" s="48"/>
      <c r="VTX33" s="48"/>
      <c r="VTY33" s="48"/>
      <c r="VTZ33" s="48"/>
      <c r="VUA33" s="48"/>
      <c r="VUB33" s="48"/>
      <c r="VUC33" s="48"/>
      <c r="VUD33" s="48"/>
      <c r="VUE33" s="48"/>
      <c r="VUF33" s="48"/>
      <c r="VUG33" s="48"/>
      <c r="VUH33" s="48"/>
      <c r="VUI33" s="48"/>
      <c r="VUJ33" s="48"/>
      <c r="VUK33" s="48"/>
      <c r="VUL33" s="48"/>
      <c r="VUM33" s="48"/>
      <c r="VUN33" s="48"/>
      <c r="VUO33" s="48"/>
      <c r="VUP33" s="48"/>
      <c r="VUQ33" s="48"/>
      <c r="VUR33" s="48"/>
      <c r="VUS33" s="48"/>
      <c r="VUT33" s="48"/>
      <c r="VUU33" s="48"/>
      <c r="VUV33" s="48"/>
      <c r="VUW33" s="48"/>
      <c r="VUX33" s="48"/>
      <c r="VUY33" s="48"/>
      <c r="VUZ33" s="48"/>
      <c r="VVA33" s="48"/>
      <c r="VVB33" s="48"/>
      <c r="VVC33" s="48"/>
      <c r="VVD33" s="48"/>
      <c r="VVE33" s="48"/>
      <c r="VVF33" s="48"/>
      <c r="VVG33" s="48"/>
      <c r="VVH33" s="48"/>
      <c r="VVI33" s="48"/>
      <c r="VVJ33" s="48"/>
      <c r="VVK33" s="48"/>
      <c r="VVL33" s="48"/>
      <c r="VVM33" s="48"/>
      <c r="VVN33" s="48"/>
      <c r="VVO33" s="48"/>
      <c r="VVP33" s="48"/>
      <c r="VVQ33" s="48"/>
      <c r="VVR33" s="48"/>
      <c r="VVS33" s="48"/>
      <c r="VVT33" s="48"/>
      <c r="VVU33" s="48"/>
      <c r="VVV33" s="48"/>
      <c r="VVW33" s="48"/>
      <c r="VVX33" s="48"/>
      <c r="VVY33" s="48"/>
      <c r="VVZ33" s="48"/>
      <c r="VWA33" s="48"/>
      <c r="VWB33" s="48"/>
      <c r="VWC33" s="48"/>
      <c r="VWD33" s="48"/>
      <c r="VWE33" s="48"/>
      <c r="VWF33" s="48"/>
      <c r="VWG33" s="48"/>
      <c r="VWH33" s="48"/>
      <c r="VWI33" s="48"/>
      <c r="VWJ33" s="48"/>
      <c r="VWK33" s="48"/>
      <c r="VWL33" s="48"/>
      <c r="VWM33" s="48"/>
      <c r="VWN33" s="48"/>
      <c r="VWO33" s="48"/>
      <c r="VWP33" s="48"/>
      <c r="VWQ33" s="48"/>
      <c r="VWR33" s="48"/>
      <c r="VWS33" s="48"/>
      <c r="VWT33" s="48"/>
      <c r="VWU33" s="48"/>
      <c r="VWV33" s="48"/>
      <c r="VWW33" s="48"/>
      <c r="VWX33" s="48"/>
      <c r="VWY33" s="48"/>
      <c r="VWZ33" s="48"/>
      <c r="VXA33" s="48"/>
      <c r="VXB33" s="48"/>
      <c r="VXC33" s="48"/>
      <c r="VXD33" s="48"/>
      <c r="VXE33" s="48"/>
      <c r="VXF33" s="48"/>
      <c r="VXG33" s="48"/>
      <c r="VXH33" s="48"/>
      <c r="VXI33" s="48"/>
      <c r="VXJ33" s="48"/>
      <c r="VXK33" s="48"/>
      <c r="VXL33" s="48"/>
      <c r="VXM33" s="48"/>
      <c r="VXN33" s="48"/>
      <c r="VXO33" s="48"/>
      <c r="VXP33" s="48"/>
      <c r="VXQ33" s="48"/>
      <c r="VXR33" s="48"/>
      <c r="VXS33" s="48"/>
      <c r="VXT33" s="48"/>
      <c r="VXU33" s="48"/>
      <c r="VXV33" s="48"/>
      <c r="VXW33" s="48"/>
      <c r="VXX33" s="48"/>
      <c r="VXY33" s="48"/>
      <c r="VXZ33" s="48"/>
      <c r="VYA33" s="48"/>
      <c r="VYB33" s="48"/>
      <c r="VYC33" s="48"/>
      <c r="VYD33" s="48"/>
      <c r="VYE33" s="48"/>
      <c r="VYF33" s="48"/>
      <c r="VYG33" s="48"/>
      <c r="VYH33" s="48"/>
      <c r="VYI33" s="48"/>
      <c r="VYJ33" s="48"/>
      <c r="VYK33" s="48"/>
      <c r="VYL33" s="48"/>
      <c r="VYM33" s="48"/>
      <c r="VYN33" s="48"/>
      <c r="VYO33" s="48"/>
      <c r="VYP33" s="48"/>
      <c r="VYQ33" s="48"/>
      <c r="VYR33" s="48"/>
      <c r="VYS33" s="48"/>
      <c r="VYT33" s="48"/>
      <c r="VYU33" s="48"/>
      <c r="VYV33" s="48"/>
      <c r="VYW33" s="48"/>
      <c r="VYX33" s="48"/>
      <c r="VYY33" s="48"/>
      <c r="VYZ33" s="48"/>
      <c r="VZA33" s="48"/>
      <c r="VZB33" s="48"/>
      <c r="VZC33" s="48"/>
      <c r="VZD33" s="48"/>
      <c r="VZE33" s="48"/>
      <c r="VZF33" s="48"/>
      <c r="VZG33" s="48"/>
      <c r="VZH33" s="48"/>
      <c r="VZI33" s="48"/>
      <c r="VZJ33" s="48"/>
      <c r="VZK33" s="48"/>
      <c r="VZL33" s="48"/>
      <c r="VZM33" s="48"/>
      <c r="VZN33" s="48"/>
      <c r="VZO33" s="48"/>
      <c r="VZP33" s="48"/>
      <c r="VZQ33" s="48"/>
      <c r="VZR33" s="48"/>
      <c r="VZS33" s="48"/>
      <c r="VZT33" s="48"/>
      <c r="VZU33" s="48"/>
      <c r="VZV33" s="48"/>
      <c r="VZW33" s="48"/>
      <c r="VZX33" s="48"/>
      <c r="VZY33" s="48"/>
      <c r="VZZ33" s="48"/>
      <c r="WAA33" s="48"/>
      <c r="WAB33" s="48"/>
      <c r="WAC33" s="48"/>
      <c r="WAD33" s="48"/>
      <c r="WAE33" s="48"/>
      <c r="WAF33" s="48"/>
      <c r="WAG33" s="48"/>
      <c r="WAH33" s="48"/>
      <c r="WAI33" s="48"/>
      <c r="WAJ33" s="48"/>
      <c r="WAK33" s="48"/>
      <c r="WAL33" s="48"/>
      <c r="WAM33" s="48"/>
      <c r="WAN33" s="48"/>
      <c r="WAO33" s="48"/>
      <c r="WAP33" s="48"/>
      <c r="WAQ33" s="48"/>
      <c r="WAR33" s="48"/>
      <c r="WAS33" s="48"/>
      <c r="WAT33" s="48"/>
      <c r="WAU33" s="48"/>
      <c r="WAV33" s="48"/>
      <c r="WAW33" s="48"/>
      <c r="WAX33" s="48"/>
      <c r="WAY33" s="48"/>
      <c r="WAZ33" s="48"/>
      <c r="WBA33" s="48"/>
      <c r="WBB33" s="48"/>
      <c r="WBC33" s="48"/>
      <c r="WBD33" s="48"/>
      <c r="WBE33" s="48"/>
      <c r="WBF33" s="48"/>
      <c r="WBG33" s="48"/>
      <c r="WBH33" s="48"/>
      <c r="WBI33" s="48"/>
      <c r="WBJ33" s="48"/>
      <c r="WBK33" s="48"/>
      <c r="WBL33" s="48"/>
      <c r="WBM33" s="48"/>
      <c r="WBN33" s="48"/>
      <c r="WBO33" s="48"/>
      <c r="WBP33" s="48"/>
      <c r="WBQ33" s="39" t="s">
        <v>0</v>
      </c>
      <c r="WBR33" s="39" t="s">
        <v>179</v>
      </c>
      <c r="WBS33" s="39" t="s">
        <v>1</v>
      </c>
      <c r="WBT33" s="40" t="s">
        <v>180</v>
      </c>
      <c r="WBU33" s="40" t="s">
        <v>181</v>
      </c>
      <c r="WBV33" s="40" t="s">
        <v>182</v>
      </c>
      <c r="WBW33" s="40" t="s">
        <v>183</v>
      </c>
      <c r="WBX33" s="40" t="s">
        <v>45</v>
      </c>
      <c r="WBY33" s="40"/>
      <c r="WBZ33" s="40"/>
      <c r="WCA33" s="41" t="s">
        <v>29</v>
      </c>
      <c r="WCB33" s="41" t="s">
        <v>10</v>
      </c>
      <c r="WCC33" s="40" t="s">
        <v>11</v>
      </c>
      <c r="WCD33" s="41" t="s">
        <v>12</v>
      </c>
      <c r="WCE33" s="40" t="s">
        <v>13</v>
      </c>
      <c r="WCF33" s="41" t="s">
        <v>10</v>
      </c>
      <c r="WCG33" s="40" t="s">
        <v>14</v>
      </c>
      <c r="WCH33" s="40" t="s">
        <v>15</v>
      </c>
      <c r="WCI33" s="42">
        <v>60</v>
      </c>
      <c r="WCJ33" s="40" t="s">
        <v>16</v>
      </c>
      <c r="WCK33" s="41"/>
      <c r="WCL33" s="41"/>
      <c r="WCM33" s="41"/>
      <c r="WCN33" s="43"/>
      <c r="WCO33" s="40">
        <v>90</v>
      </c>
      <c r="WCP33" s="40">
        <v>10</v>
      </c>
      <c r="WCQ33" s="44" t="s">
        <v>67</v>
      </c>
      <c r="WCR33" s="40" t="s">
        <v>18</v>
      </c>
      <c r="WCS33" s="44">
        <v>8</v>
      </c>
      <c r="WCT33" s="45">
        <v>264000</v>
      </c>
      <c r="WCU33" s="46">
        <v>2112000</v>
      </c>
      <c r="WCV33" s="46">
        <v>2365440</v>
      </c>
      <c r="WCW33" s="47"/>
      <c r="WCX33" s="46"/>
      <c r="WCY33" s="46"/>
      <c r="WCZ33" s="39" t="s">
        <v>19</v>
      </c>
      <c r="WDA33" s="40"/>
      <c r="WDB33" s="40"/>
      <c r="WDC33" s="40"/>
      <c r="WDD33" s="40"/>
      <c r="WDE33" s="40" t="s">
        <v>184</v>
      </c>
      <c r="WDF33" s="40"/>
      <c r="WDG33" s="40"/>
      <c r="WDH33" s="40"/>
      <c r="WDI33" s="40"/>
      <c r="WDJ33" s="40"/>
      <c r="WDK33" s="40"/>
      <c r="WDL33" s="39" t="s">
        <v>21</v>
      </c>
      <c r="WDM33" s="39" t="s">
        <v>22</v>
      </c>
      <c r="WDN33" s="39" t="s">
        <v>185</v>
      </c>
      <c r="WDO33" s="48"/>
      <c r="WDP33" s="48"/>
      <c r="WDQ33" s="48"/>
      <c r="WDR33" s="48"/>
      <c r="WDS33" s="48"/>
      <c r="WDT33" s="48"/>
      <c r="WDU33" s="48"/>
      <c r="WDV33" s="48"/>
      <c r="WDW33" s="48"/>
      <c r="WDX33" s="48"/>
      <c r="WDY33" s="48"/>
      <c r="WDZ33" s="48"/>
      <c r="WEA33" s="48"/>
      <c r="WEB33" s="48"/>
      <c r="WEC33" s="48"/>
      <c r="WED33" s="48"/>
      <c r="WEE33" s="48"/>
      <c r="WEF33" s="48"/>
      <c r="WEG33" s="48"/>
      <c r="WEH33" s="48"/>
      <c r="WEI33" s="48"/>
      <c r="WEJ33" s="48"/>
      <c r="WEK33" s="48"/>
      <c r="WEL33" s="48"/>
      <c r="WEM33" s="48"/>
      <c r="WEN33" s="48"/>
      <c r="WEO33" s="48"/>
      <c r="WEP33" s="48"/>
      <c r="WEQ33" s="48"/>
      <c r="WER33" s="48"/>
      <c r="WES33" s="48"/>
      <c r="WET33" s="48"/>
      <c r="WEU33" s="48"/>
      <c r="WEV33" s="48"/>
      <c r="WEW33" s="48"/>
      <c r="WEX33" s="48"/>
      <c r="WEY33" s="48"/>
      <c r="WEZ33" s="48"/>
      <c r="WFA33" s="48"/>
      <c r="WFB33" s="48"/>
      <c r="WFC33" s="48"/>
      <c r="WFD33" s="48"/>
      <c r="WFE33" s="48"/>
      <c r="WFF33" s="48"/>
      <c r="WFG33" s="48"/>
      <c r="WFH33" s="48"/>
      <c r="WFI33" s="48"/>
      <c r="WFJ33" s="48"/>
      <c r="WFK33" s="48"/>
      <c r="WFL33" s="48"/>
      <c r="WFM33" s="48"/>
      <c r="WFN33" s="48"/>
      <c r="WFO33" s="48"/>
      <c r="WFP33" s="48"/>
      <c r="WFQ33" s="48"/>
      <c r="WFR33" s="48"/>
      <c r="WFS33" s="48"/>
      <c r="WFT33" s="48"/>
      <c r="WFU33" s="48"/>
      <c r="WFV33" s="48"/>
      <c r="WFW33" s="48"/>
      <c r="WFX33" s="48"/>
      <c r="WFY33" s="48"/>
      <c r="WFZ33" s="48"/>
      <c r="WGA33" s="48"/>
      <c r="WGB33" s="48"/>
      <c r="WGC33" s="48"/>
      <c r="WGD33" s="48"/>
      <c r="WGE33" s="48"/>
      <c r="WGF33" s="48"/>
      <c r="WGG33" s="48"/>
      <c r="WGH33" s="48"/>
      <c r="WGI33" s="48"/>
      <c r="WGJ33" s="48"/>
      <c r="WGK33" s="48"/>
      <c r="WGL33" s="48"/>
      <c r="WGM33" s="48"/>
      <c r="WGN33" s="48"/>
      <c r="WGO33" s="48"/>
      <c r="WGP33" s="48"/>
      <c r="WGQ33" s="48"/>
      <c r="WGR33" s="48"/>
      <c r="WGS33" s="48"/>
      <c r="WGT33" s="48"/>
      <c r="WGU33" s="48"/>
      <c r="WGV33" s="48"/>
      <c r="WGW33" s="48"/>
      <c r="WGX33" s="48"/>
      <c r="WGY33" s="48"/>
      <c r="WGZ33" s="48"/>
      <c r="WHA33" s="48"/>
      <c r="WHB33" s="48"/>
      <c r="WHC33" s="48"/>
      <c r="WHD33" s="48"/>
      <c r="WHE33" s="48"/>
      <c r="WHF33" s="48"/>
      <c r="WHG33" s="48"/>
      <c r="WHH33" s="48"/>
      <c r="WHI33" s="48"/>
      <c r="WHJ33" s="48"/>
      <c r="WHK33" s="48"/>
      <c r="WHL33" s="48"/>
      <c r="WHM33" s="48"/>
      <c r="WHN33" s="48"/>
      <c r="WHO33" s="48"/>
      <c r="WHP33" s="48"/>
      <c r="WHQ33" s="48"/>
      <c r="WHR33" s="48"/>
      <c r="WHS33" s="48"/>
      <c r="WHT33" s="48"/>
      <c r="WHU33" s="48"/>
      <c r="WHV33" s="48"/>
      <c r="WHW33" s="48"/>
      <c r="WHX33" s="48"/>
      <c r="WHY33" s="48"/>
      <c r="WHZ33" s="48"/>
      <c r="WIA33" s="48"/>
      <c r="WIB33" s="48"/>
      <c r="WIC33" s="48"/>
      <c r="WID33" s="48"/>
      <c r="WIE33" s="48"/>
      <c r="WIF33" s="48"/>
      <c r="WIG33" s="48"/>
      <c r="WIH33" s="48"/>
      <c r="WII33" s="48"/>
      <c r="WIJ33" s="48"/>
      <c r="WIK33" s="48"/>
      <c r="WIL33" s="48"/>
      <c r="WIM33" s="48"/>
      <c r="WIN33" s="48"/>
      <c r="WIO33" s="48"/>
      <c r="WIP33" s="48"/>
      <c r="WIQ33" s="48"/>
      <c r="WIR33" s="48"/>
      <c r="WIS33" s="48"/>
      <c r="WIT33" s="48"/>
      <c r="WIU33" s="48"/>
      <c r="WIV33" s="48"/>
      <c r="WIW33" s="48"/>
      <c r="WIX33" s="48"/>
      <c r="WIY33" s="48"/>
      <c r="WIZ33" s="48"/>
      <c r="WJA33" s="48"/>
      <c r="WJB33" s="48"/>
      <c r="WJC33" s="48"/>
      <c r="WJD33" s="48"/>
      <c r="WJE33" s="48"/>
      <c r="WJF33" s="48"/>
      <c r="WJG33" s="48"/>
      <c r="WJH33" s="48"/>
      <c r="WJI33" s="48"/>
      <c r="WJJ33" s="48"/>
      <c r="WJK33" s="48"/>
      <c r="WJL33" s="48"/>
      <c r="WJM33" s="48"/>
      <c r="WJN33" s="48"/>
      <c r="WJO33" s="48"/>
      <c r="WJP33" s="48"/>
      <c r="WJQ33" s="48"/>
      <c r="WJR33" s="48"/>
      <c r="WJS33" s="48"/>
      <c r="WJT33" s="48"/>
      <c r="WJU33" s="48"/>
      <c r="WJV33" s="48"/>
      <c r="WJW33" s="48"/>
      <c r="WJX33" s="48"/>
      <c r="WJY33" s="48"/>
      <c r="WJZ33" s="48"/>
      <c r="WKA33" s="48"/>
      <c r="WKB33" s="48"/>
      <c r="WKC33" s="48"/>
      <c r="WKD33" s="48"/>
      <c r="WKE33" s="48"/>
      <c r="WKF33" s="48"/>
      <c r="WKG33" s="48"/>
      <c r="WKH33" s="48"/>
      <c r="WKI33" s="48"/>
      <c r="WKJ33" s="48"/>
      <c r="WKK33" s="48"/>
      <c r="WKL33" s="48"/>
      <c r="WKM33" s="48"/>
      <c r="WKN33" s="48"/>
      <c r="WKO33" s="48"/>
      <c r="WKP33" s="48"/>
      <c r="WKQ33" s="48"/>
      <c r="WKR33" s="48"/>
      <c r="WKS33" s="48"/>
      <c r="WKT33" s="48"/>
      <c r="WKU33" s="48"/>
      <c r="WKV33" s="48"/>
      <c r="WKW33" s="48"/>
      <c r="WKX33" s="48"/>
      <c r="WKY33" s="48"/>
      <c r="WKZ33" s="48"/>
      <c r="WLA33" s="48"/>
      <c r="WLB33" s="48"/>
      <c r="WLC33" s="48"/>
      <c r="WLD33" s="48"/>
      <c r="WLE33" s="48"/>
      <c r="WLF33" s="48"/>
      <c r="WLG33" s="48"/>
      <c r="WLH33" s="48"/>
      <c r="WLI33" s="48"/>
      <c r="WLJ33" s="48"/>
      <c r="WLK33" s="48"/>
      <c r="WLL33" s="48"/>
      <c r="WLM33" s="48"/>
      <c r="WLN33" s="48"/>
      <c r="WLO33" s="48"/>
      <c r="WLP33" s="48"/>
      <c r="WLQ33" s="48"/>
      <c r="WLR33" s="48"/>
      <c r="WLS33" s="48"/>
      <c r="WLT33" s="48"/>
      <c r="WLU33" s="48"/>
      <c r="WLV33" s="48"/>
      <c r="WLW33" s="48"/>
      <c r="WLX33" s="48"/>
      <c r="WLY33" s="48"/>
      <c r="WLZ33" s="48"/>
      <c r="WMA33" s="48"/>
      <c r="WMB33" s="48"/>
      <c r="WMC33" s="48"/>
      <c r="WMD33" s="48"/>
      <c r="WME33" s="48"/>
      <c r="WMF33" s="48"/>
      <c r="WMG33" s="48"/>
      <c r="WMH33" s="48"/>
      <c r="WMI33" s="48"/>
      <c r="WMJ33" s="48"/>
      <c r="WMK33" s="48"/>
      <c r="WML33" s="48"/>
      <c r="WMM33" s="48"/>
      <c r="WMN33" s="48"/>
      <c r="WMO33" s="48"/>
      <c r="WMP33" s="48"/>
      <c r="WMQ33" s="48"/>
      <c r="WMR33" s="48"/>
      <c r="WMS33" s="48"/>
      <c r="WMT33" s="48"/>
      <c r="WMU33" s="48"/>
      <c r="WMV33" s="48"/>
      <c r="WMW33" s="48"/>
      <c r="WMX33" s="48"/>
      <c r="WMY33" s="48"/>
      <c r="WMZ33" s="48"/>
      <c r="WNA33" s="48"/>
      <c r="WNB33" s="48"/>
      <c r="WNC33" s="48"/>
      <c r="WND33" s="48"/>
      <c r="WNE33" s="48"/>
      <c r="WNF33" s="48"/>
      <c r="WNG33" s="48"/>
      <c r="WNH33" s="48"/>
      <c r="WNI33" s="48"/>
      <c r="WNJ33" s="48"/>
      <c r="WNK33" s="48"/>
      <c r="WNL33" s="48"/>
      <c r="WNM33" s="48"/>
      <c r="WNN33" s="48"/>
      <c r="WNO33" s="48"/>
      <c r="WNP33" s="48"/>
      <c r="WNQ33" s="48"/>
      <c r="WNR33" s="48"/>
      <c r="WNS33" s="48"/>
      <c r="WNT33" s="48"/>
      <c r="WNU33" s="48"/>
      <c r="WNV33" s="48"/>
      <c r="WNW33" s="48"/>
      <c r="WNX33" s="48"/>
      <c r="WNY33" s="48"/>
      <c r="WNZ33" s="48"/>
      <c r="WOA33" s="48"/>
      <c r="WOB33" s="48"/>
      <c r="WOC33" s="48"/>
      <c r="WOD33" s="48"/>
      <c r="WOE33" s="48"/>
      <c r="WOF33" s="48"/>
      <c r="WOG33" s="48"/>
      <c r="WOH33" s="48"/>
      <c r="WOI33" s="48"/>
      <c r="WOJ33" s="48"/>
      <c r="WOK33" s="48"/>
      <c r="WOL33" s="48"/>
      <c r="WOM33" s="48"/>
      <c r="WON33" s="48"/>
      <c r="WOO33" s="48"/>
      <c r="WOP33" s="48"/>
      <c r="WOQ33" s="48"/>
      <c r="WOR33" s="48"/>
      <c r="WOS33" s="48"/>
      <c r="WOT33" s="48"/>
      <c r="WOU33" s="48"/>
      <c r="WOV33" s="48"/>
      <c r="WOW33" s="48"/>
      <c r="WOX33" s="48"/>
      <c r="WOY33" s="48"/>
      <c r="WOZ33" s="48"/>
      <c r="WPA33" s="48"/>
      <c r="WPB33" s="48"/>
      <c r="WPC33" s="48"/>
      <c r="WPD33" s="48"/>
      <c r="WPE33" s="48"/>
      <c r="WPF33" s="48"/>
      <c r="WPG33" s="48"/>
      <c r="WPH33" s="48"/>
      <c r="WPI33" s="48"/>
      <c r="WPJ33" s="48"/>
      <c r="WPK33" s="48"/>
      <c r="WPL33" s="48"/>
      <c r="WPM33" s="48"/>
      <c r="WPN33" s="48"/>
      <c r="WPO33" s="48"/>
      <c r="WPP33" s="48"/>
      <c r="WPQ33" s="48"/>
      <c r="WPR33" s="48"/>
      <c r="WPS33" s="48"/>
      <c r="WPT33" s="48"/>
      <c r="WPU33" s="48"/>
      <c r="WPV33" s="48"/>
      <c r="WPW33" s="48"/>
      <c r="WPX33" s="48"/>
      <c r="WPY33" s="48"/>
      <c r="WPZ33" s="48"/>
      <c r="WQA33" s="48"/>
      <c r="WQB33" s="48"/>
      <c r="WQC33" s="48"/>
      <c r="WQD33" s="48"/>
      <c r="WQE33" s="48"/>
      <c r="WQF33" s="48"/>
      <c r="WQG33" s="48"/>
      <c r="WQH33" s="48"/>
      <c r="WQI33" s="48"/>
      <c r="WQJ33" s="48"/>
      <c r="WQK33" s="48"/>
      <c r="WQL33" s="48"/>
      <c r="WQM33" s="48"/>
      <c r="WQN33" s="48"/>
      <c r="WQO33" s="48"/>
      <c r="WQP33" s="48"/>
      <c r="WQQ33" s="48"/>
      <c r="WQR33" s="48"/>
      <c r="WQS33" s="48"/>
      <c r="WQT33" s="48"/>
      <c r="WQU33" s="48"/>
      <c r="WQV33" s="48"/>
      <c r="WQW33" s="48"/>
      <c r="WQX33" s="48"/>
      <c r="WQY33" s="48"/>
      <c r="WQZ33" s="48"/>
      <c r="WRA33" s="48"/>
      <c r="WRB33" s="48"/>
      <c r="WRC33" s="48"/>
      <c r="WRD33" s="48"/>
      <c r="WRE33" s="48"/>
      <c r="WRF33" s="48"/>
      <c r="WRG33" s="48"/>
      <c r="WRH33" s="48"/>
      <c r="WRI33" s="48"/>
      <c r="WRJ33" s="48"/>
      <c r="WRK33" s="48"/>
      <c r="WRL33" s="48"/>
      <c r="WRM33" s="48"/>
      <c r="WRN33" s="48"/>
      <c r="WRO33" s="48"/>
      <c r="WRP33" s="48"/>
      <c r="WRQ33" s="48"/>
      <c r="WRR33" s="48"/>
      <c r="WRS33" s="48"/>
      <c r="WRT33" s="48"/>
      <c r="WRU33" s="48"/>
      <c r="WRV33" s="48"/>
      <c r="WRW33" s="48"/>
      <c r="WRX33" s="48"/>
      <c r="WRY33" s="48"/>
      <c r="WRZ33" s="48"/>
      <c r="WSA33" s="48"/>
      <c r="WSB33" s="48"/>
      <c r="WSC33" s="48"/>
      <c r="WSD33" s="48"/>
      <c r="WSE33" s="48"/>
      <c r="WSF33" s="48"/>
      <c r="WSG33" s="48"/>
      <c r="WSH33" s="48"/>
      <c r="WSI33" s="48"/>
      <c r="WSJ33" s="48"/>
      <c r="WSK33" s="48"/>
      <c r="WSL33" s="48"/>
      <c r="WSM33" s="48"/>
      <c r="WSN33" s="48"/>
      <c r="WSO33" s="48"/>
      <c r="WSP33" s="48"/>
      <c r="WSQ33" s="48"/>
      <c r="WSR33" s="48"/>
      <c r="WSS33" s="48"/>
      <c r="WST33" s="48"/>
      <c r="WSU33" s="48"/>
      <c r="WSV33" s="48"/>
      <c r="WSW33" s="48"/>
      <c r="WSX33" s="48"/>
      <c r="WSY33" s="48"/>
      <c r="WSZ33" s="48"/>
      <c r="WTA33" s="48"/>
      <c r="WTB33" s="48"/>
      <c r="WTC33" s="48"/>
      <c r="WTD33" s="48"/>
      <c r="WTE33" s="48"/>
      <c r="WTF33" s="48"/>
      <c r="WTG33" s="48"/>
      <c r="WTH33" s="48"/>
      <c r="WTI33" s="48"/>
      <c r="WTJ33" s="48"/>
      <c r="WTK33" s="39" t="s">
        <v>0</v>
      </c>
      <c r="WTL33" s="39" t="s">
        <v>179</v>
      </c>
      <c r="WTM33" s="39" t="s">
        <v>1</v>
      </c>
      <c r="WTN33" s="40" t="s">
        <v>180</v>
      </c>
      <c r="WTO33" s="40" t="s">
        <v>181</v>
      </c>
      <c r="WTP33" s="40" t="s">
        <v>182</v>
      </c>
      <c r="WTQ33" s="40" t="s">
        <v>183</v>
      </c>
      <c r="WTR33" s="40" t="s">
        <v>45</v>
      </c>
      <c r="WTS33" s="40"/>
      <c r="WTT33" s="40"/>
      <c r="WTU33" s="41" t="s">
        <v>29</v>
      </c>
      <c r="WTV33" s="41" t="s">
        <v>10</v>
      </c>
      <c r="WTW33" s="40" t="s">
        <v>11</v>
      </c>
      <c r="WTX33" s="41" t="s">
        <v>12</v>
      </c>
      <c r="WTY33" s="40" t="s">
        <v>13</v>
      </c>
      <c r="WTZ33" s="41" t="s">
        <v>10</v>
      </c>
      <c r="WUA33" s="40" t="s">
        <v>14</v>
      </c>
      <c r="WUB33" s="40" t="s">
        <v>15</v>
      </c>
      <c r="WUC33" s="42">
        <v>60</v>
      </c>
      <c r="WUD33" s="40" t="s">
        <v>16</v>
      </c>
      <c r="WUE33" s="41"/>
      <c r="WUF33" s="41"/>
      <c r="WUG33" s="41"/>
      <c r="WUH33" s="43"/>
      <c r="WUI33" s="40">
        <v>90</v>
      </c>
      <c r="WUJ33" s="40">
        <v>10</v>
      </c>
      <c r="WUK33" s="44" t="s">
        <v>67</v>
      </c>
      <c r="WUL33" s="40" t="s">
        <v>18</v>
      </c>
      <c r="WUM33" s="44">
        <v>8</v>
      </c>
      <c r="WUN33" s="45">
        <v>264000</v>
      </c>
      <c r="WUO33" s="46">
        <v>2112000</v>
      </c>
      <c r="WUP33" s="46">
        <v>2365440</v>
      </c>
      <c r="WUQ33" s="47"/>
      <c r="WUR33" s="46"/>
      <c r="WUS33" s="46"/>
      <c r="WUT33" s="39" t="s">
        <v>19</v>
      </c>
      <c r="WUU33" s="40"/>
      <c r="WUV33" s="40"/>
      <c r="WUW33" s="40"/>
      <c r="WUX33" s="40"/>
      <c r="WUY33" s="40" t="s">
        <v>184</v>
      </c>
      <c r="WUZ33" s="40"/>
      <c r="WVA33" s="40"/>
      <c r="WVB33" s="40"/>
      <c r="WVC33" s="40"/>
      <c r="WVD33" s="40"/>
      <c r="WVE33" s="40"/>
      <c r="WVF33" s="39" t="s">
        <v>21</v>
      </c>
      <c r="WVG33" s="39" t="s">
        <v>22</v>
      </c>
      <c r="WVH33" s="39" t="s">
        <v>185</v>
      </c>
      <c r="WVI33" s="48"/>
      <c r="WVJ33" s="48"/>
      <c r="WVK33" s="48"/>
      <c r="WVL33" s="48"/>
      <c r="WVM33" s="48"/>
      <c r="WVN33" s="48"/>
      <c r="WVO33" s="48"/>
      <c r="WVP33" s="48"/>
      <c r="WVQ33" s="48"/>
      <c r="WVR33" s="48"/>
      <c r="WVS33" s="48"/>
      <c r="WVT33" s="48"/>
      <c r="WVU33" s="48"/>
      <c r="WVV33" s="48"/>
      <c r="WVW33" s="48"/>
      <c r="WVX33" s="48"/>
      <c r="WVY33" s="48"/>
      <c r="WVZ33" s="48"/>
      <c r="WWA33" s="48"/>
      <c r="WWB33" s="48"/>
      <c r="WWC33" s="48"/>
      <c r="WWD33" s="48"/>
      <c r="WWE33" s="48"/>
      <c r="WWF33" s="48"/>
      <c r="WWG33" s="48"/>
      <c r="WWH33" s="48"/>
      <c r="WWI33" s="48"/>
      <c r="WWJ33" s="48"/>
      <c r="WWK33" s="48"/>
      <c r="WWL33" s="48"/>
      <c r="WWM33" s="48"/>
      <c r="WWN33" s="48"/>
      <c r="WWO33" s="48"/>
      <c r="WWP33" s="48"/>
      <c r="WWQ33" s="48"/>
      <c r="WWR33" s="48"/>
      <c r="WWS33" s="48"/>
      <c r="WWT33" s="48"/>
      <c r="WWU33" s="48"/>
      <c r="WWV33" s="48"/>
      <c r="WWW33" s="48"/>
      <c r="WWX33" s="48"/>
      <c r="WWY33" s="48"/>
      <c r="WWZ33" s="48"/>
      <c r="WXA33" s="48"/>
      <c r="WXB33" s="48"/>
      <c r="WXC33" s="48"/>
      <c r="WXD33" s="48"/>
      <c r="WXE33" s="48"/>
      <c r="WXF33" s="48"/>
      <c r="WXG33" s="48"/>
      <c r="WXH33" s="48"/>
      <c r="WXI33" s="48"/>
      <c r="WXJ33" s="48"/>
      <c r="WXK33" s="48"/>
      <c r="WXL33" s="48"/>
      <c r="WXM33" s="48"/>
      <c r="WXN33" s="48"/>
      <c r="WXO33" s="48"/>
      <c r="WXP33" s="48"/>
      <c r="WXQ33" s="48"/>
      <c r="WXR33" s="48"/>
      <c r="WXS33" s="48"/>
      <c r="WXT33" s="48"/>
      <c r="WXU33" s="48"/>
      <c r="WXV33" s="48"/>
      <c r="WXW33" s="48"/>
      <c r="WXX33" s="48"/>
      <c r="WXY33" s="48"/>
      <c r="WXZ33" s="48"/>
      <c r="WYA33" s="48"/>
      <c r="WYB33" s="48"/>
      <c r="WYC33" s="48"/>
      <c r="WYD33" s="48"/>
      <c r="WYE33" s="48"/>
      <c r="WYF33" s="48"/>
      <c r="WYG33" s="48"/>
      <c r="WYH33" s="48"/>
      <c r="WYI33" s="48"/>
      <c r="WYJ33" s="48"/>
      <c r="WYK33" s="48"/>
      <c r="WYL33" s="48"/>
      <c r="WYM33" s="48"/>
      <c r="WYN33" s="48"/>
      <c r="WYO33" s="48"/>
      <c r="WYP33" s="48"/>
      <c r="WYQ33" s="48"/>
      <c r="WYR33" s="48"/>
      <c r="WYS33" s="48"/>
      <c r="WYT33" s="48"/>
      <c r="WYU33" s="48"/>
      <c r="WYV33" s="48"/>
      <c r="WYW33" s="48"/>
      <c r="WYX33" s="48"/>
      <c r="WYY33" s="48"/>
      <c r="WYZ33" s="48"/>
      <c r="WZA33" s="48"/>
      <c r="WZB33" s="48"/>
      <c r="WZC33" s="48"/>
      <c r="WZD33" s="48"/>
      <c r="WZE33" s="48"/>
      <c r="WZF33" s="48"/>
      <c r="WZG33" s="48"/>
      <c r="WZH33" s="48"/>
      <c r="WZI33" s="48"/>
      <c r="WZJ33" s="48"/>
      <c r="WZK33" s="48"/>
      <c r="WZL33" s="48"/>
      <c r="WZM33" s="48"/>
      <c r="WZN33" s="48"/>
      <c r="WZO33" s="48"/>
      <c r="WZP33" s="48"/>
      <c r="WZQ33" s="48"/>
      <c r="WZR33" s="48"/>
      <c r="WZS33" s="48"/>
      <c r="WZT33" s="48"/>
      <c r="WZU33" s="48"/>
      <c r="WZV33" s="48"/>
      <c r="WZW33" s="48"/>
      <c r="WZX33" s="48"/>
      <c r="WZY33" s="48"/>
      <c r="WZZ33" s="48"/>
      <c r="XAA33" s="48"/>
      <c r="XAB33" s="48"/>
      <c r="XAC33" s="48"/>
      <c r="XAD33" s="48"/>
      <c r="XAE33" s="48"/>
      <c r="XAF33" s="48"/>
      <c r="XAG33" s="48"/>
      <c r="XAH33" s="48"/>
      <c r="XAI33" s="48"/>
      <c r="XAJ33" s="48"/>
      <c r="XAK33" s="48"/>
      <c r="XAL33" s="48"/>
      <c r="XAM33" s="48"/>
      <c r="XAN33" s="48"/>
      <c r="XAO33" s="48"/>
      <c r="XAP33" s="48"/>
      <c r="XAQ33" s="48"/>
      <c r="XAR33" s="48"/>
      <c r="XAS33" s="48"/>
      <c r="XAT33" s="48"/>
      <c r="XAU33" s="48"/>
      <c r="XAV33" s="48"/>
      <c r="XAW33" s="48"/>
      <c r="XAX33" s="48"/>
      <c r="XAY33" s="48"/>
      <c r="XAZ33" s="48"/>
      <c r="XBA33" s="48"/>
      <c r="XBB33" s="48"/>
      <c r="XBC33" s="48"/>
      <c r="XBD33" s="48"/>
      <c r="XBE33" s="48"/>
      <c r="XBF33" s="48"/>
      <c r="XBG33" s="48"/>
      <c r="XBH33" s="48"/>
      <c r="XBI33" s="48"/>
      <c r="XBJ33" s="48"/>
      <c r="XBK33" s="48"/>
      <c r="XBL33" s="48"/>
      <c r="XBM33" s="48"/>
      <c r="XBN33" s="48"/>
      <c r="XBO33" s="48"/>
      <c r="XBP33" s="48"/>
      <c r="XBQ33" s="48"/>
      <c r="XBR33" s="48"/>
      <c r="XBS33" s="48"/>
      <c r="XBT33" s="48"/>
      <c r="XBU33" s="48"/>
      <c r="XBV33" s="48"/>
      <c r="XBW33" s="48"/>
      <c r="XBX33" s="48"/>
      <c r="XBY33" s="48"/>
      <c r="XBZ33" s="48"/>
      <c r="XCA33" s="48"/>
      <c r="XCB33" s="48"/>
      <c r="XCC33" s="48"/>
      <c r="XCD33" s="48"/>
      <c r="XCE33" s="48"/>
      <c r="XCF33" s="48"/>
      <c r="XCG33" s="48"/>
      <c r="XCH33" s="48"/>
      <c r="XCI33" s="48"/>
      <c r="XCJ33" s="48"/>
      <c r="XCK33" s="48"/>
      <c r="XCL33" s="48"/>
      <c r="XCM33" s="48"/>
      <c r="XCN33" s="48"/>
      <c r="XCO33" s="48"/>
      <c r="XCP33" s="48"/>
      <c r="XCQ33" s="48"/>
      <c r="XCR33" s="48"/>
      <c r="XCS33" s="48"/>
      <c r="XCT33" s="48"/>
      <c r="XCU33" s="48"/>
      <c r="XCV33" s="48"/>
      <c r="XCW33" s="48"/>
      <c r="XCX33" s="48"/>
      <c r="XCY33" s="48"/>
      <c r="XCZ33" s="48"/>
      <c r="XDA33" s="48"/>
      <c r="XDB33" s="48"/>
      <c r="XDC33" s="48"/>
      <c r="XDD33" s="48"/>
      <c r="XDE33" s="48"/>
      <c r="XDF33" s="48"/>
    </row>
    <row r="34" spans="1:16334" s="471" customFormat="1" ht="15" customHeight="1" x14ac:dyDescent="0.2">
      <c r="A34" s="472" t="s">
        <v>122</v>
      </c>
      <c r="B34" s="472" t="s">
        <v>1</v>
      </c>
      <c r="C34" s="472" t="s">
        <v>1089</v>
      </c>
      <c r="D34" s="473" t="s">
        <v>1090</v>
      </c>
      <c r="E34" s="472" t="s">
        <v>1094</v>
      </c>
      <c r="F34" s="473"/>
      <c r="G34" s="473" t="s">
        <v>1091</v>
      </c>
      <c r="H34" s="473" t="s">
        <v>1092</v>
      </c>
      <c r="I34" s="473">
        <v>150003242</v>
      </c>
      <c r="J34" s="473" t="s">
        <v>45</v>
      </c>
      <c r="K34" s="473"/>
      <c r="L34" s="473"/>
      <c r="M34" s="474" t="s">
        <v>29</v>
      </c>
      <c r="N34" s="474" t="s">
        <v>10</v>
      </c>
      <c r="O34" s="473" t="s">
        <v>11</v>
      </c>
      <c r="P34" s="474" t="s">
        <v>873</v>
      </c>
      <c r="Q34" s="473" t="s">
        <v>13</v>
      </c>
      <c r="R34" s="474" t="s">
        <v>10</v>
      </c>
      <c r="S34" s="473" t="s">
        <v>14</v>
      </c>
      <c r="T34" s="473" t="s">
        <v>15</v>
      </c>
      <c r="U34" s="475">
        <v>60</v>
      </c>
      <c r="V34" s="473" t="s">
        <v>16</v>
      </c>
      <c r="W34" s="474"/>
      <c r="X34" s="474"/>
      <c r="Y34" s="474"/>
      <c r="Z34" s="647"/>
      <c r="AA34" s="473">
        <v>90</v>
      </c>
      <c r="AB34" s="473">
        <v>10</v>
      </c>
      <c r="AC34" s="476" t="s">
        <v>289</v>
      </c>
      <c r="AD34" s="473" t="s">
        <v>18</v>
      </c>
      <c r="AE34" s="476">
        <v>1</v>
      </c>
      <c r="AF34" s="477">
        <v>1244233.2</v>
      </c>
      <c r="AG34" s="478">
        <v>1244233.2</v>
      </c>
      <c r="AH34" s="478">
        <v>1393541.18</v>
      </c>
      <c r="AI34" s="479"/>
      <c r="AJ34" s="478"/>
      <c r="AK34" s="478"/>
      <c r="AL34" s="472" t="s">
        <v>19</v>
      </c>
      <c r="AM34" s="473"/>
      <c r="AN34" s="473"/>
      <c r="AO34" s="473"/>
      <c r="AP34" s="473"/>
      <c r="AQ34" s="473" t="s">
        <v>1093</v>
      </c>
      <c r="AR34" s="473"/>
      <c r="AS34" s="473"/>
      <c r="AT34" s="473"/>
      <c r="AU34" s="473"/>
      <c r="AV34" s="473"/>
      <c r="AW34" s="473"/>
      <c r="AX34" s="643" t="s">
        <v>21</v>
      </c>
      <c r="AY34" s="645" t="s">
        <v>22</v>
      </c>
      <c r="AZ34" s="645"/>
    </row>
    <row r="35" spans="1:16334" s="8" customFormat="1" ht="13.15" customHeight="1" x14ac:dyDescent="0.2">
      <c r="A35" s="16"/>
      <c r="B35" s="17"/>
      <c r="C35" s="16"/>
      <c r="D35" s="16"/>
      <c r="E35" s="18"/>
      <c r="F35" s="19" t="s">
        <v>281</v>
      </c>
      <c r="G35" s="20"/>
      <c r="H35" s="21"/>
      <c r="I35" s="21"/>
      <c r="J35" s="22"/>
      <c r="K35" s="22"/>
      <c r="L35" s="23"/>
      <c r="M35" s="24"/>
      <c r="N35" s="17"/>
      <c r="O35" s="25"/>
      <c r="P35" s="23"/>
      <c r="Q35" s="23"/>
      <c r="R35" s="26"/>
      <c r="S35" s="27"/>
      <c r="T35" s="23"/>
      <c r="U35" s="23"/>
      <c r="V35" s="23"/>
      <c r="W35" s="23"/>
      <c r="X35" s="23"/>
      <c r="Y35" s="23"/>
      <c r="Z35" s="648"/>
      <c r="AA35" s="29"/>
      <c r="AB35" s="28"/>
      <c r="AC35" s="23"/>
      <c r="AD35" s="23"/>
      <c r="AE35" s="30"/>
      <c r="AF35" s="55"/>
      <c r="AG35" s="55">
        <f>SUM(AG9:AG34)</f>
        <v>132404000.58999999</v>
      </c>
      <c r="AH35" s="55">
        <f>SUM(AH9:AH34)</f>
        <v>148292480.66</v>
      </c>
      <c r="AI35" s="56"/>
      <c r="AJ35" s="57">
        <v>0</v>
      </c>
      <c r="AK35" s="57">
        <v>0</v>
      </c>
      <c r="AL35" s="58"/>
      <c r="AM35" s="36"/>
      <c r="AN35" s="36"/>
      <c r="AO35" s="23"/>
      <c r="AP35" s="23"/>
      <c r="AQ35" s="23"/>
      <c r="AR35" s="37"/>
      <c r="AS35" s="23"/>
      <c r="AT35" s="23"/>
      <c r="AU35" s="23"/>
      <c r="AV35" s="23"/>
      <c r="AW35" s="23"/>
      <c r="AX35" s="23"/>
      <c r="AY35" s="264"/>
    </row>
    <row r="36" spans="1:16334" s="8" customFormat="1" ht="12.75" customHeight="1" x14ac:dyDescent="0.2">
      <c r="A36" s="59"/>
      <c r="B36" s="60"/>
      <c r="C36" s="59"/>
      <c r="D36" s="59"/>
      <c r="E36" s="61"/>
      <c r="F36" s="62" t="s">
        <v>282</v>
      </c>
      <c r="G36" s="63"/>
      <c r="H36" s="64"/>
      <c r="I36" s="64"/>
      <c r="J36" s="65"/>
      <c r="K36" s="65"/>
      <c r="L36" s="66"/>
      <c r="M36" s="67"/>
      <c r="N36" s="60"/>
      <c r="O36" s="68"/>
      <c r="P36" s="66"/>
      <c r="Q36" s="66"/>
      <c r="R36" s="69"/>
      <c r="S36" s="70"/>
      <c r="T36" s="66"/>
      <c r="U36" s="66"/>
      <c r="V36" s="66"/>
      <c r="W36" s="66"/>
      <c r="X36" s="66"/>
      <c r="Y36" s="66"/>
      <c r="Z36" s="649"/>
      <c r="AA36" s="72"/>
      <c r="AB36" s="71"/>
      <c r="AC36" s="66"/>
      <c r="AD36" s="66"/>
      <c r="AE36" s="73"/>
      <c r="AF36" s="74"/>
      <c r="AG36" s="75"/>
      <c r="AH36" s="76"/>
      <c r="AI36" s="76"/>
      <c r="AJ36" s="77"/>
      <c r="AK36" s="77"/>
      <c r="AL36" s="78"/>
      <c r="AM36" s="79"/>
      <c r="AN36" s="79"/>
      <c r="AO36" s="66"/>
      <c r="AP36" s="66"/>
      <c r="AQ36" s="66"/>
      <c r="AR36" s="80"/>
      <c r="AS36" s="66"/>
      <c r="AT36" s="66"/>
      <c r="AU36" s="66"/>
      <c r="AV36" s="66"/>
      <c r="AW36" s="66"/>
      <c r="AX36" s="66"/>
      <c r="AY36" s="81"/>
    </row>
    <row r="37" spans="1:16334" s="90" customFormat="1" ht="13.5" customHeight="1" x14ac:dyDescent="0.25">
      <c r="A37" s="82" t="s">
        <v>122</v>
      </c>
      <c r="B37" s="82" t="s">
        <v>1</v>
      </c>
      <c r="C37" s="82" t="s">
        <v>283</v>
      </c>
      <c r="D37" s="841" t="s">
        <v>1165</v>
      </c>
      <c r="E37" s="82" t="s">
        <v>292</v>
      </c>
      <c r="F37" s="83"/>
      <c r="G37" s="83" t="s">
        <v>284</v>
      </c>
      <c r="H37" s="83" t="s">
        <v>285</v>
      </c>
      <c r="I37" s="83" t="s">
        <v>286</v>
      </c>
      <c r="J37" s="83" t="s">
        <v>287</v>
      </c>
      <c r="K37" s="83" t="s">
        <v>288</v>
      </c>
      <c r="L37" s="83"/>
      <c r="M37" s="84" t="s">
        <v>29</v>
      </c>
      <c r="N37" s="84" t="s">
        <v>10</v>
      </c>
      <c r="O37" s="83" t="s">
        <v>11</v>
      </c>
      <c r="P37" s="84" t="s">
        <v>12</v>
      </c>
      <c r="Q37" s="83" t="s">
        <v>13</v>
      </c>
      <c r="R37" s="84" t="s">
        <v>10</v>
      </c>
      <c r="S37" s="83" t="s">
        <v>14</v>
      </c>
      <c r="T37" s="83" t="s">
        <v>15</v>
      </c>
      <c r="U37" s="85">
        <v>60</v>
      </c>
      <c r="V37" s="83" t="s">
        <v>16</v>
      </c>
      <c r="W37" s="84"/>
      <c r="X37" s="84"/>
      <c r="Y37" s="84"/>
      <c r="Z37" s="650"/>
      <c r="AA37" s="83">
        <v>90</v>
      </c>
      <c r="AB37" s="83">
        <v>10</v>
      </c>
      <c r="AC37" s="86" t="s">
        <v>289</v>
      </c>
      <c r="AD37" s="83" t="s">
        <v>18</v>
      </c>
      <c r="AE37" s="86">
        <v>435</v>
      </c>
      <c r="AF37" s="87">
        <v>74985</v>
      </c>
      <c r="AG37" s="88">
        <v>32618475</v>
      </c>
      <c r="AH37" s="88">
        <v>36532692</v>
      </c>
      <c r="AI37" s="89"/>
      <c r="AJ37" s="88"/>
      <c r="AK37" s="88"/>
      <c r="AL37" s="82" t="s">
        <v>19</v>
      </c>
      <c r="AM37" s="83"/>
      <c r="AN37" s="83"/>
      <c r="AO37" s="83"/>
      <c r="AP37" s="83"/>
      <c r="AQ37" s="83" t="s">
        <v>290</v>
      </c>
      <c r="AR37" s="83"/>
      <c r="AS37" s="83"/>
      <c r="AT37" s="83"/>
      <c r="AU37" s="83"/>
      <c r="AV37" s="83"/>
      <c r="AW37" s="83"/>
      <c r="AX37" s="82" t="s">
        <v>291</v>
      </c>
      <c r="AY37" s="82" t="s">
        <v>291</v>
      </c>
      <c r="AZ37" s="82" t="s">
        <v>292</v>
      </c>
    </row>
    <row r="38" spans="1:16334" s="90" customFormat="1" ht="13.5" customHeight="1" x14ac:dyDescent="0.25">
      <c r="A38" s="82" t="s">
        <v>122</v>
      </c>
      <c r="B38" s="82" t="s">
        <v>1</v>
      </c>
      <c r="C38" s="82" t="s">
        <v>293</v>
      </c>
      <c r="D38" s="841" t="s">
        <v>1166</v>
      </c>
      <c r="E38" s="82" t="s">
        <v>298</v>
      </c>
      <c r="F38" s="83"/>
      <c r="G38" s="83" t="s">
        <v>294</v>
      </c>
      <c r="H38" s="83" t="s">
        <v>174</v>
      </c>
      <c r="I38" s="83" t="s">
        <v>295</v>
      </c>
      <c r="J38" s="83" t="s">
        <v>7</v>
      </c>
      <c r="K38" s="83"/>
      <c r="L38" s="83" t="s">
        <v>8</v>
      </c>
      <c r="M38" s="84" t="s">
        <v>9</v>
      </c>
      <c r="N38" s="84" t="s">
        <v>296</v>
      </c>
      <c r="O38" s="83" t="s">
        <v>11</v>
      </c>
      <c r="P38" s="84" t="s">
        <v>12</v>
      </c>
      <c r="Q38" s="83" t="s">
        <v>13</v>
      </c>
      <c r="R38" s="84" t="s">
        <v>10</v>
      </c>
      <c r="S38" s="83" t="s">
        <v>14</v>
      </c>
      <c r="T38" s="83" t="s">
        <v>15</v>
      </c>
      <c r="U38" s="85">
        <v>60</v>
      </c>
      <c r="V38" s="83" t="s">
        <v>16</v>
      </c>
      <c r="W38" s="84"/>
      <c r="X38" s="84"/>
      <c r="Y38" s="84"/>
      <c r="Z38" s="650">
        <v>30</v>
      </c>
      <c r="AA38" s="83">
        <v>60</v>
      </c>
      <c r="AB38" s="83">
        <v>10</v>
      </c>
      <c r="AC38" s="86" t="s">
        <v>176</v>
      </c>
      <c r="AD38" s="83" t="s">
        <v>18</v>
      </c>
      <c r="AE38" s="86">
        <v>39282</v>
      </c>
      <c r="AF38" s="87">
        <v>480</v>
      </c>
      <c r="AG38" s="88">
        <v>18855360</v>
      </c>
      <c r="AH38" s="88">
        <v>21118003.199999999</v>
      </c>
      <c r="AI38" s="89"/>
      <c r="AJ38" s="88"/>
      <c r="AK38" s="88"/>
      <c r="AL38" s="82" t="s">
        <v>19</v>
      </c>
      <c r="AM38" s="83"/>
      <c r="AN38" s="83"/>
      <c r="AO38" s="83"/>
      <c r="AP38" s="83"/>
      <c r="AQ38" s="83" t="s">
        <v>297</v>
      </c>
      <c r="AR38" s="83"/>
      <c r="AS38" s="83"/>
      <c r="AT38" s="83"/>
      <c r="AU38" s="83"/>
      <c r="AV38" s="83"/>
      <c r="AW38" s="83"/>
      <c r="AX38" s="82" t="s">
        <v>291</v>
      </c>
      <c r="AY38" s="82" t="s">
        <v>291</v>
      </c>
      <c r="AZ38" s="82" t="s">
        <v>298</v>
      </c>
    </row>
    <row r="39" spans="1:16334" s="90" customFormat="1" ht="13.5" customHeight="1" x14ac:dyDescent="0.25">
      <c r="A39" s="82" t="s">
        <v>122</v>
      </c>
      <c r="B39" s="82" t="s">
        <v>1</v>
      </c>
      <c r="C39" s="82" t="s">
        <v>299</v>
      </c>
      <c r="D39" s="841" t="s">
        <v>1167</v>
      </c>
      <c r="E39" s="82" t="s">
        <v>303</v>
      </c>
      <c r="F39" s="83"/>
      <c r="G39" s="83" t="s">
        <v>300</v>
      </c>
      <c r="H39" s="83" t="s">
        <v>174</v>
      </c>
      <c r="I39" s="83" t="s">
        <v>301</v>
      </c>
      <c r="J39" s="83" t="s">
        <v>7</v>
      </c>
      <c r="K39" s="83"/>
      <c r="L39" s="83" t="s">
        <v>8</v>
      </c>
      <c r="M39" s="84" t="s">
        <v>9</v>
      </c>
      <c r="N39" s="84" t="s">
        <v>296</v>
      </c>
      <c r="O39" s="83" t="s">
        <v>11</v>
      </c>
      <c r="P39" s="84" t="s">
        <v>12</v>
      </c>
      <c r="Q39" s="83" t="s">
        <v>13</v>
      </c>
      <c r="R39" s="84" t="s">
        <v>10</v>
      </c>
      <c r="S39" s="83" t="s">
        <v>14</v>
      </c>
      <c r="T39" s="83" t="s">
        <v>15</v>
      </c>
      <c r="U39" s="85">
        <v>60</v>
      </c>
      <c r="V39" s="83" t="s">
        <v>16</v>
      </c>
      <c r="W39" s="84"/>
      <c r="X39" s="84"/>
      <c r="Y39" s="84"/>
      <c r="Z39" s="650">
        <v>30</v>
      </c>
      <c r="AA39" s="83">
        <v>60</v>
      </c>
      <c r="AB39" s="83">
        <v>10</v>
      </c>
      <c r="AC39" s="86" t="s">
        <v>176</v>
      </c>
      <c r="AD39" s="83" t="s">
        <v>18</v>
      </c>
      <c r="AE39" s="86">
        <v>15069</v>
      </c>
      <c r="AF39" s="87">
        <v>1310</v>
      </c>
      <c r="AG39" s="88">
        <v>19740390</v>
      </c>
      <c r="AH39" s="88">
        <v>22109236.800000001</v>
      </c>
      <c r="AI39" s="89"/>
      <c r="AJ39" s="88"/>
      <c r="AK39" s="88"/>
      <c r="AL39" s="82" t="s">
        <v>19</v>
      </c>
      <c r="AM39" s="83"/>
      <c r="AN39" s="83"/>
      <c r="AO39" s="83"/>
      <c r="AP39" s="83"/>
      <c r="AQ39" s="83" t="s">
        <v>302</v>
      </c>
      <c r="AR39" s="83"/>
      <c r="AS39" s="83"/>
      <c r="AT39" s="83"/>
      <c r="AU39" s="83"/>
      <c r="AV39" s="83"/>
      <c r="AW39" s="83"/>
      <c r="AX39" s="82" t="s">
        <v>291</v>
      </c>
      <c r="AY39" s="82" t="s">
        <v>291</v>
      </c>
      <c r="AZ39" s="82" t="s">
        <v>303</v>
      </c>
    </row>
    <row r="40" spans="1:16334" s="90" customFormat="1" ht="13.5" customHeight="1" x14ac:dyDescent="0.25">
      <c r="A40" s="82" t="s">
        <v>122</v>
      </c>
      <c r="B40" s="82" t="s">
        <v>1</v>
      </c>
      <c r="C40" s="82" t="s">
        <v>304</v>
      </c>
      <c r="D40" s="841" t="s">
        <v>1168</v>
      </c>
      <c r="E40" s="82" t="s">
        <v>308</v>
      </c>
      <c r="F40" s="83"/>
      <c r="G40" s="83" t="s">
        <v>305</v>
      </c>
      <c r="H40" s="83" t="s">
        <v>174</v>
      </c>
      <c r="I40" s="83" t="s">
        <v>306</v>
      </c>
      <c r="J40" s="83" t="s">
        <v>7</v>
      </c>
      <c r="K40" s="83"/>
      <c r="L40" s="83" t="s">
        <v>8</v>
      </c>
      <c r="M40" s="84" t="s">
        <v>9</v>
      </c>
      <c r="N40" s="84" t="s">
        <v>296</v>
      </c>
      <c r="O40" s="83" t="s">
        <v>11</v>
      </c>
      <c r="P40" s="84" t="s">
        <v>12</v>
      </c>
      <c r="Q40" s="83" t="s">
        <v>13</v>
      </c>
      <c r="R40" s="84" t="s">
        <v>10</v>
      </c>
      <c r="S40" s="83" t="s">
        <v>14</v>
      </c>
      <c r="T40" s="83" t="s">
        <v>15</v>
      </c>
      <c r="U40" s="85">
        <v>60</v>
      </c>
      <c r="V40" s="83" t="s">
        <v>16</v>
      </c>
      <c r="W40" s="84"/>
      <c r="X40" s="84"/>
      <c r="Y40" s="84"/>
      <c r="Z40" s="650">
        <v>30</v>
      </c>
      <c r="AA40" s="83">
        <v>60</v>
      </c>
      <c r="AB40" s="83">
        <v>10</v>
      </c>
      <c r="AC40" s="86" t="s">
        <v>176</v>
      </c>
      <c r="AD40" s="83" t="s">
        <v>18</v>
      </c>
      <c r="AE40" s="86">
        <v>5605</v>
      </c>
      <c r="AF40" s="87">
        <v>1350</v>
      </c>
      <c r="AG40" s="88">
        <v>7566750</v>
      </c>
      <c r="AH40" s="88">
        <v>8474760</v>
      </c>
      <c r="AI40" s="89"/>
      <c r="AJ40" s="88"/>
      <c r="AK40" s="88"/>
      <c r="AL40" s="82" t="s">
        <v>19</v>
      </c>
      <c r="AM40" s="83"/>
      <c r="AN40" s="83"/>
      <c r="AO40" s="83"/>
      <c r="AP40" s="83"/>
      <c r="AQ40" s="83" t="s">
        <v>307</v>
      </c>
      <c r="AR40" s="83"/>
      <c r="AS40" s="83"/>
      <c r="AT40" s="83"/>
      <c r="AU40" s="83"/>
      <c r="AV40" s="83"/>
      <c r="AW40" s="83"/>
      <c r="AX40" s="82" t="s">
        <v>291</v>
      </c>
      <c r="AY40" s="82" t="s">
        <v>291</v>
      </c>
      <c r="AZ40" s="82" t="s">
        <v>308</v>
      </c>
    </row>
    <row r="41" spans="1:16334" s="90" customFormat="1" ht="13.5" customHeight="1" x14ac:dyDescent="0.25">
      <c r="A41" s="82" t="s">
        <v>70</v>
      </c>
      <c r="B41" s="82" t="s">
        <v>1</v>
      </c>
      <c r="C41" s="82" t="s">
        <v>151</v>
      </c>
      <c r="D41" s="841" t="s">
        <v>1169</v>
      </c>
      <c r="E41" s="82" t="s">
        <v>310</v>
      </c>
      <c r="F41" s="83"/>
      <c r="G41" s="83" t="s">
        <v>309</v>
      </c>
      <c r="H41" s="83" t="s">
        <v>154</v>
      </c>
      <c r="I41" s="83" t="s">
        <v>155</v>
      </c>
      <c r="J41" s="83" t="s">
        <v>45</v>
      </c>
      <c r="K41" s="83"/>
      <c r="L41" s="83" t="s">
        <v>8</v>
      </c>
      <c r="M41" s="84" t="s">
        <v>9</v>
      </c>
      <c r="N41" s="84" t="s">
        <v>10</v>
      </c>
      <c r="O41" s="83" t="s">
        <v>11</v>
      </c>
      <c r="P41" s="84" t="s">
        <v>12</v>
      </c>
      <c r="Q41" s="83" t="s">
        <v>13</v>
      </c>
      <c r="R41" s="84" t="s">
        <v>10</v>
      </c>
      <c r="S41" s="83" t="s">
        <v>14</v>
      </c>
      <c r="T41" s="83" t="s">
        <v>15</v>
      </c>
      <c r="U41" s="85">
        <v>60</v>
      </c>
      <c r="V41" s="83" t="s">
        <v>16</v>
      </c>
      <c r="W41" s="84"/>
      <c r="X41" s="84"/>
      <c r="Y41" s="84"/>
      <c r="Z41" s="650">
        <v>30</v>
      </c>
      <c r="AA41" s="83">
        <v>60</v>
      </c>
      <c r="AB41" s="83">
        <v>10</v>
      </c>
      <c r="AC41" s="86" t="s">
        <v>67</v>
      </c>
      <c r="AD41" s="83" t="s">
        <v>18</v>
      </c>
      <c r="AE41" s="86">
        <v>240</v>
      </c>
      <c r="AF41" s="87">
        <v>660.45</v>
      </c>
      <c r="AG41" s="88">
        <v>158508</v>
      </c>
      <c r="AH41" s="88">
        <v>177528.95999999999</v>
      </c>
      <c r="AI41" s="89"/>
      <c r="AJ41" s="88"/>
      <c r="AK41" s="88"/>
      <c r="AL41" s="82" t="s">
        <v>19</v>
      </c>
      <c r="AM41" s="83"/>
      <c r="AN41" s="83"/>
      <c r="AO41" s="83"/>
      <c r="AP41" s="83"/>
      <c r="AQ41" s="83" t="s">
        <v>156</v>
      </c>
      <c r="AR41" s="83"/>
      <c r="AS41" s="83"/>
      <c r="AT41" s="83"/>
      <c r="AU41" s="83"/>
      <c r="AV41" s="83"/>
      <c r="AW41" s="83"/>
      <c r="AX41" s="82" t="s">
        <v>291</v>
      </c>
      <c r="AY41" s="82" t="s">
        <v>291</v>
      </c>
      <c r="AZ41" s="82" t="s">
        <v>310</v>
      </c>
    </row>
    <row r="42" spans="1:16334" s="90" customFormat="1" ht="13.5" customHeight="1" x14ac:dyDescent="0.25">
      <c r="A42" s="82" t="s">
        <v>70</v>
      </c>
      <c r="B42" s="82" t="s">
        <v>1</v>
      </c>
      <c r="C42" s="82" t="s">
        <v>158</v>
      </c>
      <c r="D42" s="841" t="s">
        <v>1170</v>
      </c>
      <c r="E42" s="82" t="s">
        <v>312</v>
      </c>
      <c r="F42" s="83"/>
      <c r="G42" s="83" t="s">
        <v>311</v>
      </c>
      <c r="H42" s="83" t="s">
        <v>154</v>
      </c>
      <c r="I42" s="83" t="s">
        <v>161</v>
      </c>
      <c r="J42" s="83" t="s">
        <v>45</v>
      </c>
      <c r="K42" s="83"/>
      <c r="L42" s="83" t="s">
        <v>8</v>
      </c>
      <c r="M42" s="84" t="s">
        <v>9</v>
      </c>
      <c r="N42" s="84" t="s">
        <v>10</v>
      </c>
      <c r="O42" s="83" t="s">
        <v>11</v>
      </c>
      <c r="P42" s="84" t="s">
        <v>12</v>
      </c>
      <c r="Q42" s="83" t="s">
        <v>13</v>
      </c>
      <c r="R42" s="84" t="s">
        <v>10</v>
      </c>
      <c r="S42" s="83" t="s">
        <v>14</v>
      </c>
      <c r="T42" s="83" t="s">
        <v>15</v>
      </c>
      <c r="U42" s="85">
        <v>60</v>
      </c>
      <c r="V42" s="83" t="s">
        <v>16</v>
      </c>
      <c r="W42" s="84"/>
      <c r="X42" s="84"/>
      <c r="Y42" s="84"/>
      <c r="Z42" s="650">
        <v>30</v>
      </c>
      <c r="AA42" s="83">
        <v>60</v>
      </c>
      <c r="AB42" s="83">
        <v>10</v>
      </c>
      <c r="AC42" s="86" t="s">
        <v>67</v>
      </c>
      <c r="AD42" s="83" t="s">
        <v>18</v>
      </c>
      <c r="AE42" s="86">
        <v>375</v>
      </c>
      <c r="AF42" s="87">
        <v>1537.5</v>
      </c>
      <c r="AG42" s="88">
        <v>576562.5</v>
      </c>
      <c r="AH42" s="88">
        <v>645750</v>
      </c>
      <c r="AI42" s="89"/>
      <c r="AJ42" s="88"/>
      <c r="AK42" s="88"/>
      <c r="AL42" s="82" t="s">
        <v>19</v>
      </c>
      <c r="AM42" s="83"/>
      <c r="AN42" s="83"/>
      <c r="AO42" s="83"/>
      <c r="AP42" s="83"/>
      <c r="AQ42" s="83" t="s">
        <v>162</v>
      </c>
      <c r="AR42" s="83"/>
      <c r="AS42" s="83"/>
      <c r="AT42" s="83"/>
      <c r="AU42" s="83"/>
      <c r="AV42" s="83"/>
      <c r="AW42" s="83"/>
      <c r="AX42" s="82" t="s">
        <v>291</v>
      </c>
      <c r="AY42" s="82" t="s">
        <v>291</v>
      </c>
      <c r="AZ42" s="82" t="s">
        <v>312</v>
      </c>
    </row>
    <row r="43" spans="1:16334" s="90" customFormat="1" ht="13.5" customHeight="1" x14ac:dyDescent="0.25">
      <c r="A43" s="82" t="s">
        <v>70</v>
      </c>
      <c r="B43" s="82" t="s">
        <v>1</v>
      </c>
      <c r="C43" s="82" t="s">
        <v>164</v>
      </c>
      <c r="D43" s="841" t="s">
        <v>1171</v>
      </c>
      <c r="E43" s="82" t="s">
        <v>314</v>
      </c>
      <c r="F43" s="83"/>
      <c r="G43" s="83" t="s">
        <v>313</v>
      </c>
      <c r="H43" s="83" t="s">
        <v>167</v>
      </c>
      <c r="I43" s="83" t="s">
        <v>168</v>
      </c>
      <c r="J43" s="83" t="s">
        <v>45</v>
      </c>
      <c r="K43" s="83"/>
      <c r="L43" s="83"/>
      <c r="M43" s="84" t="s">
        <v>29</v>
      </c>
      <c r="N43" s="84" t="s">
        <v>10</v>
      </c>
      <c r="O43" s="83" t="s">
        <v>11</v>
      </c>
      <c r="P43" s="84" t="s">
        <v>12</v>
      </c>
      <c r="Q43" s="83" t="s">
        <v>13</v>
      </c>
      <c r="R43" s="84" t="s">
        <v>10</v>
      </c>
      <c r="S43" s="83" t="s">
        <v>14</v>
      </c>
      <c r="T43" s="83" t="s">
        <v>15</v>
      </c>
      <c r="U43" s="85">
        <v>60</v>
      </c>
      <c r="V43" s="83" t="s">
        <v>16</v>
      </c>
      <c r="W43" s="84"/>
      <c r="X43" s="84"/>
      <c r="Y43" s="84"/>
      <c r="Z43" s="650"/>
      <c r="AA43" s="83">
        <v>90</v>
      </c>
      <c r="AB43" s="83">
        <v>10</v>
      </c>
      <c r="AC43" s="86" t="s">
        <v>67</v>
      </c>
      <c r="AD43" s="83" t="s">
        <v>18</v>
      </c>
      <c r="AE43" s="86">
        <v>28</v>
      </c>
      <c r="AF43" s="87">
        <v>86047.5</v>
      </c>
      <c r="AG43" s="88">
        <v>2409330</v>
      </c>
      <c r="AH43" s="88">
        <v>2698449.6</v>
      </c>
      <c r="AI43" s="89"/>
      <c r="AJ43" s="88"/>
      <c r="AK43" s="88"/>
      <c r="AL43" s="82" t="s">
        <v>19</v>
      </c>
      <c r="AM43" s="83"/>
      <c r="AN43" s="83"/>
      <c r="AO43" s="83"/>
      <c r="AP43" s="83"/>
      <c r="AQ43" s="83" t="s">
        <v>169</v>
      </c>
      <c r="AR43" s="83"/>
      <c r="AS43" s="83"/>
      <c r="AT43" s="83"/>
      <c r="AU43" s="83"/>
      <c r="AV43" s="83"/>
      <c r="AW43" s="83"/>
      <c r="AX43" s="82" t="s">
        <v>291</v>
      </c>
      <c r="AY43" s="82" t="s">
        <v>291</v>
      </c>
      <c r="AZ43" s="82" t="s">
        <v>314</v>
      </c>
    </row>
    <row r="44" spans="1:16334" s="90" customFormat="1" ht="13.5" customHeight="1" x14ac:dyDescent="0.25">
      <c r="A44" s="82" t="s">
        <v>70</v>
      </c>
      <c r="B44" s="82" t="s">
        <v>1</v>
      </c>
      <c r="C44" s="82" t="s">
        <v>71</v>
      </c>
      <c r="D44" s="841" t="s">
        <v>1172</v>
      </c>
      <c r="E44" s="82" t="s">
        <v>316</v>
      </c>
      <c r="F44" s="83"/>
      <c r="G44" s="83" t="s">
        <v>315</v>
      </c>
      <c r="H44" s="83" t="s">
        <v>74</v>
      </c>
      <c r="I44" s="83" t="s">
        <v>75</v>
      </c>
      <c r="J44" s="83" t="s">
        <v>45</v>
      </c>
      <c r="K44" s="83"/>
      <c r="L44" s="83"/>
      <c r="M44" s="84" t="s">
        <v>29</v>
      </c>
      <c r="N44" s="84" t="s">
        <v>10</v>
      </c>
      <c r="O44" s="83" t="s">
        <v>11</v>
      </c>
      <c r="P44" s="84" t="s">
        <v>12</v>
      </c>
      <c r="Q44" s="83" t="s">
        <v>13</v>
      </c>
      <c r="R44" s="84" t="s">
        <v>10</v>
      </c>
      <c r="S44" s="83" t="s">
        <v>14</v>
      </c>
      <c r="T44" s="83" t="s">
        <v>15</v>
      </c>
      <c r="U44" s="85">
        <v>60</v>
      </c>
      <c r="V44" s="83" t="s">
        <v>16</v>
      </c>
      <c r="W44" s="84"/>
      <c r="X44" s="84"/>
      <c r="Y44" s="84"/>
      <c r="Z44" s="650"/>
      <c r="AA44" s="83">
        <v>90</v>
      </c>
      <c r="AB44" s="83">
        <v>10</v>
      </c>
      <c r="AC44" s="86" t="s">
        <v>67</v>
      </c>
      <c r="AD44" s="83" t="s">
        <v>18</v>
      </c>
      <c r="AE44" s="86">
        <v>145</v>
      </c>
      <c r="AF44" s="87">
        <v>14920.5</v>
      </c>
      <c r="AG44" s="88">
        <v>2163472.5</v>
      </c>
      <c r="AH44" s="88">
        <v>2423089.2000000002</v>
      </c>
      <c r="AI44" s="89"/>
      <c r="AJ44" s="88"/>
      <c r="AK44" s="88"/>
      <c r="AL44" s="82" t="s">
        <v>19</v>
      </c>
      <c r="AM44" s="83"/>
      <c r="AN44" s="83"/>
      <c r="AO44" s="83"/>
      <c r="AP44" s="83"/>
      <c r="AQ44" s="83" t="s">
        <v>76</v>
      </c>
      <c r="AR44" s="83"/>
      <c r="AS44" s="83"/>
      <c r="AT44" s="83"/>
      <c r="AU44" s="83"/>
      <c r="AV44" s="83"/>
      <c r="AW44" s="83"/>
      <c r="AX44" s="82" t="s">
        <v>291</v>
      </c>
      <c r="AY44" s="82" t="s">
        <v>291</v>
      </c>
      <c r="AZ44" s="82" t="s">
        <v>316</v>
      </c>
    </row>
    <row r="45" spans="1:16334" s="90" customFormat="1" ht="13.5" customHeight="1" x14ac:dyDescent="0.25">
      <c r="A45" s="82" t="s">
        <v>122</v>
      </c>
      <c r="B45" s="82" t="s">
        <v>1</v>
      </c>
      <c r="C45" s="82" t="s">
        <v>317</v>
      </c>
      <c r="D45" s="841" t="s">
        <v>1173</v>
      </c>
      <c r="E45" s="82" t="s">
        <v>322</v>
      </c>
      <c r="F45" s="83"/>
      <c r="G45" s="83" t="s">
        <v>318</v>
      </c>
      <c r="H45" s="83" t="s">
        <v>319</v>
      </c>
      <c r="I45" s="83" t="s">
        <v>320</v>
      </c>
      <c r="J45" s="83" t="s">
        <v>45</v>
      </c>
      <c r="K45" s="83"/>
      <c r="L45" s="83"/>
      <c r="M45" s="84" t="s">
        <v>29</v>
      </c>
      <c r="N45" s="84" t="s">
        <v>10</v>
      </c>
      <c r="O45" s="83" t="s">
        <v>11</v>
      </c>
      <c r="P45" s="84" t="s">
        <v>12</v>
      </c>
      <c r="Q45" s="83" t="s">
        <v>13</v>
      </c>
      <c r="R45" s="84" t="s">
        <v>10</v>
      </c>
      <c r="S45" s="83" t="s">
        <v>14</v>
      </c>
      <c r="T45" s="83" t="s">
        <v>15</v>
      </c>
      <c r="U45" s="85">
        <v>60</v>
      </c>
      <c r="V45" s="83" t="s">
        <v>16</v>
      </c>
      <c r="W45" s="84"/>
      <c r="X45" s="84"/>
      <c r="Y45" s="84"/>
      <c r="Z45" s="650"/>
      <c r="AA45" s="83">
        <v>90</v>
      </c>
      <c r="AB45" s="83">
        <v>10</v>
      </c>
      <c r="AC45" s="86" t="s">
        <v>289</v>
      </c>
      <c r="AD45" s="83" t="s">
        <v>18</v>
      </c>
      <c r="AE45" s="86">
        <v>150</v>
      </c>
      <c r="AF45" s="87">
        <v>6000</v>
      </c>
      <c r="AG45" s="88">
        <v>900000</v>
      </c>
      <c r="AH45" s="88">
        <v>1008000</v>
      </c>
      <c r="AI45" s="89"/>
      <c r="AJ45" s="88"/>
      <c r="AK45" s="88"/>
      <c r="AL45" s="82" t="s">
        <v>19</v>
      </c>
      <c r="AM45" s="83"/>
      <c r="AN45" s="83"/>
      <c r="AO45" s="83"/>
      <c r="AP45" s="83"/>
      <c r="AQ45" s="83" t="s">
        <v>321</v>
      </c>
      <c r="AR45" s="83"/>
      <c r="AS45" s="83"/>
      <c r="AT45" s="83"/>
      <c r="AU45" s="83"/>
      <c r="AV45" s="83"/>
      <c r="AW45" s="83"/>
      <c r="AX45" s="82" t="s">
        <v>291</v>
      </c>
      <c r="AY45" s="82" t="s">
        <v>291</v>
      </c>
      <c r="AZ45" s="82" t="s">
        <v>322</v>
      </c>
    </row>
    <row r="46" spans="1:16334" s="99" customFormat="1" ht="13.5" customHeight="1" x14ac:dyDescent="0.2">
      <c r="A46" s="91" t="s">
        <v>70</v>
      </c>
      <c r="B46" s="91" t="s">
        <v>1</v>
      </c>
      <c r="C46" s="91" t="s">
        <v>323</v>
      </c>
      <c r="D46" s="92" t="s">
        <v>324</v>
      </c>
      <c r="E46" s="91" t="s">
        <v>331</v>
      </c>
      <c r="F46" s="92"/>
      <c r="G46" s="92" t="s">
        <v>325</v>
      </c>
      <c r="H46" s="92" t="s">
        <v>326</v>
      </c>
      <c r="I46" s="92" t="s">
        <v>327</v>
      </c>
      <c r="J46" s="92" t="s">
        <v>45</v>
      </c>
      <c r="K46" s="92"/>
      <c r="L46" s="92" t="s">
        <v>328</v>
      </c>
      <c r="M46" s="93" t="s">
        <v>9</v>
      </c>
      <c r="N46" s="93" t="s">
        <v>10</v>
      </c>
      <c r="O46" s="92" t="s">
        <v>11</v>
      </c>
      <c r="P46" s="93" t="s">
        <v>12</v>
      </c>
      <c r="Q46" s="92" t="s">
        <v>13</v>
      </c>
      <c r="R46" s="93" t="s">
        <v>10</v>
      </c>
      <c r="S46" s="92" t="s">
        <v>14</v>
      </c>
      <c r="T46" s="92" t="s">
        <v>15</v>
      </c>
      <c r="U46" s="94">
        <v>60</v>
      </c>
      <c r="V46" s="92" t="s">
        <v>16</v>
      </c>
      <c r="W46" s="93"/>
      <c r="X46" s="93"/>
      <c r="Y46" s="93"/>
      <c r="Z46" s="651">
        <v>30</v>
      </c>
      <c r="AA46" s="92">
        <v>60</v>
      </c>
      <c r="AB46" s="92">
        <v>10</v>
      </c>
      <c r="AC46" s="95" t="s">
        <v>67</v>
      </c>
      <c r="AD46" s="92" t="s">
        <v>18</v>
      </c>
      <c r="AE46" s="95">
        <v>700</v>
      </c>
      <c r="AF46" s="96">
        <v>1742.5</v>
      </c>
      <c r="AG46" s="97">
        <v>1219750</v>
      </c>
      <c r="AH46" s="97">
        <v>1366120</v>
      </c>
      <c r="AI46" s="98"/>
      <c r="AJ46" s="97"/>
      <c r="AK46" s="97"/>
      <c r="AL46" s="91" t="s">
        <v>19</v>
      </c>
      <c r="AM46" s="92"/>
      <c r="AN46" s="92"/>
      <c r="AO46" s="92"/>
      <c r="AP46" s="92"/>
      <c r="AQ46" s="92" t="s">
        <v>329</v>
      </c>
      <c r="AR46" s="92"/>
      <c r="AS46" s="92"/>
      <c r="AT46" s="92"/>
      <c r="AU46" s="92"/>
      <c r="AV46" s="92"/>
      <c r="AW46" s="92"/>
      <c r="AX46" s="91" t="s">
        <v>330</v>
      </c>
      <c r="AY46" s="91" t="s">
        <v>291</v>
      </c>
      <c r="AZ46" s="91" t="s">
        <v>331</v>
      </c>
    </row>
    <row r="47" spans="1:16334" s="99" customFormat="1" ht="13.5" customHeight="1" x14ac:dyDescent="0.2">
      <c r="A47" s="91" t="s">
        <v>115</v>
      </c>
      <c r="B47" s="91" t="s">
        <v>332</v>
      </c>
      <c r="C47" s="91" t="s">
        <v>333</v>
      </c>
      <c r="D47" s="92" t="s">
        <v>334</v>
      </c>
      <c r="E47" s="91" t="s">
        <v>339</v>
      </c>
      <c r="F47" s="92"/>
      <c r="G47" s="92" t="s">
        <v>335</v>
      </c>
      <c r="H47" s="92" t="s">
        <v>319</v>
      </c>
      <c r="I47" s="92" t="s">
        <v>336</v>
      </c>
      <c r="J47" s="92" t="s">
        <v>45</v>
      </c>
      <c r="K47" s="92"/>
      <c r="L47" s="92"/>
      <c r="M47" s="93" t="s">
        <v>29</v>
      </c>
      <c r="N47" s="93" t="s">
        <v>10</v>
      </c>
      <c r="O47" s="92" t="s">
        <v>11</v>
      </c>
      <c r="P47" s="93" t="s">
        <v>12</v>
      </c>
      <c r="Q47" s="92" t="s">
        <v>13</v>
      </c>
      <c r="R47" s="93" t="s">
        <v>10</v>
      </c>
      <c r="S47" s="92" t="s">
        <v>14</v>
      </c>
      <c r="T47" s="92" t="s">
        <v>15</v>
      </c>
      <c r="U47" s="94">
        <v>60</v>
      </c>
      <c r="V47" s="92" t="s">
        <v>16</v>
      </c>
      <c r="W47" s="93"/>
      <c r="X47" s="93"/>
      <c r="Y47" s="93"/>
      <c r="Z47" s="651"/>
      <c r="AA47" s="92">
        <v>90</v>
      </c>
      <c r="AB47" s="92">
        <v>10</v>
      </c>
      <c r="AC47" s="95" t="s">
        <v>67</v>
      </c>
      <c r="AD47" s="92" t="s">
        <v>18</v>
      </c>
      <c r="AE47" s="95">
        <v>12</v>
      </c>
      <c r="AF47" s="96">
        <v>14253</v>
      </c>
      <c r="AG47" s="97">
        <v>171036</v>
      </c>
      <c r="AH47" s="97">
        <v>191560.32000000001</v>
      </c>
      <c r="AI47" s="98"/>
      <c r="AJ47" s="97"/>
      <c r="AK47" s="97"/>
      <c r="AL47" s="91" t="s">
        <v>19</v>
      </c>
      <c r="AM47" s="92"/>
      <c r="AN47" s="92"/>
      <c r="AO47" s="92"/>
      <c r="AP47" s="92"/>
      <c r="AQ47" s="92" t="s">
        <v>337</v>
      </c>
      <c r="AR47" s="92"/>
      <c r="AS47" s="92"/>
      <c r="AT47" s="92"/>
      <c r="AU47" s="92"/>
      <c r="AV47" s="92"/>
      <c r="AW47" s="92"/>
      <c r="AX47" s="91" t="s">
        <v>338</v>
      </c>
      <c r="AY47" s="91" t="s">
        <v>291</v>
      </c>
      <c r="AZ47" s="91" t="s">
        <v>339</v>
      </c>
    </row>
    <row r="48" spans="1:16334" s="99" customFormat="1" ht="13.5" customHeight="1" x14ac:dyDescent="0.2">
      <c r="A48" s="91" t="s">
        <v>0</v>
      </c>
      <c r="B48" s="91" t="s">
        <v>1</v>
      </c>
      <c r="C48" s="91" t="s">
        <v>340</v>
      </c>
      <c r="D48" s="92" t="s">
        <v>341</v>
      </c>
      <c r="E48" s="91" t="s">
        <v>346</v>
      </c>
      <c r="F48" s="92"/>
      <c r="G48" s="92" t="s">
        <v>342</v>
      </c>
      <c r="H48" s="92" t="s">
        <v>343</v>
      </c>
      <c r="I48" s="92" t="s">
        <v>344</v>
      </c>
      <c r="J48" s="92" t="s">
        <v>7</v>
      </c>
      <c r="K48" s="92"/>
      <c r="L48" s="92"/>
      <c r="M48" s="93" t="s">
        <v>29</v>
      </c>
      <c r="N48" s="93" t="s">
        <v>10</v>
      </c>
      <c r="O48" s="92" t="s">
        <v>11</v>
      </c>
      <c r="P48" s="93" t="s">
        <v>12</v>
      </c>
      <c r="Q48" s="92" t="s">
        <v>13</v>
      </c>
      <c r="R48" s="93" t="s">
        <v>10</v>
      </c>
      <c r="S48" s="92" t="s">
        <v>14</v>
      </c>
      <c r="T48" s="92" t="s">
        <v>15</v>
      </c>
      <c r="U48" s="94">
        <v>90</v>
      </c>
      <c r="V48" s="92" t="s">
        <v>16</v>
      </c>
      <c r="W48" s="93"/>
      <c r="X48" s="93"/>
      <c r="Y48" s="93"/>
      <c r="Z48" s="651"/>
      <c r="AA48" s="92">
        <v>90</v>
      </c>
      <c r="AB48" s="92">
        <v>10</v>
      </c>
      <c r="AC48" s="95" t="s">
        <v>67</v>
      </c>
      <c r="AD48" s="92" t="s">
        <v>18</v>
      </c>
      <c r="AE48" s="95">
        <v>40</v>
      </c>
      <c r="AF48" s="96">
        <v>5400</v>
      </c>
      <c r="AG48" s="97">
        <v>216000</v>
      </c>
      <c r="AH48" s="97">
        <v>241920</v>
      </c>
      <c r="AI48" s="98"/>
      <c r="AJ48" s="97"/>
      <c r="AK48" s="97"/>
      <c r="AL48" s="91" t="s">
        <v>19</v>
      </c>
      <c r="AM48" s="92"/>
      <c r="AN48" s="92"/>
      <c r="AO48" s="92"/>
      <c r="AP48" s="92"/>
      <c r="AQ48" s="92" t="s">
        <v>345</v>
      </c>
      <c r="AR48" s="92"/>
      <c r="AS48" s="92"/>
      <c r="AT48" s="92"/>
      <c r="AU48" s="92"/>
      <c r="AV48" s="92"/>
      <c r="AW48" s="92"/>
      <c r="AX48" s="91" t="s">
        <v>330</v>
      </c>
      <c r="AY48" s="91" t="s">
        <v>291</v>
      </c>
      <c r="AZ48" s="91" t="s">
        <v>346</v>
      </c>
    </row>
    <row r="49" spans="1:52" s="99" customFormat="1" ht="13.5" customHeight="1" x14ac:dyDescent="0.2">
      <c r="A49" s="91" t="s">
        <v>70</v>
      </c>
      <c r="B49" s="91" t="s">
        <v>1</v>
      </c>
      <c r="C49" s="91" t="s">
        <v>347</v>
      </c>
      <c r="D49" s="92" t="s">
        <v>348</v>
      </c>
      <c r="E49" s="91" t="s">
        <v>355</v>
      </c>
      <c r="F49" s="92"/>
      <c r="G49" s="92" t="s">
        <v>349</v>
      </c>
      <c r="H49" s="92" t="s">
        <v>350</v>
      </c>
      <c r="I49" s="92" t="s">
        <v>351</v>
      </c>
      <c r="J49" s="92" t="s">
        <v>7</v>
      </c>
      <c r="K49" s="92"/>
      <c r="L49" s="92"/>
      <c r="M49" s="93" t="s">
        <v>29</v>
      </c>
      <c r="N49" s="93" t="s">
        <v>10</v>
      </c>
      <c r="O49" s="92" t="s">
        <v>11</v>
      </c>
      <c r="P49" s="93" t="s">
        <v>12</v>
      </c>
      <c r="Q49" s="92" t="s">
        <v>13</v>
      </c>
      <c r="R49" s="93" t="s">
        <v>10</v>
      </c>
      <c r="S49" s="92" t="s">
        <v>14</v>
      </c>
      <c r="T49" s="92" t="s">
        <v>15</v>
      </c>
      <c r="U49" s="94">
        <v>60</v>
      </c>
      <c r="V49" s="92" t="s">
        <v>16</v>
      </c>
      <c r="W49" s="93"/>
      <c r="X49" s="93"/>
      <c r="Y49" s="93"/>
      <c r="Z49" s="651"/>
      <c r="AA49" s="92">
        <v>90</v>
      </c>
      <c r="AB49" s="92">
        <v>10</v>
      </c>
      <c r="AC49" s="95" t="s">
        <v>352</v>
      </c>
      <c r="AD49" s="92" t="s">
        <v>18</v>
      </c>
      <c r="AE49" s="95">
        <v>235</v>
      </c>
      <c r="AF49" s="96">
        <v>2544.64</v>
      </c>
      <c r="AG49" s="97">
        <v>597990.40000000002</v>
      </c>
      <c r="AH49" s="97">
        <v>669749.25</v>
      </c>
      <c r="AI49" s="98"/>
      <c r="AJ49" s="97"/>
      <c r="AK49" s="97"/>
      <c r="AL49" s="91" t="s">
        <v>19</v>
      </c>
      <c r="AM49" s="92"/>
      <c r="AN49" s="92"/>
      <c r="AO49" s="92"/>
      <c r="AP49" s="92"/>
      <c r="AQ49" s="92" t="s">
        <v>353</v>
      </c>
      <c r="AR49" s="92"/>
      <c r="AS49" s="92"/>
      <c r="AT49" s="92"/>
      <c r="AU49" s="92"/>
      <c r="AV49" s="92"/>
      <c r="AW49" s="92"/>
      <c r="AX49" s="91" t="s">
        <v>354</v>
      </c>
      <c r="AY49" s="91" t="s">
        <v>291</v>
      </c>
      <c r="AZ49" s="91" t="s">
        <v>355</v>
      </c>
    </row>
    <row r="50" spans="1:52" s="99" customFormat="1" ht="13.5" customHeight="1" x14ac:dyDescent="0.2">
      <c r="A50" s="91" t="s">
        <v>70</v>
      </c>
      <c r="B50" s="91" t="s">
        <v>1</v>
      </c>
      <c r="C50" s="91" t="s">
        <v>356</v>
      </c>
      <c r="D50" s="92" t="s">
        <v>357</v>
      </c>
      <c r="E50" s="91" t="s">
        <v>361</v>
      </c>
      <c r="F50" s="92"/>
      <c r="G50" s="92" t="s">
        <v>358</v>
      </c>
      <c r="H50" s="92" t="s">
        <v>350</v>
      </c>
      <c r="I50" s="92" t="s">
        <v>359</v>
      </c>
      <c r="J50" s="92" t="s">
        <v>7</v>
      </c>
      <c r="K50" s="92"/>
      <c r="L50" s="92"/>
      <c r="M50" s="93" t="s">
        <v>29</v>
      </c>
      <c r="N50" s="93" t="s">
        <v>10</v>
      </c>
      <c r="O50" s="92" t="s">
        <v>11</v>
      </c>
      <c r="P50" s="93" t="s">
        <v>12</v>
      </c>
      <c r="Q50" s="92" t="s">
        <v>13</v>
      </c>
      <c r="R50" s="93" t="s">
        <v>10</v>
      </c>
      <c r="S50" s="92" t="s">
        <v>14</v>
      </c>
      <c r="T50" s="92" t="s">
        <v>15</v>
      </c>
      <c r="U50" s="94">
        <v>60</v>
      </c>
      <c r="V50" s="92" t="s">
        <v>16</v>
      </c>
      <c r="W50" s="93"/>
      <c r="X50" s="93"/>
      <c r="Y50" s="93"/>
      <c r="Z50" s="651"/>
      <c r="AA50" s="92">
        <v>90</v>
      </c>
      <c r="AB50" s="92">
        <v>10</v>
      </c>
      <c r="AC50" s="95" t="s">
        <v>352</v>
      </c>
      <c r="AD50" s="92" t="s">
        <v>18</v>
      </c>
      <c r="AE50" s="95">
        <v>129</v>
      </c>
      <c r="AF50" s="96">
        <v>4009.5</v>
      </c>
      <c r="AG50" s="97">
        <v>517225.5</v>
      </c>
      <c r="AH50" s="97">
        <v>579292.56000000006</v>
      </c>
      <c r="AI50" s="98"/>
      <c r="AJ50" s="97"/>
      <c r="AK50" s="97"/>
      <c r="AL50" s="91" t="s">
        <v>19</v>
      </c>
      <c r="AM50" s="92"/>
      <c r="AN50" s="92"/>
      <c r="AO50" s="92"/>
      <c r="AP50" s="92"/>
      <c r="AQ50" s="92" t="s">
        <v>360</v>
      </c>
      <c r="AR50" s="92"/>
      <c r="AS50" s="92"/>
      <c r="AT50" s="92"/>
      <c r="AU50" s="92"/>
      <c r="AV50" s="92"/>
      <c r="AW50" s="92"/>
      <c r="AX50" s="91" t="s">
        <v>354</v>
      </c>
      <c r="AY50" s="91" t="s">
        <v>291</v>
      </c>
      <c r="AZ50" s="91" t="s">
        <v>361</v>
      </c>
    </row>
    <row r="51" spans="1:52" s="99" customFormat="1" ht="13.5" customHeight="1" x14ac:dyDescent="0.2">
      <c r="A51" s="91" t="s">
        <v>0</v>
      </c>
      <c r="B51" s="91" t="s">
        <v>1</v>
      </c>
      <c r="C51" s="91" t="s">
        <v>362</v>
      </c>
      <c r="D51" s="92" t="s">
        <v>363</v>
      </c>
      <c r="E51" s="91" t="s">
        <v>368</v>
      </c>
      <c r="F51" s="92"/>
      <c r="G51" s="92" t="s">
        <v>364</v>
      </c>
      <c r="H51" s="92" t="s">
        <v>365</v>
      </c>
      <c r="I51" s="92" t="s">
        <v>366</v>
      </c>
      <c r="J51" s="92" t="s">
        <v>7</v>
      </c>
      <c r="K51" s="92"/>
      <c r="L51" s="92"/>
      <c r="M51" s="93" t="s">
        <v>29</v>
      </c>
      <c r="N51" s="93" t="s">
        <v>10</v>
      </c>
      <c r="O51" s="92" t="s">
        <v>11</v>
      </c>
      <c r="P51" s="93" t="s">
        <v>12</v>
      </c>
      <c r="Q51" s="92" t="s">
        <v>13</v>
      </c>
      <c r="R51" s="93" t="s">
        <v>10</v>
      </c>
      <c r="S51" s="92" t="s">
        <v>14</v>
      </c>
      <c r="T51" s="92" t="s">
        <v>15</v>
      </c>
      <c r="U51" s="94">
        <v>90</v>
      </c>
      <c r="V51" s="92" t="s">
        <v>16</v>
      </c>
      <c r="W51" s="93"/>
      <c r="X51" s="93"/>
      <c r="Y51" s="93"/>
      <c r="Z51" s="651"/>
      <c r="AA51" s="92">
        <v>90</v>
      </c>
      <c r="AB51" s="92">
        <v>10</v>
      </c>
      <c r="AC51" s="95" t="s">
        <v>59</v>
      </c>
      <c r="AD51" s="92" t="s">
        <v>18</v>
      </c>
      <c r="AE51" s="95">
        <v>4.5</v>
      </c>
      <c r="AF51" s="96">
        <v>306904</v>
      </c>
      <c r="AG51" s="97">
        <v>1381068</v>
      </c>
      <c r="AH51" s="97">
        <v>1546796.16</v>
      </c>
      <c r="AI51" s="98"/>
      <c r="AJ51" s="97"/>
      <c r="AK51" s="97"/>
      <c r="AL51" s="91" t="s">
        <v>19</v>
      </c>
      <c r="AM51" s="92"/>
      <c r="AN51" s="92"/>
      <c r="AO51" s="92"/>
      <c r="AP51" s="92"/>
      <c r="AQ51" s="92" t="s">
        <v>367</v>
      </c>
      <c r="AR51" s="92"/>
      <c r="AS51" s="92"/>
      <c r="AT51" s="92"/>
      <c r="AU51" s="92"/>
      <c r="AV51" s="92"/>
      <c r="AW51" s="92"/>
      <c r="AX51" s="91" t="s">
        <v>330</v>
      </c>
      <c r="AY51" s="91" t="s">
        <v>291</v>
      </c>
      <c r="AZ51" s="91" t="s">
        <v>368</v>
      </c>
    </row>
    <row r="52" spans="1:52" s="99" customFormat="1" ht="13.5" customHeight="1" x14ac:dyDescent="0.2">
      <c r="A52" s="91" t="s">
        <v>0</v>
      </c>
      <c r="B52" s="91" t="s">
        <v>1</v>
      </c>
      <c r="C52" s="91" t="s">
        <v>369</v>
      </c>
      <c r="D52" s="92" t="s">
        <v>370</v>
      </c>
      <c r="E52" s="91" t="s">
        <v>375</v>
      </c>
      <c r="F52" s="92"/>
      <c r="G52" s="92" t="s">
        <v>371</v>
      </c>
      <c r="H52" s="92" t="s">
        <v>372</v>
      </c>
      <c r="I52" s="92" t="s">
        <v>373</v>
      </c>
      <c r="J52" s="92" t="s">
        <v>7</v>
      </c>
      <c r="K52" s="92"/>
      <c r="L52" s="92"/>
      <c r="M52" s="93" t="s">
        <v>29</v>
      </c>
      <c r="N52" s="93" t="s">
        <v>10</v>
      </c>
      <c r="O52" s="92" t="s">
        <v>11</v>
      </c>
      <c r="P52" s="93" t="s">
        <v>12</v>
      </c>
      <c r="Q52" s="92" t="s">
        <v>13</v>
      </c>
      <c r="R52" s="93" t="s">
        <v>10</v>
      </c>
      <c r="S52" s="92" t="s">
        <v>14</v>
      </c>
      <c r="T52" s="92" t="s">
        <v>15</v>
      </c>
      <c r="U52" s="94">
        <v>120</v>
      </c>
      <c r="V52" s="92" t="s">
        <v>16</v>
      </c>
      <c r="W52" s="93"/>
      <c r="X52" s="93"/>
      <c r="Y52" s="93"/>
      <c r="Z52" s="651"/>
      <c r="AA52" s="92">
        <v>90</v>
      </c>
      <c r="AB52" s="92">
        <v>10</v>
      </c>
      <c r="AC52" s="95" t="s">
        <v>30</v>
      </c>
      <c r="AD52" s="92" t="s">
        <v>18</v>
      </c>
      <c r="AE52" s="95">
        <v>4016.16</v>
      </c>
      <c r="AF52" s="96">
        <v>5330.54</v>
      </c>
      <c r="AG52" s="97">
        <v>21408301.530000001</v>
      </c>
      <c r="AH52" s="97">
        <v>23977297.710000001</v>
      </c>
      <c r="AI52" s="98"/>
      <c r="AJ52" s="97"/>
      <c r="AK52" s="97"/>
      <c r="AL52" s="91" t="s">
        <v>19</v>
      </c>
      <c r="AM52" s="92"/>
      <c r="AN52" s="92"/>
      <c r="AO52" s="92"/>
      <c r="AP52" s="92"/>
      <c r="AQ52" s="92" t="s">
        <v>374</v>
      </c>
      <c r="AR52" s="92"/>
      <c r="AS52" s="92"/>
      <c r="AT52" s="92"/>
      <c r="AU52" s="92"/>
      <c r="AV52" s="92"/>
      <c r="AW52" s="92"/>
      <c r="AX52" s="91" t="s">
        <v>251</v>
      </c>
      <c r="AY52" s="91" t="s">
        <v>291</v>
      </c>
      <c r="AZ52" s="91" t="s">
        <v>375</v>
      </c>
    </row>
    <row r="53" spans="1:52" s="99" customFormat="1" ht="13.5" customHeight="1" x14ac:dyDescent="0.2">
      <c r="A53" s="91" t="s">
        <v>0</v>
      </c>
      <c r="B53" s="91" t="s">
        <v>1</v>
      </c>
      <c r="C53" s="91" t="s">
        <v>376</v>
      </c>
      <c r="D53" s="92" t="s">
        <v>377</v>
      </c>
      <c r="E53" s="91" t="s">
        <v>382</v>
      </c>
      <c r="F53" s="92"/>
      <c r="G53" s="92" t="s">
        <v>378</v>
      </c>
      <c r="H53" s="92" t="s">
        <v>379</v>
      </c>
      <c r="I53" s="92" t="s">
        <v>380</v>
      </c>
      <c r="J53" s="92" t="s">
        <v>7</v>
      </c>
      <c r="K53" s="92"/>
      <c r="L53" s="92"/>
      <c r="M53" s="93" t="s">
        <v>29</v>
      </c>
      <c r="N53" s="93" t="s">
        <v>10</v>
      </c>
      <c r="O53" s="92" t="s">
        <v>11</v>
      </c>
      <c r="P53" s="93" t="s">
        <v>12</v>
      </c>
      <c r="Q53" s="92" t="s">
        <v>13</v>
      </c>
      <c r="R53" s="93" t="s">
        <v>10</v>
      </c>
      <c r="S53" s="92" t="s">
        <v>14</v>
      </c>
      <c r="T53" s="92" t="s">
        <v>15</v>
      </c>
      <c r="U53" s="94">
        <v>120</v>
      </c>
      <c r="V53" s="92" t="s">
        <v>16</v>
      </c>
      <c r="W53" s="93"/>
      <c r="X53" s="93"/>
      <c r="Y53" s="93"/>
      <c r="Z53" s="651"/>
      <c r="AA53" s="92">
        <v>90</v>
      </c>
      <c r="AB53" s="92">
        <v>10</v>
      </c>
      <c r="AC53" s="95" t="s">
        <v>30</v>
      </c>
      <c r="AD53" s="92" t="s">
        <v>18</v>
      </c>
      <c r="AE53" s="95">
        <v>11540</v>
      </c>
      <c r="AF53" s="96">
        <v>4861.58</v>
      </c>
      <c r="AG53" s="97">
        <v>56102633.200000003</v>
      </c>
      <c r="AH53" s="97">
        <v>62834949.18</v>
      </c>
      <c r="AI53" s="98"/>
      <c r="AJ53" s="97"/>
      <c r="AK53" s="97"/>
      <c r="AL53" s="91" t="s">
        <v>19</v>
      </c>
      <c r="AM53" s="92"/>
      <c r="AN53" s="92"/>
      <c r="AO53" s="92"/>
      <c r="AP53" s="92"/>
      <c r="AQ53" s="92" t="s">
        <v>381</v>
      </c>
      <c r="AR53" s="92"/>
      <c r="AS53" s="92"/>
      <c r="AT53" s="92"/>
      <c r="AU53" s="92"/>
      <c r="AV53" s="92"/>
      <c r="AW53" s="92"/>
      <c r="AX53" s="91" t="s">
        <v>251</v>
      </c>
      <c r="AY53" s="91" t="s">
        <v>291</v>
      </c>
      <c r="AZ53" s="91" t="s">
        <v>382</v>
      </c>
    </row>
    <row r="54" spans="1:52" s="99" customFormat="1" ht="13.5" customHeight="1" x14ac:dyDescent="0.2">
      <c r="A54" s="91" t="s">
        <v>0</v>
      </c>
      <c r="B54" s="91" t="s">
        <v>1</v>
      </c>
      <c r="C54" s="91" t="s">
        <v>383</v>
      </c>
      <c r="D54" s="92" t="s">
        <v>384</v>
      </c>
      <c r="E54" s="91" t="s">
        <v>389</v>
      </c>
      <c r="F54" s="92"/>
      <c r="G54" s="92" t="s">
        <v>385</v>
      </c>
      <c r="H54" s="92" t="s">
        <v>386</v>
      </c>
      <c r="I54" s="92" t="s">
        <v>387</v>
      </c>
      <c r="J54" s="92" t="s">
        <v>7</v>
      </c>
      <c r="K54" s="92"/>
      <c r="L54" s="92"/>
      <c r="M54" s="93" t="s">
        <v>29</v>
      </c>
      <c r="N54" s="93" t="s">
        <v>10</v>
      </c>
      <c r="O54" s="92" t="s">
        <v>11</v>
      </c>
      <c r="P54" s="93" t="s">
        <v>12</v>
      </c>
      <c r="Q54" s="92" t="s">
        <v>13</v>
      </c>
      <c r="R54" s="93" t="s">
        <v>10</v>
      </c>
      <c r="S54" s="92" t="s">
        <v>14</v>
      </c>
      <c r="T54" s="92" t="s">
        <v>15</v>
      </c>
      <c r="U54" s="94">
        <v>120</v>
      </c>
      <c r="V54" s="92" t="s">
        <v>16</v>
      </c>
      <c r="W54" s="93"/>
      <c r="X54" s="93"/>
      <c r="Y54" s="93"/>
      <c r="Z54" s="651"/>
      <c r="AA54" s="92">
        <v>90</v>
      </c>
      <c r="AB54" s="92">
        <v>10</v>
      </c>
      <c r="AC54" s="95" t="s">
        <v>17</v>
      </c>
      <c r="AD54" s="92" t="s">
        <v>18</v>
      </c>
      <c r="AE54" s="95">
        <v>50018.5</v>
      </c>
      <c r="AF54" s="96">
        <v>1985.11</v>
      </c>
      <c r="AG54" s="97">
        <v>99292224.540000007</v>
      </c>
      <c r="AH54" s="97">
        <v>111207291.48</v>
      </c>
      <c r="AI54" s="98"/>
      <c r="AJ54" s="97"/>
      <c r="AK54" s="97"/>
      <c r="AL54" s="91" t="s">
        <v>19</v>
      </c>
      <c r="AM54" s="92"/>
      <c r="AN54" s="92"/>
      <c r="AO54" s="92"/>
      <c r="AP54" s="92"/>
      <c r="AQ54" s="92" t="s">
        <v>388</v>
      </c>
      <c r="AR54" s="92"/>
      <c r="AS54" s="92"/>
      <c r="AT54" s="92"/>
      <c r="AU54" s="92"/>
      <c r="AV54" s="92"/>
      <c r="AW54" s="92"/>
      <c r="AX54" s="91" t="s">
        <v>251</v>
      </c>
      <c r="AY54" s="91" t="s">
        <v>291</v>
      </c>
      <c r="AZ54" s="91" t="s">
        <v>389</v>
      </c>
    </row>
    <row r="55" spans="1:52" s="99" customFormat="1" ht="13.5" customHeight="1" x14ac:dyDescent="0.2">
      <c r="A55" s="91" t="s">
        <v>0</v>
      </c>
      <c r="B55" s="91" t="s">
        <v>1</v>
      </c>
      <c r="C55" s="91" t="s">
        <v>390</v>
      </c>
      <c r="D55" s="92" t="s">
        <v>391</v>
      </c>
      <c r="E55" s="91" t="s">
        <v>396</v>
      </c>
      <c r="F55" s="92"/>
      <c r="G55" s="92" t="s">
        <v>392</v>
      </c>
      <c r="H55" s="92" t="s">
        <v>393</v>
      </c>
      <c r="I55" s="92" t="s">
        <v>394</v>
      </c>
      <c r="J55" s="92" t="s">
        <v>45</v>
      </c>
      <c r="K55" s="92"/>
      <c r="L55" s="92"/>
      <c r="M55" s="93" t="s">
        <v>29</v>
      </c>
      <c r="N55" s="93" t="s">
        <v>10</v>
      </c>
      <c r="O55" s="92" t="s">
        <v>11</v>
      </c>
      <c r="P55" s="93" t="s">
        <v>12</v>
      </c>
      <c r="Q55" s="92" t="s">
        <v>13</v>
      </c>
      <c r="R55" s="93" t="s">
        <v>10</v>
      </c>
      <c r="S55" s="92" t="s">
        <v>14</v>
      </c>
      <c r="T55" s="92" t="s">
        <v>15</v>
      </c>
      <c r="U55" s="94">
        <v>120</v>
      </c>
      <c r="V55" s="92" t="s">
        <v>16</v>
      </c>
      <c r="W55" s="93"/>
      <c r="X55" s="93"/>
      <c r="Y55" s="93"/>
      <c r="Z55" s="651"/>
      <c r="AA55" s="92">
        <v>90</v>
      </c>
      <c r="AB55" s="92">
        <v>10</v>
      </c>
      <c r="AC55" s="95" t="s">
        <v>30</v>
      </c>
      <c r="AD55" s="92" t="s">
        <v>18</v>
      </c>
      <c r="AE55" s="95">
        <v>410</v>
      </c>
      <c r="AF55" s="96">
        <v>8162</v>
      </c>
      <c r="AG55" s="97">
        <v>3346420</v>
      </c>
      <c r="AH55" s="97">
        <v>3747990.4</v>
      </c>
      <c r="AI55" s="98"/>
      <c r="AJ55" s="97"/>
      <c r="AK55" s="97"/>
      <c r="AL55" s="91" t="s">
        <v>19</v>
      </c>
      <c r="AM55" s="92"/>
      <c r="AN55" s="92"/>
      <c r="AO55" s="92"/>
      <c r="AP55" s="92"/>
      <c r="AQ55" s="92" t="s">
        <v>395</v>
      </c>
      <c r="AR55" s="92"/>
      <c r="AS55" s="92"/>
      <c r="AT55" s="92"/>
      <c r="AU55" s="92"/>
      <c r="AV55" s="92"/>
      <c r="AW55" s="92"/>
      <c r="AX55" s="91" t="s">
        <v>251</v>
      </c>
      <c r="AY55" s="91" t="s">
        <v>291</v>
      </c>
      <c r="AZ55" s="91" t="s">
        <v>396</v>
      </c>
    </row>
    <row r="56" spans="1:52" s="99" customFormat="1" ht="13.5" customHeight="1" x14ac:dyDescent="0.2">
      <c r="A56" s="91" t="s">
        <v>115</v>
      </c>
      <c r="B56" s="91" t="s">
        <v>332</v>
      </c>
      <c r="C56" s="91" t="s">
        <v>397</v>
      </c>
      <c r="D56" s="92" t="s">
        <v>398</v>
      </c>
      <c r="E56" s="91" t="s">
        <v>403</v>
      </c>
      <c r="F56" s="92"/>
      <c r="G56" s="92" t="s">
        <v>399</v>
      </c>
      <c r="H56" s="92" t="s">
        <v>400</v>
      </c>
      <c r="I56" s="92" t="s">
        <v>401</v>
      </c>
      <c r="J56" s="92" t="s">
        <v>7</v>
      </c>
      <c r="K56" s="92"/>
      <c r="L56" s="92"/>
      <c r="M56" s="93" t="s">
        <v>29</v>
      </c>
      <c r="N56" s="93" t="s">
        <v>10</v>
      </c>
      <c r="O56" s="92" t="s">
        <v>11</v>
      </c>
      <c r="P56" s="93" t="s">
        <v>12</v>
      </c>
      <c r="Q56" s="92" t="s">
        <v>13</v>
      </c>
      <c r="R56" s="93" t="s">
        <v>10</v>
      </c>
      <c r="S56" s="92" t="s">
        <v>94</v>
      </c>
      <c r="T56" s="92" t="s">
        <v>15</v>
      </c>
      <c r="U56" s="94">
        <v>60</v>
      </c>
      <c r="V56" s="92" t="s">
        <v>16</v>
      </c>
      <c r="W56" s="93"/>
      <c r="X56" s="93"/>
      <c r="Y56" s="93"/>
      <c r="Z56" s="651"/>
      <c r="AA56" s="92">
        <v>90</v>
      </c>
      <c r="AB56" s="92">
        <v>10</v>
      </c>
      <c r="AC56" s="95" t="s">
        <v>67</v>
      </c>
      <c r="AD56" s="92" t="s">
        <v>18</v>
      </c>
      <c r="AE56" s="95">
        <v>187</v>
      </c>
      <c r="AF56" s="96">
        <v>46170.76</v>
      </c>
      <c r="AG56" s="97">
        <v>8633932.1199999992</v>
      </c>
      <c r="AH56" s="97">
        <v>9670003.9700000007</v>
      </c>
      <c r="AI56" s="98"/>
      <c r="AJ56" s="97"/>
      <c r="AK56" s="97"/>
      <c r="AL56" s="91" t="s">
        <v>19</v>
      </c>
      <c r="AM56" s="92"/>
      <c r="AN56" s="92"/>
      <c r="AO56" s="92"/>
      <c r="AP56" s="92"/>
      <c r="AQ56" s="92" t="s">
        <v>402</v>
      </c>
      <c r="AR56" s="92"/>
      <c r="AS56" s="92"/>
      <c r="AT56" s="92"/>
      <c r="AU56" s="92"/>
      <c r="AV56" s="92"/>
      <c r="AW56" s="92"/>
      <c r="AX56" s="91" t="s">
        <v>354</v>
      </c>
      <c r="AY56" s="91" t="s">
        <v>291</v>
      </c>
      <c r="AZ56" s="91" t="s">
        <v>403</v>
      </c>
    </row>
    <row r="57" spans="1:52" s="99" customFormat="1" ht="13.5" customHeight="1" x14ac:dyDescent="0.2">
      <c r="A57" s="91" t="s">
        <v>122</v>
      </c>
      <c r="B57" s="91" t="s">
        <v>1</v>
      </c>
      <c r="C57" s="91" t="s">
        <v>404</v>
      </c>
      <c r="D57" s="92" t="s">
        <v>405</v>
      </c>
      <c r="E57" s="91" t="s">
        <v>407</v>
      </c>
      <c r="F57" s="92"/>
      <c r="G57" s="92" t="s">
        <v>173</v>
      </c>
      <c r="H57" s="92" t="s">
        <v>174</v>
      </c>
      <c r="I57" s="92" t="s">
        <v>175</v>
      </c>
      <c r="J57" s="92" t="s">
        <v>7</v>
      </c>
      <c r="K57" s="92"/>
      <c r="L57" s="92"/>
      <c r="M57" s="93" t="s">
        <v>29</v>
      </c>
      <c r="N57" s="93" t="s">
        <v>10</v>
      </c>
      <c r="O57" s="92" t="s">
        <v>11</v>
      </c>
      <c r="P57" s="93" t="s">
        <v>12</v>
      </c>
      <c r="Q57" s="92" t="s">
        <v>13</v>
      </c>
      <c r="R57" s="93" t="s">
        <v>10</v>
      </c>
      <c r="S57" s="92" t="s">
        <v>14</v>
      </c>
      <c r="T57" s="92" t="s">
        <v>15</v>
      </c>
      <c r="U57" s="94">
        <v>60</v>
      </c>
      <c r="V57" s="92" t="s">
        <v>16</v>
      </c>
      <c r="W57" s="93"/>
      <c r="X57" s="93"/>
      <c r="Y57" s="93"/>
      <c r="Z57" s="651"/>
      <c r="AA57" s="92">
        <v>90</v>
      </c>
      <c r="AB57" s="92">
        <v>10</v>
      </c>
      <c r="AC57" s="95" t="s">
        <v>176</v>
      </c>
      <c r="AD57" s="92" t="s">
        <v>18</v>
      </c>
      <c r="AE57" s="95">
        <v>374</v>
      </c>
      <c r="AF57" s="96">
        <v>800</v>
      </c>
      <c r="AG57" s="97">
        <v>299200</v>
      </c>
      <c r="AH57" s="97">
        <v>335104</v>
      </c>
      <c r="AI57" s="98"/>
      <c r="AJ57" s="97"/>
      <c r="AK57" s="97"/>
      <c r="AL57" s="91" t="s">
        <v>19</v>
      </c>
      <c r="AM57" s="92"/>
      <c r="AN57" s="92"/>
      <c r="AO57" s="92"/>
      <c r="AP57" s="92"/>
      <c r="AQ57" s="92" t="s">
        <v>406</v>
      </c>
      <c r="AR57" s="92"/>
      <c r="AS57" s="92"/>
      <c r="AT57" s="92"/>
      <c r="AU57" s="92"/>
      <c r="AV57" s="92"/>
      <c r="AW57" s="92"/>
      <c r="AX57" s="91" t="s">
        <v>240</v>
      </c>
      <c r="AY57" s="91" t="s">
        <v>291</v>
      </c>
      <c r="AZ57" s="91" t="s">
        <v>407</v>
      </c>
    </row>
    <row r="58" spans="1:52" s="99" customFormat="1" ht="13.5" customHeight="1" x14ac:dyDescent="0.2">
      <c r="A58" s="91" t="s">
        <v>88</v>
      </c>
      <c r="B58" s="91" t="s">
        <v>1</v>
      </c>
      <c r="C58" s="91" t="s">
        <v>408</v>
      </c>
      <c r="D58" s="92" t="s">
        <v>409</v>
      </c>
      <c r="E58" s="91" t="s">
        <v>415</v>
      </c>
      <c r="F58" s="92"/>
      <c r="G58" s="92" t="s">
        <v>410</v>
      </c>
      <c r="H58" s="92" t="s">
        <v>411</v>
      </c>
      <c r="I58" s="92" t="s">
        <v>412</v>
      </c>
      <c r="J58" s="92" t="s">
        <v>45</v>
      </c>
      <c r="K58" s="92"/>
      <c r="L58" s="92"/>
      <c r="M58" s="93" t="s">
        <v>29</v>
      </c>
      <c r="N58" s="93" t="s">
        <v>10</v>
      </c>
      <c r="O58" s="92" t="s">
        <v>11</v>
      </c>
      <c r="P58" s="93" t="s">
        <v>12</v>
      </c>
      <c r="Q58" s="92" t="s">
        <v>13</v>
      </c>
      <c r="R58" s="93" t="s">
        <v>10</v>
      </c>
      <c r="S58" s="92" t="s">
        <v>94</v>
      </c>
      <c r="T58" s="92" t="s">
        <v>15</v>
      </c>
      <c r="U58" s="94">
        <v>90</v>
      </c>
      <c r="V58" s="92" t="s">
        <v>16</v>
      </c>
      <c r="W58" s="93"/>
      <c r="X58" s="93"/>
      <c r="Y58" s="93"/>
      <c r="Z58" s="651"/>
      <c r="AA58" s="92">
        <v>90</v>
      </c>
      <c r="AB58" s="92">
        <v>10</v>
      </c>
      <c r="AC58" s="95" t="s">
        <v>413</v>
      </c>
      <c r="AD58" s="92" t="s">
        <v>18</v>
      </c>
      <c r="AE58" s="95">
        <v>6500</v>
      </c>
      <c r="AF58" s="96">
        <v>1000</v>
      </c>
      <c r="AG58" s="97">
        <v>6500000</v>
      </c>
      <c r="AH58" s="97">
        <v>7280000</v>
      </c>
      <c r="AI58" s="98"/>
      <c r="AJ58" s="97"/>
      <c r="AK58" s="97"/>
      <c r="AL58" s="91" t="s">
        <v>19</v>
      </c>
      <c r="AM58" s="92"/>
      <c r="AN58" s="92"/>
      <c r="AO58" s="92"/>
      <c r="AP58" s="92"/>
      <c r="AQ58" s="92" t="s">
        <v>414</v>
      </c>
      <c r="AR58" s="92"/>
      <c r="AS58" s="92"/>
      <c r="AT58" s="92"/>
      <c r="AU58" s="92"/>
      <c r="AV58" s="92"/>
      <c r="AW58" s="92"/>
      <c r="AX58" s="91" t="s">
        <v>354</v>
      </c>
      <c r="AY58" s="91" t="s">
        <v>291</v>
      </c>
      <c r="AZ58" s="91" t="s">
        <v>415</v>
      </c>
    </row>
    <row r="59" spans="1:52" s="99" customFormat="1" ht="13.5" customHeight="1" x14ac:dyDescent="0.2">
      <c r="A59" s="91" t="s">
        <v>115</v>
      </c>
      <c r="B59" s="91" t="s">
        <v>332</v>
      </c>
      <c r="C59" s="91" t="s">
        <v>416</v>
      </c>
      <c r="D59" s="92" t="s">
        <v>417</v>
      </c>
      <c r="E59" s="91" t="s">
        <v>422</v>
      </c>
      <c r="F59" s="92"/>
      <c r="G59" s="92" t="s">
        <v>418</v>
      </c>
      <c r="H59" s="92" t="s">
        <v>419</v>
      </c>
      <c r="I59" s="92" t="s">
        <v>420</v>
      </c>
      <c r="J59" s="92" t="s">
        <v>45</v>
      </c>
      <c r="K59" s="92"/>
      <c r="L59" s="92"/>
      <c r="M59" s="93" t="s">
        <v>29</v>
      </c>
      <c r="N59" s="93" t="s">
        <v>10</v>
      </c>
      <c r="O59" s="92" t="s">
        <v>11</v>
      </c>
      <c r="P59" s="93" t="s">
        <v>12</v>
      </c>
      <c r="Q59" s="92" t="s">
        <v>13</v>
      </c>
      <c r="R59" s="93" t="s">
        <v>10</v>
      </c>
      <c r="S59" s="92" t="s">
        <v>14</v>
      </c>
      <c r="T59" s="92" t="s">
        <v>15</v>
      </c>
      <c r="U59" s="94">
        <v>60</v>
      </c>
      <c r="V59" s="92" t="s">
        <v>16</v>
      </c>
      <c r="W59" s="93"/>
      <c r="X59" s="93"/>
      <c r="Y59" s="93"/>
      <c r="Z59" s="651"/>
      <c r="AA59" s="92">
        <v>90</v>
      </c>
      <c r="AB59" s="92">
        <v>10</v>
      </c>
      <c r="AC59" s="95" t="s">
        <v>59</v>
      </c>
      <c r="AD59" s="92" t="s">
        <v>18</v>
      </c>
      <c r="AE59" s="95">
        <v>2.82</v>
      </c>
      <c r="AF59" s="96">
        <v>525000</v>
      </c>
      <c r="AG59" s="97">
        <v>1480500</v>
      </c>
      <c r="AH59" s="97">
        <v>1658160</v>
      </c>
      <c r="AI59" s="98"/>
      <c r="AJ59" s="97"/>
      <c r="AK59" s="97"/>
      <c r="AL59" s="91" t="s">
        <v>19</v>
      </c>
      <c r="AM59" s="92"/>
      <c r="AN59" s="92"/>
      <c r="AO59" s="92"/>
      <c r="AP59" s="92"/>
      <c r="AQ59" s="92" t="s">
        <v>421</v>
      </c>
      <c r="AR59" s="92"/>
      <c r="AS59" s="92"/>
      <c r="AT59" s="92"/>
      <c r="AU59" s="92"/>
      <c r="AV59" s="92"/>
      <c r="AW59" s="92"/>
      <c r="AX59" s="91" t="s">
        <v>338</v>
      </c>
      <c r="AY59" s="91" t="s">
        <v>291</v>
      </c>
      <c r="AZ59" s="91" t="s">
        <v>422</v>
      </c>
    </row>
    <row r="60" spans="1:52" s="99" customFormat="1" ht="13.5" customHeight="1" x14ac:dyDescent="0.2">
      <c r="A60" s="91" t="s">
        <v>115</v>
      </c>
      <c r="B60" s="91" t="s">
        <v>332</v>
      </c>
      <c r="C60" s="91" t="s">
        <v>423</v>
      </c>
      <c r="D60" s="92" t="s">
        <v>424</v>
      </c>
      <c r="E60" s="91" t="s">
        <v>426</v>
      </c>
      <c r="F60" s="92"/>
      <c r="G60" s="92" t="s">
        <v>418</v>
      </c>
      <c r="H60" s="92" t="s">
        <v>419</v>
      </c>
      <c r="I60" s="92" t="s">
        <v>420</v>
      </c>
      <c r="J60" s="92" t="s">
        <v>45</v>
      </c>
      <c r="K60" s="92"/>
      <c r="L60" s="92"/>
      <c r="M60" s="93" t="s">
        <v>29</v>
      </c>
      <c r="N60" s="93" t="s">
        <v>10</v>
      </c>
      <c r="O60" s="92" t="s">
        <v>11</v>
      </c>
      <c r="P60" s="93" t="s">
        <v>12</v>
      </c>
      <c r="Q60" s="92" t="s">
        <v>13</v>
      </c>
      <c r="R60" s="93" t="s">
        <v>10</v>
      </c>
      <c r="S60" s="92" t="s">
        <v>14</v>
      </c>
      <c r="T60" s="92" t="s">
        <v>15</v>
      </c>
      <c r="U60" s="94">
        <v>60</v>
      </c>
      <c r="V60" s="92" t="s">
        <v>16</v>
      </c>
      <c r="W60" s="93"/>
      <c r="X60" s="93"/>
      <c r="Y60" s="93"/>
      <c r="Z60" s="651"/>
      <c r="AA60" s="92">
        <v>90</v>
      </c>
      <c r="AB60" s="92">
        <v>10</v>
      </c>
      <c r="AC60" s="95" t="s">
        <v>59</v>
      </c>
      <c r="AD60" s="92" t="s">
        <v>18</v>
      </c>
      <c r="AE60" s="95">
        <v>2.7</v>
      </c>
      <c r="AF60" s="96">
        <v>525000</v>
      </c>
      <c r="AG60" s="97">
        <v>1417500</v>
      </c>
      <c r="AH60" s="97">
        <v>1587600</v>
      </c>
      <c r="AI60" s="98"/>
      <c r="AJ60" s="97"/>
      <c r="AK60" s="97"/>
      <c r="AL60" s="91" t="s">
        <v>19</v>
      </c>
      <c r="AM60" s="92"/>
      <c r="AN60" s="92"/>
      <c r="AO60" s="92"/>
      <c r="AP60" s="92"/>
      <c r="AQ60" s="92" t="s">
        <v>425</v>
      </c>
      <c r="AR60" s="92"/>
      <c r="AS60" s="92"/>
      <c r="AT60" s="92"/>
      <c r="AU60" s="92"/>
      <c r="AV60" s="92"/>
      <c r="AW60" s="92"/>
      <c r="AX60" s="91" t="s">
        <v>338</v>
      </c>
      <c r="AY60" s="91" t="s">
        <v>291</v>
      </c>
      <c r="AZ60" s="91" t="s">
        <v>426</v>
      </c>
    </row>
    <row r="61" spans="1:52" s="99" customFormat="1" ht="13.5" customHeight="1" x14ac:dyDescent="0.2">
      <c r="A61" s="91" t="s">
        <v>115</v>
      </c>
      <c r="B61" s="91" t="s">
        <v>332</v>
      </c>
      <c r="C61" s="91" t="s">
        <v>427</v>
      </c>
      <c r="D61" s="92" t="s">
        <v>428</v>
      </c>
      <c r="E61" s="91" t="s">
        <v>430</v>
      </c>
      <c r="F61" s="92"/>
      <c r="G61" s="92" t="s">
        <v>418</v>
      </c>
      <c r="H61" s="92" t="s">
        <v>419</v>
      </c>
      <c r="I61" s="92" t="s">
        <v>420</v>
      </c>
      <c r="J61" s="92" t="s">
        <v>45</v>
      </c>
      <c r="K61" s="92"/>
      <c r="L61" s="92"/>
      <c r="M61" s="93" t="s">
        <v>29</v>
      </c>
      <c r="N61" s="93" t="s">
        <v>10</v>
      </c>
      <c r="O61" s="92" t="s">
        <v>11</v>
      </c>
      <c r="P61" s="93" t="s">
        <v>12</v>
      </c>
      <c r="Q61" s="92" t="s">
        <v>13</v>
      </c>
      <c r="R61" s="93" t="s">
        <v>10</v>
      </c>
      <c r="S61" s="92" t="s">
        <v>14</v>
      </c>
      <c r="T61" s="92" t="s">
        <v>15</v>
      </c>
      <c r="U61" s="94">
        <v>60</v>
      </c>
      <c r="V61" s="92" t="s">
        <v>16</v>
      </c>
      <c r="W61" s="93"/>
      <c r="X61" s="93"/>
      <c r="Y61" s="93"/>
      <c r="Z61" s="651"/>
      <c r="AA61" s="92">
        <v>90</v>
      </c>
      <c r="AB61" s="92">
        <v>10</v>
      </c>
      <c r="AC61" s="95" t="s">
        <v>59</v>
      </c>
      <c r="AD61" s="92" t="s">
        <v>18</v>
      </c>
      <c r="AE61" s="95">
        <v>1</v>
      </c>
      <c r="AF61" s="96">
        <v>525000</v>
      </c>
      <c r="AG61" s="97">
        <v>525000</v>
      </c>
      <c r="AH61" s="97">
        <v>588000</v>
      </c>
      <c r="AI61" s="98"/>
      <c r="AJ61" s="97"/>
      <c r="AK61" s="97"/>
      <c r="AL61" s="91" t="s">
        <v>19</v>
      </c>
      <c r="AM61" s="92"/>
      <c r="AN61" s="92"/>
      <c r="AO61" s="92"/>
      <c r="AP61" s="92"/>
      <c r="AQ61" s="92" t="s">
        <v>429</v>
      </c>
      <c r="AR61" s="92"/>
      <c r="AS61" s="92"/>
      <c r="AT61" s="92"/>
      <c r="AU61" s="92"/>
      <c r="AV61" s="92"/>
      <c r="AW61" s="92"/>
      <c r="AX61" s="91" t="s">
        <v>338</v>
      </c>
      <c r="AY61" s="91" t="s">
        <v>291</v>
      </c>
      <c r="AZ61" s="91" t="s">
        <v>430</v>
      </c>
    </row>
    <row r="62" spans="1:52" s="99" customFormat="1" ht="13.5" customHeight="1" x14ac:dyDescent="0.2">
      <c r="A62" s="91" t="s">
        <v>115</v>
      </c>
      <c r="B62" s="91" t="s">
        <v>332</v>
      </c>
      <c r="C62" s="91" t="s">
        <v>431</v>
      </c>
      <c r="D62" s="92" t="s">
        <v>432</v>
      </c>
      <c r="E62" s="91" t="s">
        <v>434</v>
      </c>
      <c r="F62" s="92"/>
      <c r="G62" s="92" t="s">
        <v>418</v>
      </c>
      <c r="H62" s="92" t="s">
        <v>419</v>
      </c>
      <c r="I62" s="92" t="s">
        <v>420</v>
      </c>
      <c r="J62" s="92" t="s">
        <v>45</v>
      </c>
      <c r="K62" s="92"/>
      <c r="L62" s="92"/>
      <c r="M62" s="93" t="s">
        <v>29</v>
      </c>
      <c r="N62" s="93" t="s">
        <v>10</v>
      </c>
      <c r="O62" s="92" t="s">
        <v>11</v>
      </c>
      <c r="P62" s="93" t="s">
        <v>12</v>
      </c>
      <c r="Q62" s="92" t="s">
        <v>13</v>
      </c>
      <c r="R62" s="93" t="s">
        <v>10</v>
      </c>
      <c r="S62" s="92" t="s">
        <v>14</v>
      </c>
      <c r="T62" s="92" t="s">
        <v>15</v>
      </c>
      <c r="U62" s="94">
        <v>60</v>
      </c>
      <c r="V62" s="92" t="s">
        <v>16</v>
      </c>
      <c r="W62" s="93"/>
      <c r="X62" s="93"/>
      <c r="Y62" s="93"/>
      <c r="Z62" s="651"/>
      <c r="AA62" s="92">
        <v>90</v>
      </c>
      <c r="AB62" s="92">
        <v>10</v>
      </c>
      <c r="AC62" s="95" t="s">
        <v>59</v>
      </c>
      <c r="AD62" s="92" t="s">
        <v>18</v>
      </c>
      <c r="AE62" s="95">
        <v>1.75</v>
      </c>
      <c r="AF62" s="96">
        <v>525000</v>
      </c>
      <c r="AG62" s="97">
        <v>918750</v>
      </c>
      <c r="AH62" s="97">
        <v>1029000</v>
      </c>
      <c r="AI62" s="98"/>
      <c r="AJ62" s="97"/>
      <c r="AK62" s="97"/>
      <c r="AL62" s="91" t="s">
        <v>19</v>
      </c>
      <c r="AM62" s="92"/>
      <c r="AN62" s="92"/>
      <c r="AO62" s="92"/>
      <c r="AP62" s="92"/>
      <c r="AQ62" s="92" t="s">
        <v>433</v>
      </c>
      <c r="AR62" s="92"/>
      <c r="AS62" s="92"/>
      <c r="AT62" s="92"/>
      <c r="AU62" s="92"/>
      <c r="AV62" s="92"/>
      <c r="AW62" s="92"/>
      <c r="AX62" s="91" t="s">
        <v>338</v>
      </c>
      <c r="AY62" s="91" t="s">
        <v>291</v>
      </c>
      <c r="AZ62" s="91" t="s">
        <v>434</v>
      </c>
    </row>
    <row r="63" spans="1:52" s="99" customFormat="1" ht="13.5" customHeight="1" x14ac:dyDescent="0.2">
      <c r="A63" s="91" t="s">
        <v>115</v>
      </c>
      <c r="B63" s="91" t="s">
        <v>332</v>
      </c>
      <c r="C63" s="91" t="s">
        <v>435</v>
      </c>
      <c r="D63" s="92" t="s">
        <v>436</v>
      </c>
      <c r="E63" s="91" t="s">
        <v>438</v>
      </c>
      <c r="F63" s="92"/>
      <c r="G63" s="92" t="s">
        <v>418</v>
      </c>
      <c r="H63" s="92" t="s">
        <v>419</v>
      </c>
      <c r="I63" s="92" t="s">
        <v>420</v>
      </c>
      <c r="J63" s="92" t="s">
        <v>45</v>
      </c>
      <c r="K63" s="92"/>
      <c r="L63" s="92"/>
      <c r="M63" s="93" t="s">
        <v>29</v>
      </c>
      <c r="N63" s="93" t="s">
        <v>10</v>
      </c>
      <c r="O63" s="92" t="s">
        <v>11</v>
      </c>
      <c r="P63" s="93" t="s">
        <v>12</v>
      </c>
      <c r="Q63" s="92" t="s">
        <v>13</v>
      </c>
      <c r="R63" s="93" t="s">
        <v>10</v>
      </c>
      <c r="S63" s="92" t="s">
        <v>14</v>
      </c>
      <c r="T63" s="92" t="s">
        <v>15</v>
      </c>
      <c r="U63" s="94">
        <v>60</v>
      </c>
      <c r="V63" s="92" t="s">
        <v>16</v>
      </c>
      <c r="W63" s="93"/>
      <c r="X63" s="93"/>
      <c r="Y63" s="93"/>
      <c r="Z63" s="651"/>
      <c r="AA63" s="92">
        <v>90</v>
      </c>
      <c r="AB63" s="92">
        <v>10</v>
      </c>
      <c r="AC63" s="95" t="s">
        <v>59</v>
      </c>
      <c r="AD63" s="92" t="s">
        <v>18</v>
      </c>
      <c r="AE63" s="95">
        <v>0.8</v>
      </c>
      <c r="AF63" s="96">
        <v>525000</v>
      </c>
      <c r="AG63" s="97">
        <v>420000</v>
      </c>
      <c r="AH63" s="97">
        <v>470400</v>
      </c>
      <c r="AI63" s="98"/>
      <c r="AJ63" s="97"/>
      <c r="AK63" s="97"/>
      <c r="AL63" s="91" t="s">
        <v>19</v>
      </c>
      <c r="AM63" s="92"/>
      <c r="AN63" s="92"/>
      <c r="AO63" s="92"/>
      <c r="AP63" s="92"/>
      <c r="AQ63" s="92" t="s">
        <v>437</v>
      </c>
      <c r="AR63" s="92"/>
      <c r="AS63" s="92"/>
      <c r="AT63" s="92"/>
      <c r="AU63" s="92"/>
      <c r="AV63" s="92"/>
      <c r="AW63" s="92"/>
      <c r="AX63" s="91" t="s">
        <v>338</v>
      </c>
      <c r="AY63" s="91" t="s">
        <v>291</v>
      </c>
      <c r="AZ63" s="91" t="s">
        <v>438</v>
      </c>
    </row>
    <row r="64" spans="1:52" s="99" customFormat="1" ht="13.5" customHeight="1" x14ac:dyDescent="0.2">
      <c r="A64" s="91" t="s">
        <v>115</v>
      </c>
      <c r="B64" s="91" t="s">
        <v>1</v>
      </c>
      <c r="C64" s="91" t="s">
        <v>439</v>
      </c>
      <c r="D64" s="92" t="s">
        <v>440</v>
      </c>
      <c r="E64" s="91" t="s">
        <v>445</v>
      </c>
      <c r="F64" s="92"/>
      <c r="G64" s="92" t="s">
        <v>441</v>
      </c>
      <c r="H64" s="92" t="s">
        <v>442</v>
      </c>
      <c r="I64" s="92" t="s">
        <v>443</v>
      </c>
      <c r="J64" s="92" t="s">
        <v>45</v>
      </c>
      <c r="K64" s="92"/>
      <c r="L64" s="92"/>
      <c r="M64" s="93" t="s">
        <v>29</v>
      </c>
      <c r="N64" s="93" t="s">
        <v>10</v>
      </c>
      <c r="O64" s="92" t="s">
        <v>11</v>
      </c>
      <c r="P64" s="93" t="s">
        <v>12</v>
      </c>
      <c r="Q64" s="92" t="s">
        <v>13</v>
      </c>
      <c r="R64" s="93" t="s">
        <v>10</v>
      </c>
      <c r="S64" s="92" t="s">
        <v>94</v>
      </c>
      <c r="T64" s="92" t="s">
        <v>15</v>
      </c>
      <c r="U64" s="94">
        <v>60</v>
      </c>
      <c r="V64" s="92" t="s">
        <v>16</v>
      </c>
      <c r="W64" s="93"/>
      <c r="X64" s="93"/>
      <c r="Y64" s="93"/>
      <c r="Z64" s="651"/>
      <c r="AA64" s="92">
        <v>90</v>
      </c>
      <c r="AB64" s="92">
        <v>10</v>
      </c>
      <c r="AC64" s="95" t="s">
        <v>67</v>
      </c>
      <c r="AD64" s="92" t="s">
        <v>18</v>
      </c>
      <c r="AE64" s="95">
        <v>100</v>
      </c>
      <c r="AF64" s="96">
        <v>6071.43</v>
      </c>
      <c r="AG64" s="97">
        <v>607143</v>
      </c>
      <c r="AH64" s="97">
        <v>680000.16</v>
      </c>
      <c r="AI64" s="98"/>
      <c r="AJ64" s="97"/>
      <c r="AK64" s="97"/>
      <c r="AL64" s="91" t="s">
        <v>19</v>
      </c>
      <c r="AM64" s="92"/>
      <c r="AN64" s="92"/>
      <c r="AO64" s="92"/>
      <c r="AP64" s="92"/>
      <c r="AQ64" s="92" t="s">
        <v>444</v>
      </c>
      <c r="AR64" s="92"/>
      <c r="AS64" s="92"/>
      <c r="AT64" s="92"/>
      <c r="AU64" s="92"/>
      <c r="AV64" s="92"/>
      <c r="AW64" s="92"/>
      <c r="AX64" s="91" t="s">
        <v>354</v>
      </c>
      <c r="AY64" s="91" t="s">
        <v>291</v>
      </c>
      <c r="AZ64" s="91" t="s">
        <v>445</v>
      </c>
    </row>
    <row r="65" spans="1:52" s="99" customFormat="1" ht="13.5" customHeight="1" x14ac:dyDescent="0.2">
      <c r="A65" s="91" t="s">
        <v>115</v>
      </c>
      <c r="B65" s="91" t="s">
        <v>1</v>
      </c>
      <c r="C65" s="91" t="s">
        <v>447</v>
      </c>
      <c r="D65" s="92" t="s">
        <v>448</v>
      </c>
      <c r="E65" s="91" t="s">
        <v>452</v>
      </c>
      <c r="F65" s="92"/>
      <c r="G65" s="92" t="s">
        <v>449</v>
      </c>
      <c r="H65" s="92" t="s">
        <v>442</v>
      </c>
      <c r="I65" s="92" t="s">
        <v>450</v>
      </c>
      <c r="J65" s="92" t="s">
        <v>45</v>
      </c>
      <c r="K65" s="92"/>
      <c r="L65" s="92"/>
      <c r="M65" s="93" t="s">
        <v>29</v>
      </c>
      <c r="N65" s="93" t="s">
        <v>10</v>
      </c>
      <c r="O65" s="92" t="s">
        <v>11</v>
      </c>
      <c r="P65" s="93" t="s">
        <v>12</v>
      </c>
      <c r="Q65" s="92" t="s">
        <v>13</v>
      </c>
      <c r="R65" s="93" t="s">
        <v>10</v>
      </c>
      <c r="S65" s="92" t="s">
        <v>94</v>
      </c>
      <c r="T65" s="92" t="s">
        <v>15</v>
      </c>
      <c r="U65" s="94">
        <v>60</v>
      </c>
      <c r="V65" s="92" t="s">
        <v>16</v>
      </c>
      <c r="W65" s="93"/>
      <c r="X65" s="93"/>
      <c r="Y65" s="93"/>
      <c r="Z65" s="651"/>
      <c r="AA65" s="92">
        <v>90</v>
      </c>
      <c r="AB65" s="92">
        <v>10</v>
      </c>
      <c r="AC65" s="95" t="s">
        <v>67</v>
      </c>
      <c r="AD65" s="92" t="s">
        <v>18</v>
      </c>
      <c r="AE65" s="95">
        <v>26</v>
      </c>
      <c r="AF65" s="96">
        <v>47643.75</v>
      </c>
      <c r="AG65" s="97">
        <v>1238737.5</v>
      </c>
      <c r="AH65" s="97">
        <v>1387386</v>
      </c>
      <c r="AI65" s="98"/>
      <c r="AJ65" s="97"/>
      <c r="AK65" s="97"/>
      <c r="AL65" s="91" t="s">
        <v>19</v>
      </c>
      <c r="AM65" s="92"/>
      <c r="AN65" s="92"/>
      <c r="AO65" s="92"/>
      <c r="AP65" s="92"/>
      <c r="AQ65" s="92" t="s">
        <v>451</v>
      </c>
      <c r="AR65" s="92"/>
      <c r="AS65" s="92"/>
      <c r="AT65" s="92"/>
      <c r="AU65" s="92"/>
      <c r="AV65" s="92"/>
      <c r="AW65" s="92"/>
      <c r="AX65" s="91" t="s">
        <v>354</v>
      </c>
      <c r="AY65" s="91" t="s">
        <v>291</v>
      </c>
      <c r="AZ65" s="91" t="s">
        <v>452</v>
      </c>
    </row>
    <row r="66" spans="1:52" s="99" customFormat="1" ht="13.5" customHeight="1" x14ac:dyDescent="0.2">
      <c r="A66" s="91" t="s">
        <v>115</v>
      </c>
      <c r="B66" s="91" t="s">
        <v>1</v>
      </c>
      <c r="C66" s="91" t="s">
        <v>453</v>
      </c>
      <c r="D66" s="92" t="s">
        <v>454</v>
      </c>
      <c r="E66" s="91" t="s">
        <v>458</v>
      </c>
      <c r="F66" s="92"/>
      <c r="G66" s="92" t="s">
        <v>455</v>
      </c>
      <c r="H66" s="92" t="s">
        <v>442</v>
      </c>
      <c r="I66" s="92" t="s">
        <v>456</v>
      </c>
      <c r="J66" s="92" t="s">
        <v>45</v>
      </c>
      <c r="K66" s="92"/>
      <c r="L66" s="92"/>
      <c r="M66" s="93" t="s">
        <v>29</v>
      </c>
      <c r="N66" s="93" t="s">
        <v>10</v>
      </c>
      <c r="O66" s="92" t="s">
        <v>11</v>
      </c>
      <c r="P66" s="93" t="s">
        <v>12</v>
      </c>
      <c r="Q66" s="92" t="s">
        <v>13</v>
      </c>
      <c r="R66" s="93" t="s">
        <v>10</v>
      </c>
      <c r="S66" s="92" t="s">
        <v>94</v>
      </c>
      <c r="T66" s="92" t="s">
        <v>15</v>
      </c>
      <c r="U66" s="94">
        <v>60</v>
      </c>
      <c r="V66" s="92" t="s">
        <v>16</v>
      </c>
      <c r="W66" s="93"/>
      <c r="X66" s="93"/>
      <c r="Y66" s="93"/>
      <c r="Z66" s="651"/>
      <c r="AA66" s="92">
        <v>90</v>
      </c>
      <c r="AB66" s="92">
        <v>10</v>
      </c>
      <c r="AC66" s="95" t="s">
        <v>67</v>
      </c>
      <c r="AD66" s="92" t="s">
        <v>18</v>
      </c>
      <c r="AE66" s="95">
        <v>252</v>
      </c>
      <c r="AF66" s="96">
        <v>6562.21</v>
      </c>
      <c r="AG66" s="97">
        <v>1653676.92</v>
      </c>
      <c r="AH66" s="97">
        <v>1852118.15</v>
      </c>
      <c r="AI66" s="98"/>
      <c r="AJ66" s="97"/>
      <c r="AK66" s="97"/>
      <c r="AL66" s="91" t="s">
        <v>19</v>
      </c>
      <c r="AM66" s="92"/>
      <c r="AN66" s="92"/>
      <c r="AO66" s="92"/>
      <c r="AP66" s="92"/>
      <c r="AQ66" s="92" t="s">
        <v>457</v>
      </c>
      <c r="AR66" s="92"/>
      <c r="AS66" s="92"/>
      <c r="AT66" s="92"/>
      <c r="AU66" s="92"/>
      <c r="AV66" s="92"/>
      <c r="AW66" s="92"/>
      <c r="AX66" s="91" t="s">
        <v>446</v>
      </c>
      <c r="AY66" s="91" t="s">
        <v>291</v>
      </c>
      <c r="AZ66" s="91" t="s">
        <v>458</v>
      </c>
    </row>
    <row r="67" spans="1:52" s="99" customFormat="1" ht="13.5" customHeight="1" x14ac:dyDescent="0.2">
      <c r="A67" s="91" t="s">
        <v>115</v>
      </c>
      <c r="B67" s="91" t="s">
        <v>1</v>
      </c>
      <c r="C67" s="91" t="s">
        <v>459</v>
      </c>
      <c r="D67" s="92" t="s">
        <v>460</v>
      </c>
      <c r="E67" s="91" t="s">
        <v>464</v>
      </c>
      <c r="F67" s="92"/>
      <c r="G67" s="92" t="s">
        <v>461</v>
      </c>
      <c r="H67" s="92" t="s">
        <v>442</v>
      </c>
      <c r="I67" s="92" t="s">
        <v>462</v>
      </c>
      <c r="J67" s="92" t="s">
        <v>45</v>
      </c>
      <c r="K67" s="92"/>
      <c r="L67" s="92"/>
      <c r="M67" s="93" t="s">
        <v>29</v>
      </c>
      <c r="N67" s="93" t="s">
        <v>10</v>
      </c>
      <c r="O67" s="92" t="s">
        <v>11</v>
      </c>
      <c r="P67" s="93" t="s">
        <v>12</v>
      </c>
      <c r="Q67" s="92" t="s">
        <v>13</v>
      </c>
      <c r="R67" s="93" t="s">
        <v>10</v>
      </c>
      <c r="S67" s="92" t="s">
        <v>94</v>
      </c>
      <c r="T67" s="92" t="s">
        <v>15</v>
      </c>
      <c r="U67" s="94">
        <v>60</v>
      </c>
      <c r="V67" s="92" t="s">
        <v>16</v>
      </c>
      <c r="W67" s="93"/>
      <c r="X67" s="93"/>
      <c r="Y67" s="93"/>
      <c r="Z67" s="651"/>
      <c r="AA67" s="92">
        <v>90</v>
      </c>
      <c r="AB67" s="92">
        <v>10</v>
      </c>
      <c r="AC67" s="95" t="s">
        <v>67</v>
      </c>
      <c r="AD67" s="92" t="s">
        <v>18</v>
      </c>
      <c r="AE67" s="95">
        <v>125</v>
      </c>
      <c r="AF67" s="96">
        <v>16060.99</v>
      </c>
      <c r="AG67" s="97">
        <v>2007623.75</v>
      </c>
      <c r="AH67" s="97">
        <v>2248538.6</v>
      </c>
      <c r="AI67" s="98"/>
      <c r="AJ67" s="97"/>
      <c r="AK67" s="97"/>
      <c r="AL67" s="91" t="s">
        <v>19</v>
      </c>
      <c r="AM67" s="92"/>
      <c r="AN67" s="92"/>
      <c r="AO67" s="92"/>
      <c r="AP67" s="92"/>
      <c r="AQ67" s="92" t="s">
        <v>463</v>
      </c>
      <c r="AR67" s="92"/>
      <c r="AS67" s="92"/>
      <c r="AT67" s="92"/>
      <c r="AU67" s="92"/>
      <c r="AV67" s="92"/>
      <c r="AW67" s="92"/>
      <c r="AX67" s="91" t="s">
        <v>446</v>
      </c>
      <c r="AY67" s="91" t="s">
        <v>291</v>
      </c>
      <c r="AZ67" s="91" t="s">
        <v>464</v>
      </c>
    </row>
    <row r="68" spans="1:52" s="99" customFormat="1" ht="13.5" customHeight="1" x14ac:dyDescent="0.2">
      <c r="A68" s="91" t="s">
        <v>115</v>
      </c>
      <c r="B68" s="91" t="s">
        <v>1</v>
      </c>
      <c r="C68" s="91" t="s">
        <v>465</v>
      </c>
      <c r="D68" s="92" t="s">
        <v>466</v>
      </c>
      <c r="E68" s="91" t="s">
        <v>470</v>
      </c>
      <c r="F68" s="92"/>
      <c r="G68" s="92" t="s">
        <v>467</v>
      </c>
      <c r="H68" s="92" t="s">
        <v>442</v>
      </c>
      <c r="I68" s="92" t="s">
        <v>468</v>
      </c>
      <c r="J68" s="92" t="s">
        <v>45</v>
      </c>
      <c r="K68" s="92"/>
      <c r="L68" s="92"/>
      <c r="M68" s="93" t="s">
        <v>29</v>
      </c>
      <c r="N68" s="93" t="s">
        <v>10</v>
      </c>
      <c r="O68" s="92" t="s">
        <v>11</v>
      </c>
      <c r="P68" s="93" t="s">
        <v>12</v>
      </c>
      <c r="Q68" s="92" t="s">
        <v>13</v>
      </c>
      <c r="R68" s="93" t="s">
        <v>10</v>
      </c>
      <c r="S68" s="92" t="s">
        <v>94</v>
      </c>
      <c r="T68" s="92" t="s">
        <v>15</v>
      </c>
      <c r="U68" s="94">
        <v>60</v>
      </c>
      <c r="V68" s="92" t="s">
        <v>16</v>
      </c>
      <c r="W68" s="93"/>
      <c r="X68" s="93"/>
      <c r="Y68" s="93"/>
      <c r="Z68" s="651"/>
      <c r="AA68" s="92">
        <v>90</v>
      </c>
      <c r="AB68" s="92">
        <v>10</v>
      </c>
      <c r="AC68" s="95" t="s">
        <v>67</v>
      </c>
      <c r="AD68" s="92" t="s">
        <v>18</v>
      </c>
      <c r="AE68" s="95">
        <v>504</v>
      </c>
      <c r="AF68" s="96">
        <v>1773.45</v>
      </c>
      <c r="AG68" s="97">
        <v>893818.8</v>
      </c>
      <c r="AH68" s="97">
        <v>1001077.06</v>
      </c>
      <c r="AI68" s="98"/>
      <c r="AJ68" s="97"/>
      <c r="AK68" s="97"/>
      <c r="AL68" s="91" t="s">
        <v>19</v>
      </c>
      <c r="AM68" s="92"/>
      <c r="AN68" s="92"/>
      <c r="AO68" s="92"/>
      <c r="AP68" s="92"/>
      <c r="AQ68" s="92" t="s">
        <v>469</v>
      </c>
      <c r="AR68" s="92"/>
      <c r="AS68" s="92"/>
      <c r="AT68" s="92"/>
      <c r="AU68" s="92"/>
      <c r="AV68" s="92"/>
      <c r="AW68" s="92"/>
      <c r="AX68" s="91" t="s">
        <v>446</v>
      </c>
      <c r="AY68" s="91" t="s">
        <v>291</v>
      </c>
      <c r="AZ68" s="91" t="s">
        <v>470</v>
      </c>
    </row>
    <row r="69" spans="1:52" s="99" customFormat="1" ht="13.5" customHeight="1" x14ac:dyDescent="0.2">
      <c r="A69" s="91" t="s">
        <v>471</v>
      </c>
      <c r="B69" s="91" t="s">
        <v>1</v>
      </c>
      <c r="C69" s="91" t="s">
        <v>472</v>
      </c>
      <c r="D69" s="92" t="s">
        <v>473</v>
      </c>
      <c r="E69" s="91" t="s">
        <v>478</v>
      </c>
      <c r="F69" s="92"/>
      <c r="G69" s="92" t="s">
        <v>474</v>
      </c>
      <c r="H69" s="92" t="s">
        <v>475</v>
      </c>
      <c r="I69" s="92" t="s">
        <v>476</v>
      </c>
      <c r="J69" s="92" t="s">
        <v>45</v>
      </c>
      <c r="K69" s="92"/>
      <c r="L69" s="92"/>
      <c r="M69" s="93" t="s">
        <v>29</v>
      </c>
      <c r="N69" s="93" t="s">
        <v>10</v>
      </c>
      <c r="O69" s="92" t="s">
        <v>11</v>
      </c>
      <c r="P69" s="93" t="s">
        <v>12</v>
      </c>
      <c r="Q69" s="92" t="s">
        <v>13</v>
      </c>
      <c r="R69" s="93" t="s">
        <v>10</v>
      </c>
      <c r="S69" s="92" t="s">
        <v>14</v>
      </c>
      <c r="T69" s="92" t="s">
        <v>15</v>
      </c>
      <c r="U69" s="94">
        <v>60</v>
      </c>
      <c r="V69" s="92" t="s">
        <v>16</v>
      </c>
      <c r="W69" s="93"/>
      <c r="X69" s="93"/>
      <c r="Y69" s="93"/>
      <c r="Z69" s="651"/>
      <c r="AA69" s="92">
        <v>90</v>
      </c>
      <c r="AB69" s="92">
        <v>10</v>
      </c>
      <c r="AC69" s="95" t="s">
        <v>67</v>
      </c>
      <c r="AD69" s="92" t="s">
        <v>18</v>
      </c>
      <c r="AE69" s="95">
        <v>3</v>
      </c>
      <c r="AF69" s="96">
        <v>656354.5</v>
      </c>
      <c r="AG69" s="97">
        <v>1969063.5</v>
      </c>
      <c r="AH69" s="97">
        <v>2205351.12</v>
      </c>
      <c r="AI69" s="98"/>
      <c r="AJ69" s="97"/>
      <c r="AK69" s="97"/>
      <c r="AL69" s="91" t="s">
        <v>19</v>
      </c>
      <c r="AM69" s="92"/>
      <c r="AN69" s="92"/>
      <c r="AO69" s="92"/>
      <c r="AP69" s="92"/>
      <c r="AQ69" s="92" t="s">
        <v>477</v>
      </c>
      <c r="AR69" s="92"/>
      <c r="AS69" s="92"/>
      <c r="AT69" s="92"/>
      <c r="AU69" s="92"/>
      <c r="AV69" s="92"/>
      <c r="AW69" s="92"/>
      <c r="AX69" s="91" t="s">
        <v>246</v>
      </c>
      <c r="AY69" s="91" t="s">
        <v>291</v>
      </c>
      <c r="AZ69" s="91" t="s">
        <v>478</v>
      </c>
    </row>
    <row r="70" spans="1:52" s="99" customFormat="1" ht="13.5" customHeight="1" x14ac:dyDescent="0.2">
      <c r="A70" s="91" t="s">
        <v>70</v>
      </c>
      <c r="B70" s="91" t="s">
        <v>1</v>
      </c>
      <c r="C70" s="91" t="s">
        <v>479</v>
      </c>
      <c r="D70" s="92" t="s">
        <v>480</v>
      </c>
      <c r="E70" s="91" t="s">
        <v>486</v>
      </c>
      <c r="F70" s="92"/>
      <c r="G70" s="92" t="s">
        <v>481</v>
      </c>
      <c r="H70" s="92" t="s">
        <v>482</v>
      </c>
      <c r="I70" s="92" t="s">
        <v>483</v>
      </c>
      <c r="J70" s="92" t="s">
        <v>45</v>
      </c>
      <c r="K70" s="92"/>
      <c r="L70" s="92"/>
      <c r="M70" s="93" t="s">
        <v>29</v>
      </c>
      <c r="N70" s="93" t="s">
        <v>10</v>
      </c>
      <c r="O70" s="92" t="s">
        <v>11</v>
      </c>
      <c r="P70" s="93" t="s">
        <v>12</v>
      </c>
      <c r="Q70" s="92" t="s">
        <v>13</v>
      </c>
      <c r="R70" s="93" t="s">
        <v>10</v>
      </c>
      <c r="S70" s="92" t="s">
        <v>14</v>
      </c>
      <c r="T70" s="92" t="s">
        <v>15</v>
      </c>
      <c r="U70" s="94">
        <v>60</v>
      </c>
      <c r="V70" s="92" t="s">
        <v>16</v>
      </c>
      <c r="W70" s="93"/>
      <c r="X70" s="93"/>
      <c r="Y70" s="93"/>
      <c r="Z70" s="651"/>
      <c r="AA70" s="92">
        <v>90</v>
      </c>
      <c r="AB70" s="92">
        <v>10</v>
      </c>
      <c r="AC70" s="95" t="s">
        <v>67</v>
      </c>
      <c r="AD70" s="92" t="s">
        <v>18</v>
      </c>
      <c r="AE70" s="95">
        <v>625</v>
      </c>
      <c r="AF70" s="96">
        <v>1521.45</v>
      </c>
      <c r="AG70" s="97">
        <v>950906.25</v>
      </c>
      <c r="AH70" s="97">
        <v>1065015</v>
      </c>
      <c r="AI70" s="98"/>
      <c r="AJ70" s="97"/>
      <c r="AK70" s="97"/>
      <c r="AL70" s="91" t="s">
        <v>19</v>
      </c>
      <c r="AM70" s="92"/>
      <c r="AN70" s="92"/>
      <c r="AO70" s="92"/>
      <c r="AP70" s="92"/>
      <c r="AQ70" s="92" t="s">
        <v>484</v>
      </c>
      <c r="AR70" s="92"/>
      <c r="AS70" s="92"/>
      <c r="AT70" s="92"/>
      <c r="AU70" s="92"/>
      <c r="AV70" s="92"/>
      <c r="AW70" s="92"/>
      <c r="AX70" s="91" t="s">
        <v>485</v>
      </c>
      <c r="AY70" s="91" t="s">
        <v>291</v>
      </c>
      <c r="AZ70" s="91" t="s">
        <v>486</v>
      </c>
    </row>
    <row r="71" spans="1:52" s="99" customFormat="1" ht="13.5" customHeight="1" x14ac:dyDescent="0.2">
      <c r="A71" s="91" t="s">
        <v>70</v>
      </c>
      <c r="B71" s="91" t="s">
        <v>1</v>
      </c>
      <c r="C71" s="91" t="s">
        <v>487</v>
      </c>
      <c r="D71" s="92" t="s">
        <v>488</v>
      </c>
      <c r="E71" s="91" t="s">
        <v>492</v>
      </c>
      <c r="F71" s="92"/>
      <c r="G71" s="92" t="s">
        <v>489</v>
      </c>
      <c r="H71" s="92" t="s">
        <v>482</v>
      </c>
      <c r="I71" s="92" t="s">
        <v>490</v>
      </c>
      <c r="J71" s="92" t="s">
        <v>45</v>
      </c>
      <c r="K71" s="92"/>
      <c r="L71" s="92"/>
      <c r="M71" s="93" t="s">
        <v>29</v>
      </c>
      <c r="N71" s="93" t="s">
        <v>10</v>
      </c>
      <c r="O71" s="92" t="s">
        <v>11</v>
      </c>
      <c r="P71" s="93" t="s">
        <v>12</v>
      </c>
      <c r="Q71" s="92" t="s">
        <v>13</v>
      </c>
      <c r="R71" s="93" t="s">
        <v>10</v>
      </c>
      <c r="S71" s="92" t="s">
        <v>14</v>
      </c>
      <c r="T71" s="92" t="s">
        <v>15</v>
      </c>
      <c r="U71" s="94">
        <v>60</v>
      </c>
      <c r="V71" s="92" t="s">
        <v>16</v>
      </c>
      <c r="W71" s="93"/>
      <c r="X71" s="93"/>
      <c r="Y71" s="93"/>
      <c r="Z71" s="651"/>
      <c r="AA71" s="92">
        <v>90</v>
      </c>
      <c r="AB71" s="92">
        <v>10</v>
      </c>
      <c r="AC71" s="95" t="s">
        <v>67</v>
      </c>
      <c r="AD71" s="92" t="s">
        <v>18</v>
      </c>
      <c r="AE71" s="95">
        <v>625</v>
      </c>
      <c r="AF71" s="96">
        <v>1521.45</v>
      </c>
      <c r="AG71" s="97">
        <v>950906.25</v>
      </c>
      <c r="AH71" s="97">
        <v>1065015</v>
      </c>
      <c r="AI71" s="98"/>
      <c r="AJ71" s="97"/>
      <c r="AK71" s="97"/>
      <c r="AL71" s="91" t="s">
        <v>19</v>
      </c>
      <c r="AM71" s="92"/>
      <c r="AN71" s="92"/>
      <c r="AO71" s="92"/>
      <c r="AP71" s="92"/>
      <c r="AQ71" s="92" t="s">
        <v>491</v>
      </c>
      <c r="AR71" s="92"/>
      <c r="AS71" s="92"/>
      <c r="AT71" s="92"/>
      <c r="AU71" s="92"/>
      <c r="AV71" s="92"/>
      <c r="AW71" s="92"/>
      <c r="AX71" s="91" t="s">
        <v>485</v>
      </c>
      <c r="AY71" s="91" t="s">
        <v>291</v>
      </c>
      <c r="AZ71" s="91" t="s">
        <v>492</v>
      </c>
    </row>
    <row r="72" spans="1:52" s="99" customFormat="1" ht="13.5" customHeight="1" x14ac:dyDescent="0.2">
      <c r="A72" s="91" t="s">
        <v>88</v>
      </c>
      <c r="B72" s="91" t="s">
        <v>1</v>
      </c>
      <c r="C72" s="91" t="s">
        <v>500</v>
      </c>
      <c r="D72" s="92" t="s">
        <v>501</v>
      </c>
      <c r="E72" s="91" t="s">
        <v>505</v>
      </c>
      <c r="F72" s="92"/>
      <c r="G72" s="92" t="s">
        <v>502</v>
      </c>
      <c r="H72" s="92" t="s">
        <v>92</v>
      </c>
      <c r="I72" s="92" t="s">
        <v>503</v>
      </c>
      <c r="J72" s="92" t="s">
        <v>7</v>
      </c>
      <c r="K72" s="92"/>
      <c r="L72" s="92"/>
      <c r="M72" s="93" t="s">
        <v>29</v>
      </c>
      <c r="N72" s="93" t="s">
        <v>10</v>
      </c>
      <c r="O72" s="92" t="s">
        <v>11</v>
      </c>
      <c r="P72" s="93" t="s">
        <v>12</v>
      </c>
      <c r="Q72" s="92" t="s">
        <v>13</v>
      </c>
      <c r="R72" s="93" t="s">
        <v>10</v>
      </c>
      <c r="S72" s="92" t="s">
        <v>94</v>
      </c>
      <c r="T72" s="92" t="s">
        <v>15</v>
      </c>
      <c r="U72" s="94">
        <v>90</v>
      </c>
      <c r="V72" s="92" t="s">
        <v>16</v>
      </c>
      <c r="W72" s="93"/>
      <c r="X72" s="93"/>
      <c r="Y72" s="93"/>
      <c r="Z72" s="651"/>
      <c r="AA72" s="92">
        <v>90</v>
      </c>
      <c r="AB72" s="92">
        <v>10</v>
      </c>
      <c r="AC72" s="95" t="s">
        <v>67</v>
      </c>
      <c r="AD72" s="92" t="s">
        <v>18</v>
      </c>
      <c r="AE72" s="95">
        <v>1</v>
      </c>
      <c r="AF72" s="96">
        <v>125368.3</v>
      </c>
      <c r="AG72" s="97">
        <v>125368.3</v>
      </c>
      <c r="AH72" s="97">
        <v>140412.5</v>
      </c>
      <c r="AI72" s="98"/>
      <c r="AJ72" s="97"/>
      <c r="AK72" s="97"/>
      <c r="AL72" s="91" t="s">
        <v>19</v>
      </c>
      <c r="AM72" s="92"/>
      <c r="AN72" s="92"/>
      <c r="AO72" s="92"/>
      <c r="AP72" s="92"/>
      <c r="AQ72" s="92" t="s">
        <v>504</v>
      </c>
      <c r="AR72" s="92"/>
      <c r="AS72" s="92"/>
      <c r="AT72" s="92"/>
      <c r="AU72" s="92"/>
      <c r="AV72" s="92"/>
      <c r="AW72" s="92"/>
      <c r="AX72" s="91" t="s">
        <v>354</v>
      </c>
      <c r="AY72" s="91" t="s">
        <v>291</v>
      </c>
      <c r="AZ72" s="91" t="s">
        <v>505</v>
      </c>
    </row>
    <row r="73" spans="1:52" s="99" customFormat="1" ht="13.5" customHeight="1" x14ac:dyDescent="0.2">
      <c r="A73" s="91" t="s">
        <v>88</v>
      </c>
      <c r="B73" s="91" t="s">
        <v>1</v>
      </c>
      <c r="C73" s="91" t="s">
        <v>506</v>
      </c>
      <c r="D73" s="92" t="s">
        <v>507</v>
      </c>
      <c r="E73" s="91" t="s">
        <v>509</v>
      </c>
      <c r="F73" s="92"/>
      <c r="G73" s="92" t="s">
        <v>502</v>
      </c>
      <c r="H73" s="92" t="s">
        <v>92</v>
      </c>
      <c r="I73" s="92" t="s">
        <v>503</v>
      </c>
      <c r="J73" s="92" t="s">
        <v>7</v>
      </c>
      <c r="K73" s="92"/>
      <c r="L73" s="92"/>
      <c r="M73" s="93" t="s">
        <v>29</v>
      </c>
      <c r="N73" s="93" t="s">
        <v>10</v>
      </c>
      <c r="O73" s="92" t="s">
        <v>11</v>
      </c>
      <c r="P73" s="93" t="s">
        <v>12</v>
      </c>
      <c r="Q73" s="92" t="s">
        <v>13</v>
      </c>
      <c r="R73" s="93" t="s">
        <v>10</v>
      </c>
      <c r="S73" s="92" t="s">
        <v>94</v>
      </c>
      <c r="T73" s="92" t="s">
        <v>15</v>
      </c>
      <c r="U73" s="94">
        <v>90</v>
      </c>
      <c r="V73" s="92" t="s">
        <v>16</v>
      </c>
      <c r="W73" s="93"/>
      <c r="X73" s="93"/>
      <c r="Y73" s="93"/>
      <c r="Z73" s="651"/>
      <c r="AA73" s="92">
        <v>90</v>
      </c>
      <c r="AB73" s="92">
        <v>10</v>
      </c>
      <c r="AC73" s="95" t="s">
        <v>67</v>
      </c>
      <c r="AD73" s="92" t="s">
        <v>18</v>
      </c>
      <c r="AE73" s="95">
        <v>1</v>
      </c>
      <c r="AF73" s="96">
        <v>267000</v>
      </c>
      <c r="AG73" s="97">
        <v>267000</v>
      </c>
      <c r="AH73" s="97">
        <v>299040</v>
      </c>
      <c r="AI73" s="98"/>
      <c r="AJ73" s="97"/>
      <c r="AK73" s="97"/>
      <c r="AL73" s="91" t="s">
        <v>19</v>
      </c>
      <c r="AM73" s="92"/>
      <c r="AN73" s="92"/>
      <c r="AO73" s="92"/>
      <c r="AP73" s="92"/>
      <c r="AQ73" s="92" t="s">
        <v>508</v>
      </c>
      <c r="AR73" s="92"/>
      <c r="AS73" s="92"/>
      <c r="AT73" s="92"/>
      <c r="AU73" s="92"/>
      <c r="AV73" s="92"/>
      <c r="AW73" s="92"/>
      <c r="AX73" s="91" t="s">
        <v>354</v>
      </c>
      <c r="AY73" s="91" t="s">
        <v>291</v>
      </c>
      <c r="AZ73" s="91" t="s">
        <v>509</v>
      </c>
    </row>
    <row r="74" spans="1:52" s="99" customFormat="1" ht="13.5" customHeight="1" x14ac:dyDescent="0.2">
      <c r="A74" s="91" t="s">
        <v>471</v>
      </c>
      <c r="B74" s="91" t="s">
        <v>1</v>
      </c>
      <c r="C74" s="91" t="s">
        <v>510</v>
      </c>
      <c r="D74" s="92" t="s">
        <v>511</v>
      </c>
      <c r="E74" s="91" t="s">
        <v>516</v>
      </c>
      <c r="F74" s="92"/>
      <c r="G74" s="92" t="s">
        <v>512</v>
      </c>
      <c r="H74" s="92" t="s">
        <v>513</v>
      </c>
      <c r="I74" s="92" t="s">
        <v>514</v>
      </c>
      <c r="J74" s="92" t="s">
        <v>45</v>
      </c>
      <c r="K74" s="92"/>
      <c r="L74" s="92"/>
      <c r="M74" s="93" t="s">
        <v>29</v>
      </c>
      <c r="N74" s="93" t="s">
        <v>10</v>
      </c>
      <c r="O74" s="92" t="s">
        <v>11</v>
      </c>
      <c r="P74" s="93" t="s">
        <v>12</v>
      </c>
      <c r="Q74" s="92" t="s">
        <v>13</v>
      </c>
      <c r="R74" s="93" t="s">
        <v>10</v>
      </c>
      <c r="S74" s="92" t="s">
        <v>14</v>
      </c>
      <c r="T74" s="92" t="s">
        <v>15</v>
      </c>
      <c r="U74" s="94">
        <v>60</v>
      </c>
      <c r="V74" s="92" t="s">
        <v>16</v>
      </c>
      <c r="W74" s="93"/>
      <c r="X74" s="93"/>
      <c r="Y74" s="93"/>
      <c r="Z74" s="651"/>
      <c r="AA74" s="92">
        <v>90</v>
      </c>
      <c r="AB74" s="92">
        <v>10</v>
      </c>
      <c r="AC74" s="95" t="s">
        <v>67</v>
      </c>
      <c r="AD74" s="92" t="s">
        <v>18</v>
      </c>
      <c r="AE74" s="95">
        <v>10</v>
      </c>
      <c r="AF74" s="96">
        <v>854000</v>
      </c>
      <c r="AG74" s="97">
        <v>8540000</v>
      </c>
      <c r="AH74" s="97">
        <v>9564800</v>
      </c>
      <c r="AI74" s="98"/>
      <c r="AJ74" s="97"/>
      <c r="AK74" s="97"/>
      <c r="AL74" s="91" t="s">
        <v>19</v>
      </c>
      <c r="AM74" s="92"/>
      <c r="AN74" s="92"/>
      <c r="AO74" s="92"/>
      <c r="AP74" s="92"/>
      <c r="AQ74" s="92" t="s">
        <v>515</v>
      </c>
      <c r="AR74" s="92"/>
      <c r="AS74" s="92"/>
      <c r="AT74" s="92"/>
      <c r="AU74" s="92"/>
      <c r="AV74" s="92"/>
      <c r="AW74" s="92"/>
      <c r="AX74" s="91" t="s">
        <v>354</v>
      </c>
      <c r="AY74" s="91" t="s">
        <v>291</v>
      </c>
      <c r="AZ74" s="91" t="s">
        <v>516</v>
      </c>
    </row>
    <row r="75" spans="1:52" s="99" customFormat="1" ht="13.5" customHeight="1" x14ac:dyDescent="0.2">
      <c r="A75" s="91" t="s">
        <v>471</v>
      </c>
      <c r="B75" s="91" t="s">
        <v>1</v>
      </c>
      <c r="C75" s="91" t="s">
        <v>517</v>
      </c>
      <c r="D75" s="92" t="s">
        <v>518</v>
      </c>
      <c r="E75" s="91" t="s">
        <v>520</v>
      </c>
      <c r="F75" s="92"/>
      <c r="G75" s="92" t="s">
        <v>512</v>
      </c>
      <c r="H75" s="92" t="s">
        <v>513</v>
      </c>
      <c r="I75" s="92" t="s">
        <v>514</v>
      </c>
      <c r="J75" s="92" t="s">
        <v>45</v>
      </c>
      <c r="K75" s="92"/>
      <c r="L75" s="92"/>
      <c r="M75" s="93" t="s">
        <v>29</v>
      </c>
      <c r="N75" s="93" t="s">
        <v>10</v>
      </c>
      <c r="O75" s="92" t="s">
        <v>11</v>
      </c>
      <c r="P75" s="93" t="s">
        <v>12</v>
      </c>
      <c r="Q75" s="92" t="s">
        <v>13</v>
      </c>
      <c r="R75" s="93" t="s">
        <v>10</v>
      </c>
      <c r="S75" s="92" t="s">
        <v>14</v>
      </c>
      <c r="T75" s="92" t="s">
        <v>15</v>
      </c>
      <c r="U75" s="94">
        <v>60</v>
      </c>
      <c r="V75" s="92" t="s">
        <v>16</v>
      </c>
      <c r="W75" s="93"/>
      <c r="X75" s="93"/>
      <c r="Y75" s="93"/>
      <c r="Z75" s="651"/>
      <c r="AA75" s="92">
        <v>90</v>
      </c>
      <c r="AB75" s="92">
        <v>10</v>
      </c>
      <c r="AC75" s="95" t="s">
        <v>67</v>
      </c>
      <c r="AD75" s="92" t="s">
        <v>18</v>
      </c>
      <c r="AE75" s="95">
        <v>10</v>
      </c>
      <c r="AF75" s="96">
        <v>25830.400000000001</v>
      </c>
      <c r="AG75" s="97">
        <v>258304</v>
      </c>
      <c r="AH75" s="97">
        <v>289300.47999999998</v>
      </c>
      <c r="AI75" s="98"/>
      <c r="AJ75" s="97"/>
      <c r="AK75" s="97"/>
      <c r="AL75" s="91" t="s">
        <v>19</v>
      </c>
      <c r="AM75" s="92"/>
      <c r="AN75" s="92"/>
      <c r="AO75" s="92"/>
      <c r="AP75" s="92"/>
      <c r="AQ75" s="92" t="s">
        <v>519</v>
      </c>
      <c r="AR75" s="92"/>
      <c r="AS75" s="92"/>
      <c r="AT75" s="92"/>
      <c r="AU75" s="92"/>
      <c r="AV75" s="92"/>
      <c r="AW75" s="92"/>
      <c r="AX75" s="91" t="s">
        <v>485</v>
      </c>
      <c r="AY75" s="91" t="s">
        <v>291</v>
      </c>
      <c r="AZ75" s="91" t="s">
        <v>520</v>
      </c>
    </row>
    <row r="76" spans="1:52" s="99" customFormat="1" ht="13.5" customHeight="1" x14ac:dyDescent="0.2">
      <c r="A76" s="91" t="s">
        <v>471</v>
      </c>
      <c r="B76" s="91" t="s">
        <v>1</v>
      </c>
      <c r="C76" s="91" t="s">
        <v>521</v>
      </c>
      <c r="D76" s="92" t="s">
        <v>522</v>
      </c>
      <c r="E76" s="91" t="s">
        <v>524</v>
      </c>
      <c r="F76" s="92"/>
      <c r="G76" s="92" t="s">
        <v>512</v>
      </c>
      <c r="H76" s="92" t="s">
        <v>513</v>
      </c>
      <c r="I76" s="92" t="s">
        <v>514</v>
      </c>
      <c r="J76" s="92" t="s">
        <v>45</v>
      </c>
      <c r="K76" s="92"/>
      <c r="L76" s="92"/>
      <c r="M76" s="93" t="s">
        <v>29</v>
      </c>
      <c r="N76" s="93" t="s">
        <v>10</v>
      </c>
      <c r="O76" s="92" t="s">
        <v>11</v>
      </c>
      <c r="P76" s="93" t="s">
        <v>12</v>
      </c>
      <c r="Q76" s="92" t="s">
        <v>13</v>
      </c>
      <c r="R76" s="93" t="s">
        <v>10</v>
      </c>
      <c r="S76" s="92" t="s">
        <v>14</v>
      </c>
      <c r="T76" s="92" t="s">
        <v>15</v>
      </c>
      <c r="U76" s="94">
        <v>60</v>
      </c>
      <c r="V76" s="92" t="s">
        <v>16</v>
      </c>
      <c r="W76" s="93"/>
      <c r="X76" s="93"/>
      <c r="Y76" s="93"/>
      <c r="Z76" s="651"/>
      <c r="AA76" s="92">
        <v>90</v>
      </c>
      <c r="AB76" s="92">
        <v>10</v>
      </c>
      <c r="AC76" s="95" t="s">
        <v>67</v>
      </c>
      <c r="AD76" s="92" t="s">
        <v>18</v>
      </c>
      <c r="AE76" s="95">
        <v>14</v>
      </c>
      <c r="AF76" s="96">
        <v>8324.25</v>
      </c>
      <c r="AG76" s="97">
        <v>116539.5</v>
      </c>
      <c r="AH76" s="97">
        <v>130524.24</v>
      </c>
      <c r="AI76" s="98"/>
      <c r="AJ76" s="97"/>
      <c r="AK76" s="97"/>
      <c r="AL76" s="91" t="s">
        <v>19</v>
      </c>
      <c r="AM76" s="92"/>
      <c r="AN76" s="92"/>
      <c r="AO76" s="92"/>
      <c r="AP76" s="92"/>
      <c r="AQ76" s="92" t="s">
        <v>523</v>
      </c>
      <c r="AR76" s="92"/>
      <c r="AS76" s="92"/>
      <c r="AT76" s="92"/>
      <c r="AU76" s="92"/>
      <c r="AV76" s="92"/>
      <c r="AW76" s="92"/>
      <c r="AX76" s="91" t="s">
        <v>354</v>
      </c>
      <c r="AY76" s="91" t="s">
        <v>291</v>
      </c>
      <c r="AZ76" s="91" t="s">
        <v>524</v>
      </c>
    </row>
    <row r="77" spans="1:52" s="99" customFormat="1" ht="13.5" customHeight="1" x14ac:dyDescent="0.2">
      <c r="A77" s="91" t="s">
        <v>471</v>
      </c>
      <c r="B77" s="91" t="s">
        <v>332</v>
      </c>
      <c r="C77" s="91" t="s">
        <v>525</v>
      </c>
      <c r="D77" s="92" t="s">
        <v>526</v>
      </c>
      <c r="E77" s="91" t="s">
        <v>536</v>
      </c>
      <c r="F77" s="92"/>
      <c r="G77" s="92" t="s">
        <v>527</v>
      </c>
      <c r="H77" s="92" t="s">
        <v>528</v>
      </c>
      <c r="I77" s="92" t="s">
        <v>529</v>
      </c>
      <c r="J77" s="92" t="s">
        <v>287</v>
      </c>
      <c r="K77" s="92" t="s">
        <v>530</v>
      </c>
      <c r="L77" s="92"/>
      <c r="M77" s="93" t="s">
        <v>29</v>
      </c>
      <c r="N77" s="93" t="s">
        <v>531</v>
      </c>
      <c r="O77" s="92" t="s">
        <v>532</v>
      </c>
      <c r="P77" s="93" t="s">
        <v>12</v>
      </c>
      <c r="Q77" s="92" t="s">
        <v>13</v>
      </c>
      <c r="R77" s="93" t="s">
        <v>10</v>
      </c>
      <c r="S77" s="92" t="s">
        <v>14</v>
      </c>
      <c r="T77" s="92" t="s">
        <v>15</v>
      </c>
      <c r="U77" s="94">
        <v>60</v>
      </c>
      <c r="V77" s="92" t="s">
        <v>16</v>
      </c>
      <c r="W77" s="93"/>
      <c r="X77" s="93"/>
      <c r="Y77" s="93"/>
      <c r="Z77" s="651"/>
      <c r="AA77" s="92">
        <v>90</v>
      </c>
      <c r="AB77" s="92">
        <v>10</v>
      </c>
      <c r="AC77" s="95" t="s">
        <v>533</v>
      </c>
      <c r="AD77" s="92" t="s">
        <v>18</v>
      </c>
      <c r="AE77" s="95">
        <v>0.2</v>
      </c>
      <c r="AF77" s="96">
        <v>186000</v>
      </c>
      <c r="AG77" s="97">
        <v>37200</v>
      </c>
      <c r="AH77" s="97">
        <v>41664</v>
      </c>
      <c r="AI77" s="98"/>
      <c r="AJ77" s="97"/>
      <c r="AK77" s="97"/>
      <c r="AL77" s="498" t="s">
        <v>1006</v>
      </c>
      <c r="AM77" s="92"/>
      <c r="AN77" s="92"/>
      <c r="AO77" s="92"/>
      <c r="AP77" s="92"/>
      <c r="AQ77" s="92" t="s">
        <v>534</v>
      </c>
      <c r="AR77" s="92"/>
      <c r="AS77" s="92"/>
      <c r="AT77" s="92"/>
      <c r="AU77" s="92"/>
      <c r="AV77" s="92"/>
      <c r="AW77" s="92"/>
      <c r="AX77" s="91" t="s">
        <v>535</v>
      </c>
      <c r="AY77" s="91" t="s">
        <v>291</v>
      </c>
      <c r="AZ77" s="91" t="s">
        <v>536</v>
      </c>
    </row>
    <row r="78" spans="1:52" s="99" customFormat="1" ht="13.5" customHeight="1" x14ac:dyDescent="0.2">
      <c r="A78" s="91" t="s">
        <v>471</v>
      </c>
      <c r="B78" s="91" t="s">
        <v>332</v>
      </c>
      <c r="C78" s="91" t="s">
        <v>537</v>
      </c>
      <c r="D78" s="92" t="s">
        <v>538</v>
      </c>
      <c r="E78" s="91" t="s">
        <v>541</v>
      </c>
      <c r="F78" s="92"/>
      <c r="G78" s="92" t="s">
        <v>527</v>
      </c>
      <c r="H78" s="92" t="s">
        <v>528</v>
      </c>
      <c r="I78" s="92" t="s">
        <v>529</v>
      </c>
      <c r="J78" s="92" t="s">
        <v>287</v>
      </c>
      <c r="K78" s="92" t="s">
        <v>530</v>
      </c>
      <c r="L78" s="92"/>
      <c r="M78" s="93" t="s">
        <v>29</v>
      </c>
      <c r="N78" s="93" t="s">
        <v>531</v>
      </c>
      <c r="O78" s="92" t="s">
        <v>532</v>
      </c>
      <c r="P78" s="93" t="s">
        <v>12</v>
      </c>
      <c r="Q78" s="92" t="s">
        <v>13</v>
      </c>
      <c r="R78" s="93" t="s">
        <v>10</v>
      </c>
      <c r="S78" s="92" t="s">
        <v>14</v>
      </c>
      <c r="T78" s="92" t="s">
        <v>15</v>
      </c>
      <c r="U78" s="94">
        <v>60</v>
      </c>
      <c r="V78" s="92" t="s">
        <v>16</v>
      </c>
      <c r="W78" s="93"/>
      <c r="X78" s="93"/>
      <c r="Y78" s="93"/>
      <c r="Z78" s="651"/>
      <c r="AA78" s="92">
        <v>90</v>
      </c>
      <c r="AB78" s="92">
        <v>10</v>
      </c>
      <c r="AC78" s="95" t="s">
        <v>533</v>
      </c>
      <c r="AD78" s="92" t="s">
        <v>18</v>
      </c>
      <c r="AE78" s="95">
        <v>0.2</v>
      </c>
      <c r="AF78" s="96">
        <v>718105</v>
      </c>
      <c r="AG78" s="97">
        <v>143621</v>
      </c>
      <c r="AH78" s="97">
        <v>160855.51999999999</v>
      </c>
      <c r="AI78" s="98"/>
      <c r="AJ78" s="97"/>
      <c r="AK78" s="97"/>
      <c r="AL78" s="498" t="s">
        <v>1006</v>
      </c>
      <c r="AM78" s="92"/>
      <c r="AN78" s="92"/>
      <c r="AO78" s="92"/>
      <c r="AP78" s="92"/>
      <c r="AQ78" s="92" t="s">
        <v>539</v>
      </c>
      <c r="AR78" s="92"/>
      <c r="AS78" s="92"/>
      <c r="AT78" s="92"/>
      <c r="AU78" s="92"/>
      <c r="AV78" s="92"/>
      <c r="AW78" s="92"/>
      <c r="AX78" s="91" t="s">
        <v>540</v>
      </c>
      <c r="AY78" s="91" t="s">
        <v>291</v>
      </c>
      <c r="AZ78" s="91" t="s">
        <v>541</v>
      </c>
    </row>
    <row r="79" spans="1:52" s="99" customFormat="1" ht="13.5" customHeight="1" x14ac:dyDescent="0.2">
      <c r="A79" s="91" t="s">
        <v>471</v>
      </c>
      <c r="B79" s="91" t="s">
        <v>332</v>
      </c>
      <c r="C79" s="91" t="s">
        <v>542</v>
      </c>
      <c r="D79" s="92" t="s">
        <v>543</v>
      </c>
      <c r="E79" s="91" t="s">
        <v>548</v>
      </c>
      <c r="F79" s="92"/>
      <c r="G79" s="92" t="s">
        <v>544</v>
      </c>
      <c r="H79" s="92" t="s">
        <v>528</v>
      </c>
      <c r="I79" s="92" t="s">
        <v>545</v>
      </c>
      <c r="J79" s="92" t="s">
        <v>287</v>
      </c>
      <c r="K79" s="92" t="s">
        <v>530</v>
      </c>
      <c r="L79" s="92"/>
      <c r="M79" s="93" t="s">
        <v>29</v>
      </c>
      <c r="N79" s="93" t="s">
        <v>531</v>
      </c>
      <c r="O79" s="92" t="s">
        <v>532</v>
      </c>
      <c r="P79" s="93" t="s">
        <v>12</v>
      </c>
      <c r="Q79" s="92" t="s">
        <v>13</v>
      </c>
      <c r="R79" s="93" t="s">
        <v>10</v>
      </c>
      <c r="S79" s="92" t="s">
        <v>14</v>
      </c>
      <c r="T79" s="92" t="s">
        <v>15</v>
      </c>
      <c r="U79" s="94">
        <v>60</v>
      </c>
      <c r="V79" s="92" t="s">
        <v>16</v>
      </c>
      <c r="W79" s="93"/>
      <c r="X79" s="93"/>
      <c r="Y79" s="93"/>
      <c r="Z79" s="651"/>
      <c r="AA79" s="92">
        <v>90</v>
      </c>
      <c r="AB79" s="92">
        <v>10</v>
      </c>
      <c r="AC79" s="95" t="s">
        <v>533</v>
      </c>
      <c r="AD79" s="92" t="s">
        <v>18</v>
      </c>
      <c r="AE79" s="95">
        <v>0.56999999999999995</v>
      </c>
      <c r="AF79" s="96">
        <v>599930</v>
      </c>
      <c r="AG79" s="97">
        <f>AE79*AF79</f>
        <v>341960.1</v>
      </c>
      <c r="AH79" s="97">
        <f>AG79*1.12</f>
        <v>382995.31200000003</v>
      </c>
      <c r="AI79" s="98"/>
      <c r="AJ79" s="97"/>
      <c r="AK79" s="97"/>
      <c r="AL79" s="498" t="s">
        <v>1006</v>
      </c>
      <c r="AM79" s="92"/>
      <c r="AN79" s="92"/>
      <c r="AO79" s="92"/>
      <c r="AP79" s="92"/>
      <c r="AQ79" s="92" t="s">
        <v>546</v>
      </c>
      <c r="AR79" s="92"/>
      <c r="AS79" s="92"/>
      <c r="AT79" s="92"/>
      <c r="AU79" s="92"/>
      <c r="AV79" s="92"/>
      <c r="AW79" s="92"/>
      <c r="AX79" s="91" t="s">
        <v>547</v>
      </c>
      <c r="AY79" s="91" t="s">
        <v>291</v>
      </c>
      <c r="AZ79" s="91" t="s">
        <v>548</v>
      </c>
    </row>
    <row r="80" spans="1:52" s="99" customFormat="1" ht="13.5" customHeight="1" x14ac:dyDescent="0.2">
      <c r="A80" s="91" t="s">
        <v>471</v>
      </c>
      <c r="B80" s="91" t="s">
        <v>332</v>
      </c>
      <c r="C80" s="91" t="s">
        <v>549</v>
      </c>
      <c r="D80" s="92" t="s">
        <v>550</v>
      </c>
      <c r="E80" s="91" t="s">
        <v>555</v>
      </c>
      <c r="F80" s="92"/>
      <c r="G80" s="92" t="s">
        <v>551</v>
      </c>
      <c r="H80" s="92" t="s">
        <v>528</v>
      </c>
      <c r="I80" s="92" t="s">
        <v>552</v>
      </c>
      <c r="J80" s="92" t="s">
        <v>287</v>
      </c>
      <c r="K80" s="92" t="s">
        <v>530</v>
      </c>
      <c r="L80" s="92"/>
      <c r="M80" s="93" t="s">
        <v>29</v>
      </c>
      <c r="N80" s="93" t="s">
        <v>531</v>
      </c>
      <c r="O80" s="92" t="s">
        <v>532</v>
      </c>
      <c r="P80" s="93" t="s">
        <v>12</v>
      </c>
      <c r="Q80" s="92" t="s">
        <v>13</v>
      </c>
      <c r="R80" s="93" t="s">
        <v>10</v>
      </c>
      <c r="S80" s="92" t="s">
        <v>14</v>
      </c>
      <c r="T80" s="92" t="s">
        <v>15</v>
      </c>
      <c r="U80" s="94">
        <v>60</v>
      </c>
      <c r="V80" s="92" t="s">
        <v>16</v>
      </c>
      <c r="W80" s="93"/>
      <c r="X80" s="93"/>
      <c r="Y80" s="93"/>
      <c r="Z80" s="651"/>
      <c r="AA80" s="92">
        <v>90</v>
      </c>
      <c r="AB80" s="92">
        <v>10</v>
      </c>
      <c r="AC80" s="95" t="s">
        <v>533</v>
      </c>
      <c r="AD80" s="92" t="s">
        <v>18</v>
      </c>
      <c r="AE80" s="95">
        <v>0.37</v>
      </c>
      <c r="AF80" s="96">
        <v>3393379.55</v>
      </c>
      <c r="AG80" s="97">
        <v>1255550.43</v>
      </c>
      <c r="AH80" s="97">
        <v>1406216.48</v>
      </c>
      <c r="AI80" s="98"/>
      <c r="AJ80" s="97"/>
      <c r="AK80" s="97"/>
      <c r="AL80" s="498" t="s">
        <v>1006</v>
      </c>
      <c r="AM80" s="92"/>
      <c r="AN80" s="92"/>
      <c r="AO80" s="92"/>
      <c r="AP80" s="92"/>
      <c r="AQ80" s="92" t="s">
        <v>553</v>
      </c>
      <c r="AR80" s="92"/>
      <c r="AS80" s="92"/>
      <c r="AT80" s="92"/>
      <c r="AU80" s="92"/>
      <c r="AV80" s="92"/>
      <c r="AW80" s="92"/>
      <c r="AX80" s="91" t="s">
        <v>554</v>
      </c>
      <c r="AY80" s="91" t="s">
        <v>291</v>
      </c>
      <c r="AZ80" s="91" t="s">
        <v>555</v>
      </c>
    </row>
    <row r="81" spans="1:52" s="99" customFormat="1" ht="13.5" customHeight="1" x14ac:dyDescent="0.2">
      <c r="A81" s="91" t="s">
        <v>471</v>
      </c>
      <c r="B81" s="91" t="s">
        <v>332</v>
      </c>
      <c r="C81" s="91" t="s">
        <v>556</v>
      </c>
      <c r="D81" s="92" t="s">
        <v>557</v>
      </c>
      <c r="E81" s="91" t="s">
        <v>562</v>
      </c>
      <c r="F81" s="92"/>
      <c r="G81" s="92" t="s">
        <v>558</v>
      </c>
      <c r="H81" s="92" t="s">
        <v>528</v>
      </c>
      <c r="I81" s="92" t="s">
        <v>559</v>
      </c>
      <c r="J81" s="92" t="s">
        <v>287</v>
      </c>
      <c r="K81" s="92" t="s">
        <v>530</v>
      </c>
      <c r="L81" s="92"/>
      <c r="M81" s="93" t="s">
        <v>29</v>
      </c>
      <c r="N81" s="93" t="s">
        <v>531</v>
      </c>
      <c r="O81" s="92" t="s">
        <v>532</v>
      </c>
      <c r="P81" s="93" t="s">
        <v>12</v>
      </c>
      <c r="Q81" s="92" t="s">
        <v>13</v>
      </c>
      <c r="R81" s="93" t="s">
        <v>10</v>
      </c>
      <c r="S81" s="92" t="s">
        <v>14</v>
      </c>
      <c r="T81" s="92" t="s">
        <v>15</v>
      </c>
      <c r="U81" s="94">
        <v>60</v>
      </c>
      <c r="V81" s="92" t="s">
        <v>16</v>
      </c>
      <c r="W81" s="93"/>
      <c r="X81" s="93"/>
      <c r="Y81" s="93"/>
      <c r="Z81" s="651"/>
      <c r="AA81" s="92">
        <v>90</v>
      </c>
      <c r="AB81" s="92">
        <v>10</v>
      </c>
      <c r="AC81" s="95" t="s">
        <v>533</v>
      </c>
      <c r="AD81" s="92" t="s">
        <v>18</v>
      </c>
      <c r="AE81" s="95">
        <v>0.8</v>
      </c>
      <c r="AF81" s="96">
        <v>215548.53</v>
      </c>
      <c r="AG81" s="97">
        <v>172438.82</v>
      </c>
      <c r="AH81" s="97">
        <v>193131.48</v>
      </c>
      <c r="AI81" s="98"/>
      <c r="AJ81" s="97"/>
      <c r="AK81" s="97"/>
      <c r="AL81" s="498" t="s">
        <v>1006</v>
      </c>
      <c r="AM81" s="92"/>
      <c r="AN81" s="92"/>
      <c r="AO81" s="92"/>
      <c r="AP81" s="92"/>
      <c r="AQ81" s="92" t="s">
        <v>560</v>
      </c>
      <c r="AR81" s="92"/>
      <c r="AS81" s="92"/>
      <c r="AT81" s="92"/>
      <c r="AU81" s="92"/>
      <c r="AV81" s="92"/>
      <c r="AW81" s="92"/>
      <c r="AX81" s="91" t="s">
        <v>561</v>
      </c>
      <c r="AY81" s="91" t="s">
        <v>291</v>
      </c>
      <c r="AZ81" s="91" t="s">
        <v>562</v>
      </c>
    </row>
    <row r="82" spans="1:52" s="99" customFormat="1" ht="13.5" customHeight="1" x14ac:dyDescent="0.2">
      <c r="A82" s="91" t="s">
        <v>122</v>
      </c>
      <c r="B82" s="91" t="s">
        <v>1</v>
      </c>
      <c r="C82" s="91" t="s">
        <v>563</v>
      </c>
      <c r="D82" s="92" t="s">
        <v>564</v>
      </c>
      <c r="E82" s="91" t="s">
        <v>569</v>
      </c>
      <c r="F82" s="92"/>
      <c r="G82" s="92" t="s">
        <v>565</v>
      </c>
      <c r="H82" s="92" t="s">
        <v>566</v>
      </c>
      <c r="I82" s="92" t="s">
        <v>567</v>
      </c>
      <c r="J82" s="92" t="s">
        <v>45</v>
      </c>
      <c r="K82" s="92"/>
      <c r="L82" s="92"/>
      <c r="M82" s="93" t="s">
        <v>29</v>
      </c>
      <c r="N82" s="93" t="s">
        <v>10</v>
      </c>
      <c r="O82" s="92" t="s">
        <v>11</v>
      </c>
      <c r="P82" s="93" t="s">
        <v>12</v>
      </c>
      <c r="Q82" s="92" t="s">
        <v>13</v>
      </c>
      <c r="R82" s="93" t="s">
        <v>10</v>
      </c>
      <c r="S82" s="92" t="s">
        <v>14</v>
      </c>
      <c r="T82" s="92" t="s">
        <v>15</v>
      </c>
      <c r="U82" s="94">
        <v>60</v>
      </c>
      <c r="V82" s="92" t="s">
        <v>16</v>
      </c>
      <c r="W82" s="93"/>
      <c r="X82" s="93"/>
      <c r="Y82" s="93"/>
      <c r="Z82" s="651"/>
      <c r="AA82" s="92">
        <v>90</v>
      </c>
      <c r="AB82" s="92">
        <v>10</v>
      </c>
      <c r="AC82" s="95" t="s">
        <v>67</v>
      </c>
      <c r="AD82" s="92" t="s">
        <v>18</v>
      </c>
      <c r="AE82" s="95">
        <v>11</v>
      </c>
      <c r="AF82" s="96">
        <v>669877.6</v>
      </c>
      <c r="AG82" s="97">
        <v>7368653.5999999996</v>
      </c>
      <c r="AH82" s="97">
        <v>8252892.0300000003</v>
      </c>
      <c r="AI82" s="98"/>
      <c r="AJ82" s="97"/>
      <c r="AK82" s="97"/>
      <c r="AL82" s="91" t="s">
        <v>19</v>
      </c>
      <c r="AM82" s="92"/>
      <c r="AN82" s="92"/>
      <c r="AO82" s="92"/>
      <c r="AP82" s="92"/>
      <c r="AQ82" s="92" t="s">
        <v>568</v>
      </c>
      <c r="AR82" s="92"/>
      <c r="AS82" s="92"/>
      <c r="AT82" s="92"/>
      <c r="AU82" s="92"/>
      <c r="AV82" s="92"/>
      <c r="AW82" s="92"/>
      <c r="AX82" s="91" t="s">
        <v>246</v>
      </c>
      <c r="AY82" s="91" t="s">
        <v>291</v>
      </c>
      <c r="AZ82" s="91" t="s">
        <v>569</v>
      </c>
    </row>
    <row r="83" spans="1:52" s="99" customFormat="1" ht="13.5" customHeight="1" x14ac:dyDescent="0.2">
      <c r="A83" s="91" t="s">
        <v>471</v>
      </c>
      <c r="B83" s="91" t="s">
        <v>1</v>
      </c>
      <c r="C83" s="91" t="s">
        <v>570</v>
      </c>
      <c r="D83" s="92" t="s">
        <v>571</v>
      </c>
      <c r="E83" s="91" t="s">
        <v>576</v>
      </c>
      <c r="F83" s="92"/>
      <c r="G83" s="92" t="s">
        <v>572</v>
      </c>
      <c r="H83" s="92" t="s">
        <v>573</v>
      </c>
      <c r="I83" s="92" t="s">
        <v>574</v>
      </c>
      <c r="J83" s="92" t="s">
        <v>45</v>
      </c>
      <c r="K83" s="92"/>
      <c r="L83" s="92"/>
      <c r="M83" s="93" t="s">
        <v>29</v>
      </c>
      <c r="N83" s="93" t="s">
        <v>10</v>
      </c>
      <c r="O83" s="92" t="s">
        <v>11</v>
      </c>
      <c r="P83" s="93" t="s">
        <v>12</v>
      </c>
      <c r="Q83" s="92" t="s">
        <v>13</v>
      </c>
      <c r="R83" s="93" t="s">
        <v>10</v>
      </c>
      <c r="S83" s="92" t="s">
        <v>14</v>
      </c>
      <c r="T83" s="92" t="s">
        <v>15</v>
      </c>
      <c r="U83" s="94">
        <v>60</v>
      </c>
      <c r="V83" s="92" t="s">
        <v>16</v>
      </c>
      <c r="W83" s="93"/>
      <c r="X83" s="93"/>
      <c r="Y83" s="93"/>
      <c r="Z83" s="651"/>
      <c r="AA83" s="92">
        <v>90</v>
      </c>
      <c r="AB83" s="92">
        <v>10</v>
      </c>
      <c r="AC83" s="95" t="s">
        <v>67</v>
      </c>
      <c r="AD83" s="92" t="s">
        <v>18</v>
      </c>
      <c r="AE83" s="95">
        <v>4</v>
      </c>
      <c r="AF83" s="96">
        <v>12000</v>
      </c>
      <c r="AG83" s="97">
        <v>48000</v>
      </c>
      <c r="AH83" s="97">
        <v>53760</v>
      </c>
      <c r="AI83" s="98"/>
      <c r="AJ83" s="97"/>
      <c r="AK83" s="97"/>
      <c r="AL83" s="91" t="s">
        <v>19</v>
      </c>
      <c r="AM83" s="92"/>
      <c r="AN83" s="92"/>
      <c r="AO83" s="92"/>
      <c r="AP83" s="92"/>
      <c r="AQ83" s="92" t="s">
        <v>575</v>
      </c>
      <c r="AR83" s="92"/>
      <c r="AS83" s="92"/>
      <c r="AT83" s="92"/>
      <c r="AU83" s="92"/>
      <c r="AV83" s="92"/>
      <c r="AW83" s="92"/>
      <c r="AX83" s="91" t="s">
        <v>246</v>
      </c>
      <c r="AY83" s="91" t="s">
        <v>291</v>
      </c>
      <c r="AZ83" s="91" t="s">
        <v>576</v>
      </c>
    </row>
    <row r="84" spans="1:52" s="99" customFormat="1" ht="13.5" customHeight="1" x14ac:dyDescent="0.2">
      <c r="A84" s="91" t="s">
        <v>88</v>
      </c>
      <c r="B84" s="91" t="s">
        <v>1</v>
      </c>
      <c r="C84" s="91" t="s">
        <v>577</v>
      </c>
      <c r="D84" s="92" t="s">
        <v>578</v>
      </c>
      <c r="E84" s="91" t="s">
        <v>580</v>
      </c>
      <c r="F84" s="92"/>
      <c r="G84" s="92" t="s">
        <v>91</v>
      </c>
      <c r="H84" s="92" t="s">
        <v>92</v>
      </c>
      <c r="I84" s="92" t="s">
        <v>93</v>
      </c>
      <c r="J84" s="92" t="s">
        <v>7</v>
      </c>
      <c r="K84" s="92"/>
      <c r="L84" s="92"/>
      <c r="M84" s="93" t="s">
        <v>29</v>
      </c>
      <c r="N84" s="93" t="s">
        <v>10</v>
      </c>
      <c r="O84" s="92" t="s">
        <v>11</v>
      </c>
      <c r="P84" s="93" t="s">
        <v>12</v>
      </c>
      <c r="Q84" s="92" t="s">
        <v>13</v>
      </c>
      <c r="R84" s="93" t="s">
        <v>10</v>
      </c>
      <c r="S84" s="92" t="s">
        <v>94</v>
      </c>
      <c r="T84" s="92" t="s">
        <v>15</v>
      </c>
      <c r="U84" s="94">
        <v>90</v>
      </c>
      <c r="V84" s="92" t="s">
        <v>16</v>
      </c>
      <c r="W84" s="93"/>
      <c r="X84" s="93"/>
      <c r="Y84" s="93"/>
      <c r="Z84" s="651"/>
      <c r="AA84" s="92">
        <v>90</v>
      </c>
      <c r="AB84" s="92">
        <v>10</v>
      </c>
      <c r="AC84" s="95" t="s">
        <v>67</v>
      </c>
      <c r="AD84" s="92" t="s">
        <v>18</v>
      </c>
      <c r="AE84" s="95">
        <v>2</v>
      </c>
      <c r="AF84" s="96">
        <v>295137.90000000002</v>
      </c>
      <c r="AG84" s="97">
        <v>590275.80000000005</v>
      </c>
      <c r="AH84" s="97">
        <v>661108.9</v>
      </c>
      <c r="AI84" s="98"/>
      <c r="AJ84" s="97"/>
      <c r="AK84" s="97"/>
      <c r="AL84" s="91" t="s">
        <v>19</v>
      </c>
      <c r="AM84" s="92"/>
      <c r="AN84" s="92"/>
      <c r="AO84" s="92"/>
      <c r="AP84" s="92"/>
      <c r="AQ84" s="92" t="s">
        <v>579</v>
      </c>
      <c r="AR84" s="92"/>
      <c r="AS84" s="92"/>
      <c r="AT84" s="92"/>
      <c r="AU84" s="92"/>
      <c r="AV84" s="92"/>
      <c r="AW84" s="92"/>
      <c r="AX84" s="91" t="s">
        <v>354</v>
      </c>
      <c r="AY84" s="91" t="s">
        <v>291</v>
      </c>
      <c r="AZ84" s="91" t="s">
        <v>580</v>
      </c>
    </row>
    <row r="85" spans="1:52" s="99" customFormat="1" ht="13.5" customHeight="1" x14ac:dyDescent="0.2">
      <c r="A85" s="91" t="s">
        <v>115</v>
      </c>
      <c r="B85" s="91" t="s">
        <v>1</v>
      </c>
      <c r="C85" s="91" t="s">
        <v>581</v>
      </c>
      <c r="D85" s="92" t="s">
        <v>582</v>
      </c>
      <c r="E85" s="91" t="s">
        <v>587</v>
      </c>
      <c r="F85" s="92"/>
      <c r="G85" s="92" t="s">
        <v>583</v>
      </c>
      <c r="H85" s="92" t="s">
        <v>584</v>
      </c>
      <c r="I85" s="92" t="s">
        <v>585</v>
      </c>
      <c r="J85" s="92" t="s">
        <v>7</v>
      </c>
      <c r="K85" s="92"/>
      <c r="L85" s="92"/>
      <c r="M85" s="93" t="s">
        <v>29</v>
      </c>
      <c r="N85" s="93" t="s">
        <v>10</v>
      </c>
      <c r="O85" s="92" t="s">
        <v>11</v>
      </c>
      <c r="P85" s="93" t="s">
        <v>12</v>
      </c>
      <c r="Q85" s="92" t="s">
        <v>13</v>
      </c>
      <c r="R85" s="93" t="s">
        <v>10</v>
      </c>
      <c r="S85" s="92" t="s">
        <v>94</v>
      </c>
      <c r="T85" s="92" t="s">
        <v>15</v>
      </c>
      <c r="U85" s="94">
        <v>60</v>
      </c>
      <c r="V85" s="92" t="s">
        <v>16</v>
      </c>
      <c r="W85" s="93"/>
      <c r="X85" s="93"/>
      <c r="Y85" s="93"/>
      <c r="Z85" s="651"/>
      <c r="AA85" s="92">
        <v>90</v>
      </c>
      <c r="AB85" s="92">
        <v>10</v>
      </c>
      <c r="AC85" s="95" t="s">
        <v>67</v>
      </c>
      <c r="AD85" s="92" t="s">
        <v>18</v>
      </c>
      <c r="AE85" s="95">
        <v>93</v>
      </c>
      <c r="AF85" s="96">
        <v>4363.33</v>
      </c>
      <c r="AG85" s="97">
        <v>405789.69</v>
      </c>
      <c r="AH85" s="97">
        <v>454484.45</v>
      </c>
      <c r="AI85" s="98"/>
      <c r="AJ85" s="97"/>
      <c r="AK85" s="97"/>
      <c r="AL85" s="91" t="s">
        <v>19</v>
      </c>
      <c r="AM85" s="92"/>
      <c r="AN85" s="92"/>
      <c r="AO85" s="92"/>
      <c r="AP85" s="92"/>
      <c r="AQ85" s="92" t="s">
        <v>586</v>
      </c>
      <c r="AR85" s="92"/>
      <c r="AS85" s="92"/>
      <c r="AT85" s="92"/>
      <c r="AU85" s="92"/>
      <c r="AV85" s="92"/>
      <c r="AW85" s="92"/>
      <c r="AX85" s="91" t="s">
        <v>354</v>
      </c>
      <c r="AY85" s="91" t="s">
        <v>291</v>
      </c>
      <c r="AZ85" s="91" t="s">
        <v>587</v>
      </c>
    </row>
    <row r="86" spans="1:52" s="99" customFormat="1" ht="13.5" customHeight="1" x14ac:dyDescent="0.2">
      <c r="A86" s="91" t="s">
        <v>471</v>
      </c>
      <c r="B86" s="91" t="s">
        <v>1</v>
      </c>
      <c r="C86" s="91" t="s">
        <v>588</v>
      </c>
      <c r="D86" s="92" t="s">
        <v>589</v>
      </c>
      <c r="E86" s="91" t="s">
        <v>594</v>
      </c>
      <c r="F86" s="92"/>
      <c r="G86" s="92" t="s">
        <v>590</v>
      </c>
      <c r="H86" s="92" t="s">
        <v>591</v>
      </c>
      <c r="I86" s="92" t="s">
        <v>592</v>
      </c>
      <c r="J86" s="92" t="s">
        <v>45</v>
      </c>
      <c r="K86" s="92"/>
      <c r="L86" s="92"/>
      <c r="M86" s="93" t="s">
        <v>29</v>
      </c>
      <c r="N86" s="93" t="s">
        <v>10</v>
      </c>
      <c r="O86" s="92" t="s">
        <v>11</v>
      </c>
      <c r="P86" s="93" t="s">
        <v>12</v>
      </c>
      <c r="Q86" s="92" t="s">
        <v>13</v>
      </c>
      <c r="R86" s="93" t="s">
        <v>10</v>
      </c>
      <c r="S86" s="92" t="s">
        <v>14</v>
      </c>
      <c r="T86" s="92" t="s">
        <v>15</v>
      </c>
      <c r="U86" s="94">
        <v>60</v>
      </c>
      <c r="V86" s="92" t="s">
        <v>16</v>
      </c>
      <c r="W86" s="93"/>
      <c r="X86" s="93"/>
      <c r="Y86" s="93"/>
      <c r="Z86" s="651"/>
      <c r="AA86" s="92">
        <v>90</v>
      </c>
      <c r="AB86" s="92">
        <v>10</v>
      </c>
      <c r="AC86" s="95" t="s">
        <v>289</v>
      </c>
      <c r="AD86" s="92" t="s">
        <v>18</v>
      </c>
      <c r="AE86" s="95">
        <v>3</v>
      </c>
      <c r="AF86" s="96">
        <v>56628.33</v>
      </c>
      <c r="AG86" s="97">
        <v>169884.99</v>
      </c>
      <c r="AH86" s="97">
        <v>190271.19</v>
      </c>
      <c r="AI86" s="98"/>
      <c r="AJ86" s="97"/>
      <c r="AK86" s="97"/>
      <c r="AL86" s="91" t="s">
        <v>19</v>
      </c>
      <c r="AM86" s="92"/>
      <c r="AN86" s="92"/>
      <c r="AO86" s="92"/>
      <c r="AP86" s="92"/>
      <c r="AQ86" s="92" t="s">
        <v>593</v>
      </c>
      <c r="AR86" s="92"/>
      <c r="AS86" s="92"/>
      <c r="AT86" s="92"/>
      <c r="AU86" s="92"/>
      <c r="AV86" s="92"/>
      <c r="AW86" s="92"/>
      <c r="AX86" s="91" t="s">
        <v>246</v>
      </c>
      <c r="AY86" s="91" t="s">
        <v>291</v>
      </c>
      <c r="AZ86" s="91" t="s">
        <v>594</v>
      </c>
    </row>
    <row r="87" spans="1:52" s="99" customFormat="1" ht="13.5" customHeight="1" x14ac:dyDescent="0.2">
      <c r="A87" s="91" t="s">
        <v>471</v>
      </c>
      <c r="B87" s="91" t="s">
        <v>1</v>
      </c>
      <c r="C87" s="91" t="s">
        <v>595</v>
      </c>
      <c r="D87" s="92" t="s">
        <v>596</v>
      </c>
      <c r="E87" s="91" t="s">
        <v>600</v>
      </c>
      <c r="F87" s="92"/>
      <c r="G87" s="92" t="s">
        <v>597</v>
      </c>
      <c r="H87" s="92" t="s">
        <v>591</v>
      </c>
      <c r="I87" s="92" t="s">
        <v>598</v>
      </c>
      <c r="J87" s="92" t="s">
        <v>45</v>
      </c>
      <c r="K87" s="92"/>
      <c r="L87" s="92"/>
      <c r="M87" s="93" t="s">
        <v>29</v>
      </c>
      <c r="N87" s="93" t="s">
        <v>10</v>
      </c>
      <c r="O87" s="92" t="s">
        <v>11</v>
      </c>
      <c r="P87" s="93" t="s">
        <v>12</v>
      </c>
      <c r="Q87" s="92" t="s">
        <v>13</v>
      </c>
      <c r="R87" s="93" t="s">
        <v>10</v>
      </c>
      <c r="S87" s="92" t="s">
        <v>14</v>
      </c>
      <c r="T87" s="92" t="s">
        <v>15</v>
      </c>
      <c r="U87" s="94">
        <v>60</v>
      </c>
      <c r="V87" s="92" t="s">
        <v>16</v>
      </c>
      <c r="W87" s="93"/>
      <c r="X87" s="93"/>
      <c r="Y87" s="93"/>
      <c r="Z87" s="651"/>
      <c r="AA87" s="92">
        <v>90</v>
      </c>
      <c r="AB87" s="92">
        <v>10</v>
      </c>
      <c r="AC87" s="95" t="s">
        <v>289</v>
      </c>
      <c r="AD87" s="92" t="s">
        <v>18</v>
      </c>
      <c r="AE87" s="95">
        <v>3</v>
      </c>
      <c r="AF87" s="96">
        <v>56628.33</v>
      </c>
      <c r="AG87" s="97">
        <v>169884.99</v>
      </c>
      <c r="AH87" s="97">
        <v>190271.19</v>
      </c>
      <c r="AI87" s="98"/>
      <c r="AJ87" s="97"/>
      <c r="AK87" s="97"/>
      <c r="AL87" s="91" t="s">
        <v>19</v>
      </c>
      <c r="AM87" s="92"/>
      <c r="AN87" s="92"/>
      <c r="AO87" s="92"/>
      <c r="AP87" s="92"/>
      <c r="AQ87" s="92" t="s">
        <v>599</v>
      </c>
      <c r="AR87" s="92"/>
      <c r="AS87" s="92"/>
      <c r="AT87" s="92"/>
      <c r="AU87" s="92"/>
      <c r="AV87" s="92"/>
      <c r="AW87" s="92"/>
      <c r="AX87" s="91" t="s">
        <v>246</v>
      </c>
      <c r="AY87" s="91" t="s">
        <v>291</v>
      </c>
      <c r="AZ87" s="91" t="s">
        <v>600</v>
      </c>
    </row>
    <row r="88" spans="1:52" s="99" customFormat="1" ht="13.5" customHeight="1" x14ac:dyDescent="0.2">
      <c r="A88" s="91" t="s">
        <v>79</v>
      </c>
      <c r="B88" s="91" t="s">
        <v>1</v>
      </c>
      <c r="C88" s="91" t="s">
        <v>601</v>
      </c>
      <c r="D88" s="92" t="s">
        <v>602</v>
      </c>
      <c r="E88" s="91" t="s">
        <v>607</v>
      </c>
      <c r="F88" s="92"/>
      <c r="G88" s="92" t="s">
        <v>603</v>
      </c>
      <c r="H88" s="92" t="s">
        <v>604</v>
      </c>
      <c r="I88" s="92" t="s">
        <v>605</v>
      </c>
      <c r="J88" s="92" t="s">
        <v>7</v>
      </c>
      <c r="K88" s="92"/>
      <c r="L88" s="92"/>
      <c r="M88" s="93" t="s">
        <v>29</v>
      </c>
      <c r="N88" s="93" t="s">
        <v>10</v>
      </c>
      <c r="O88" s="92" t="s">
        <v>11</v>
      </c>
      <c r="P88" s="93" t="s">
        <v>12</v>
      </c>
      <c r="Q88" s="92" t="s">
        <v>13</v>
      </c>
      <c r="R88" s="93" t="s">
        <v>10</v>
      </c>
      <c r="S88" s="92" t="s">
        <v>94</v>
      </c>
      <c r="T88" s="92" t="s">
        <v>15</v>
      </c>
      <c r="U88" s="94">
        <v>120</v>
      </c>
      <c r="V88" s="92" t="s">
        <v>16</v>
      </c>
      <c r="W88" s="93"/>
      <c r="X88" s="93"/>
      <c r="Y88" s="93"/>
      <c r="Z88" s="651"/>
      <c r="AA88" s="92">
        <v>90</v>
      </c>
      <c r="AB88" s="92">
        <v>10</v>
      </c>
      <c r="AC88" s="95" t="s">
        <v>67</v>
      </c>
      <c r="AD88" s="92" t="s">
        <v>18</v>
      </c>
      <c r="AE88" s="95">
        <v>1</v>
      </c>
      <c r="AF88" s="96">
        <v>37307285.399999999</v>
      </c>
      <c r="AG88" s="97">
        <v>37307285.399999999</v>
      </c>
      <c r="AH88" s="97">
        <v>41784159.649999999</v>
      </c>
      <c r="AI88" s="98"/>
      <c r="AJ88" s="97"/>
      <c r="AK88" s="97"/>
      <c r="AL88" s="91" t="s">
        <v>19</v>
      </c>
      <c r="AM88" s="92"/>
      <c r="AN88" s="92"/>
      <c r="AO88" s="92"/>
      <c r="AP88" s="92"/>
      <c r="AQ88" s="92" t="s">
        <v>606</v>
      </c>
      <c r="AR88" s="92"/>
      <c r="AS88" s="92"/>
      <c r="AT88" s="92"/>
      <c r="AU88" s="92"/>
      <c r="AV88" s="92"/>
      <c r="AW88" s="92"/>
      <c r="AX88" s="91" t="s">
        <v>354</v>
      </c>
      <c r="AY88" s="91" t="s">
        <v>291</v>
      </c>
      <c r="AZ88" s="91" t="s">
        <v>607</v>
      </c>
    </row>
    <row r="89" spans="1:52" s="99" customFormat="1" ht="13.5" customHeight="1" x14ac:dyDescent="0.2">
      <c r="A89" s="91" t="s">
        <v>79</v>
      </c>
      <c r="B89" s="91" t="s">
        <v>1</v>
      </c>
      <c r="C89" s="91" t="s">
        <v>608</v>
      </c>
      <c r="D89" s="92" t="s">
        <v>609</v>
      </c>
      <c r="E89" s="91" t="s">
        <v>614</v>
      </c>
      <c r="F89" s="92"/>
      <c r="G89" s="92" t="s">
        <v>610</v>
      </c>
      <c r="H89" s="92" t="s">
        <v>611</v>
      </c>
      <c r="I89" s="92" t="s">
        <v>612</v>
      </c>
      <c r="J89" s="92" t="s">
        <v>7</v>
      </c>
      <c r="K89" s="92"/>
      <c r="L89" s="92"/>
      <c r="M89" s="93" t="s">
        <v>29</v>
      </c>
      <c r="N89" s="93" t="s">
        <v>10</v>
      </c>
      <c r="O89" s="92" t="s">
        <v>11</v>
      </c>
      <c r="P89" s="93" t="s">
        <v>12</v>
      </c>
      <c r="Q89" s="92" t="s">
        <v>13</v>
      </c>
      <c r="R89" s="93" t="s">
        <v>10</v>
      </c>
      <c r="S89" s="92" t="s">
        <v>94</v>
      </c>
      <c r="T89" s="92" t="s">
        <v>15</v>
      </c>
      <c r="U89" s="94">
        <v>90</v>
      </c>
      <c r="V89" s="92" t="s">
        <v>16</v>
      </c>
      <c r="W89" s="93"/>
      <c r="X89" s="93"/>
      <c r="Y89" s="93"/>
      <c r="Z89" s="651"/>
      <c r="AA89" s="92">
        <v>90</v>
      </c>
      <c r="AB89" s="92">
        <v>10</v>
      </c>
      <c r="AC89" s="95" t="s">
        <v>67</v>
      </c>
      <c r="AD89" s="92" t="s">
        <v>18</v>
      </c>
      <c r="AE89" s="95">
        <v>2</v>
      </c>
      <c r="AF89" s="96">
        <v>28523780.039999999</v>
      </c>
      <c r="AG89" s="97">
        <v>57047560.079999998</v>
      </c>
      <c r="AH89" s="97">
        <v>63893267.289999999</v>
      </c>
      <c r="AI89" s="98"/>
      <c r="AJ89" s="97"/>
      <c r="AK89" s="97"/>
      <c r="AL89" s="91" t="s">
        <v>19</v>
      </c>
      <c r="AM89" s="92"/>
      <c r="AN89" s="92"/>
      <c r="AO89" s="92"/>
      <c r="AP89" s="92"/>
      <c r="AQ89" s="92" t="s">
        <v>613</v>
      </c>
      <c r="AR89" s="92"/>
      <c r="AS89" s="92"/>
      <c r="AT89" s="92"/>
      <c r="AU89" s="92"/>
      <c r="AV89" s="92"/>
      <c r="AW89" s="92"/>
      <c r="AX89" s="91" t="s">
        <v>354</v>
      </c>
      <c r="AY89" s="91" t="s">
        <v>291</v>
      </c>
      <c r="AZ89" s="91" t="s">
        <v>614</v>
      </c>
    </row>
    <row r="90" spans="1:52" s="99" customFormat="1" ht="13.5" customHeight="1" x14ac:dyDescent="0.2">
      <c r="A90" s="91" t="s">
        <v>88</v>
      </c>
      <c r="B90" s="91" t="s">
        <v>1</v>
      </c>
      <c r="C90" s="91" t="s">
        <v>615</v>
      </c>
      <c r="D90" s="92" t="s">
        <v>616</v>
      </c>
      <c r="E90" s="91" t="s">
        <v>621</v>
      </c>
      <c r="F90" s="92"/>
      <c r="G90" s="92" t="s">
        <v>617</v>
      </c>
      <c r="H90" s="92" t="s">
        <v>618</v>
      </c>
      <c r="I90" s="92" t="s">
        <v>619</v>
      </c>
      <c r="J90" s="92" t="s">
        <v>45</v>
      </c>
      <c r="K90" s="92"/>
      <c r="L90" s="92"/>
      <c r="M90" s="93" t="s">
        <v>29</v>
      </c>
      <c r="N90" s="93" t="s">
        <v>10</v>
      </c>
      <c r="O90" s="92" t="s">
        <v>11</v>
      </c>
      <c r="P90" s="93" t="s">
        <v>12</v>
      </c>
      <c r="Q90" s="92" t="s">
        <v>13</v>
      </c>
      <c r="R90" s="93" t="s">
        <v>10</v>
      </c>
      <c r="S90" s="92" t="s">
        <v>94</v>
      </c>
      <c r="T90" s="92" t="s">
        <v>15</v>
      </c>
      <c r="U90" s="94">
        <v>90</v>
      </c>
      <c r="V90" s="92" t="s">
        <v>16</v>
      </c>
      <c r="W90" s="93"/>
      <c r="X90" s="93"/>
      <c r="Y90" s="93"/>
      <c r="Z90" s="651"/>
      <c r="AA90" s="92">
        <v>90</v>
      </c>
      <c r="AB90" s="92">
        <v>10</v>
      </c>
      <c r="AC90" s="95" t="s">
        <v>67</v>
      </c>
      <c r="AD90" s="92" t="s">
        <v>18</v>
      </c>
      <c r="AE90" s="95">
        <v>7</v>
      </c>
      <c r="AF90" s="96">
        <v>286208.5</v>
      </c>
      <c r="AG90" s="97">
        <v>2003459.5</v>
      </c>
      <c r="AH90" s="97">
        <v>2243874.64</v>
      </c>
      <c r="AI90" s="98"/>
      <c r="AJ90" s="97"/>
      <c r="AK90" s="97"/>
      <c r="AL90" s="91" t="s">
        <v>19</v>
      </c>
      <c r="AM90" s="92"/>
      <c r="AN90" s="92"/>
      <c r="AO90" s="92"/>
      <c r="AP90" s="92"/>
      <c r="AQ90" s="92" t="s">
        <v>620</v>
      </c>
      <c r="AR90" s="92"/>
      <c r="AS90" s="92"/>
      <c r="AT90" s="92"/>
      <c r="AU90" s="92"/>
      <c r="AV90" s="92"/>
      <c r="AW90" s="92"/>
      <c r="AX90" s="91" t="s">
        <v>354</v>
      </c>
      <c r="AY90" s="91" t="s">
        <v>291</v>
      </c>
      <c r="AZ90" s="91" t="s">
        <v>621</v>
      </c>
    </row>
    <row r="91" spans="1:52" s="99" customFormat="1" ht="13.5" customHeight="1" x14ac:dyDescent="0.2">
      <c r="A91" s="91" t="s">
        <v>88</v>
      </c>
      <c r="B91" s="91" t="s">
        <v>332</v>
      </c>
      <c r="C91" s="91" t="s">
        <v>622</v>
      </c>
      <c r="D91" s="92" t="s">
        <v>623</v>
      </c>
      <c r="E91" s="91" t="s">
        <v>628</v>
      </c>
      <c r="F91" s="92"/>
      <c r="G91" s="92" t="s">
        <v>624</v>
      </c>
      <c r="H91" s="92" t="s">
        <v>625</v>
      </c>
      <c r="I91" s="92" t="s">
        <v>626</v>
      </c>
      <c r="J91" s="92" t="s">
        <v>45</v>
      </c>
      <c r="K91" s="92"/>
      <c r="L91" s="92"/>
      <c r="M91" s="93" t="s">
        <v>29</v>
      </c>
      <c r="N91" s="93" t="s">
        <v>10</v>
      </c>
      <c r="O91" s="92" t="s">
        <v>11</v>
      </c>
      <c r="P91" s="93" t="s">
        <v>12</v>
      </c>
      <c r="Q91" s="92" t="s">
        <v>13</v>
      </c>
      <c r="R91" s="93" t="s">
        <v>10</v>
      </c>
      <c r="S91" s="92" t="s">
        <v>94</v>
      </c>
      <c r="T91" s="92" t="s">
        <v>15</v>
      </c>
      <c r="U91" s="94">
        <v>90</v>
      </c>
      <c r="V91" s="92" t="s">
        <v>16</v>
      </c>
      <c r="W91" s="93"/>
      <c r="X91" s="93"/>
      <c r="Y91" s="93"/>
      <c r="Z91" s="651"/>
      <c r="AA91" s="92">
        <v>90</v>
      </c>
      <c r="AB91" s="92">
        <v>10</v>
      </c>
      <c r="AC91" s="95" t="s">
        <v>67</v>
      </c>
      <c r="AD91" s="92" t="s">
        <v>18</v>
      </c>
      <c r="AE91" s="95">
        <v>1</v>
      </c>
      <c r="AF91" s="96">
        <v>412600</v>
      </c>
      <c r="AG91" s="97">
        <v>412600</v>
      </c>
      <c r="AH91" s="97">
        <v>462112</v>
      </c>
      <c r="AI91" s="98"/>
      <c r="AJ91" s="97"/>
      <c r="AK91" s="97"/>
      <c r="AL91" s="91" t="s">
        <v>19</v>
      </c>
      <c r="AM91" s="92"/>
      <c r="AN91" s="92"/>
      <c r="AO91" s="92"/>
      <c r="AP91" s="92"/>
      <c r="AQ91" s="92" t="s">
        <v>627</v>
      </c>
      <c r="AR91" s="92"/>
      <c r="AS91" s="92"/>
      <c r="AT91" s="92"/>
      <c r="AU91" s="92"/>
      <c r="AV91" s="92"/>
      <c r="AW91" s="92"/>
      <c r="AX91" s="91" t="s">
        <v>354</v>
      </c>
      <c r="AY91" s="91" t="s">
        <v>291</v>
      </c>
      <c r="AZ91" s="91" t="s">
        <v>628</v>
      </c>
    </row>
    <row r="92" spans="1:52" s="99" customFormat="1" ht="13.5" customHeight="1" x14ac:dyDescent="0.2">
      <c r="A92" s="91" t="s">
        <v>88</v>
      </c>
      <c r="B92" s="91" t="s">
        <v>332</v>
      </c>
      <c r="C92" s="91" t="s">
        <v>629</v>
      </c>
      <c r="D92" s="92" t="s">
        <v>630</v>
      </c>
      <c r="E92" s="91" t="s">
        <v>632</v>
      </c>
      <c r="F92" s="92"/>
      <c r="G92" s="92" t="s">
        <v>624</v>
      </c>
      <c r="H92" s="92" t="s">
        <v>625</v>
      </c>
      <c r="I92" s="92" t="s">
        <v>626</v>
      </c>
      <c r="J92" s="92" t="s">
        <v>45</v>
      </c>
      <c r="K92" s="92"/>
      <c r="L92" s="92"/>
      <c r="M92" s="93" t="s">
        <v>29</v>
      </c>
      <c r="N92" s="93" t="s">
        <v>10</v>
      </c>
      <c r="O92" s="92" t="s">
        <v>11</v>
      </c>
      <c r="P92" s="93" t="s">
        <v>12</v>
      </c>
      <c r="Q92" s="92" t="s">
        <v>13</v>
      </c>
      <c r="R92" s="93" t="s">
        <v>10</v>
      </c>
      <c r="S92" s="92" t="s">
        <v>14</v>
      </c>
      <c r="T92" s="92" t="s">
        <v>15</v>
      </c>
      <c r="U92" s="94">
        <v>90</v>
      </c>
      <c r="V92" s="92" t="s">
        <v>16</v>
      </c>
      <c r="W92" s="93"/>
      <c r="X92" s="93"/>
      <c r="Y92" s="93"/>
      <c r="Z92" s="651"/>
      <c r="AA92" s="92">
        <v>90</v>
      </c>
      <c r="AB92" s="92">
        <v>10</v>
      </c>
      <c r="AC92" s="95" t="s">
        <v>67</v>
      </c>
      <c r="AD92" s="92" t="s">
        <v>18</v>
      </c>
      <c r="AE92" s="95">
        <v>18</v>
      </c>
      <c r="AF92" s="96">
        <v>412600</v>
      </c>
      <c r="AG92" s="97">
        <v>7426800</v>
      </c>
      <c r="AH92" s="97">
        <v>8318016</v>
      </c>
      <c r="AI92" s="98"/>
      <c r="AJ92" s="97"/>
      <c r="AK92" s="97"/>
      <c r="AL92" s="91" t="s">
        <v>19</v>
      </c>
      <c r="AM92" s="92"/>
      <c r="AN92" s="92"/>
      <c r="AO92" s="92"/>
      <c r="AP92" s="92"/>
      <c r="AQ92" s="92" t="s">
        <v>631</v>
      </c>
      <c r="AR92" s="92"/>
      <c r="AS92" s="92"/>
      <c r="AT92" s="92"/>
      <c r="AU92" s="92"/>
      <c r="AV92" s="92"/>
      <c r="AW92" s="92"/>
      <c r="AX92" s="91" t="s">
        <v>354</v>
      </c>
      <c r="AY92" s="91" t="s">
        <v>291</v>
      </c>
      <c r="AZ92" s="91" t="s">
        <v>632</v>
      </c>
    </row>
    <row r="93" spans="1:52" s="99" customFormat="1" ht="13.5" customHeight="1" x14ac:dyDescent="0.2">
      <c r="A93" s="91" t="s">
        <v>79</v>
      </c>
      <c r="B93" s="91" t="s">
        <v>1</v>
      </c>
      <c r="C93" s="91" t="s">
        <v>633</v>
      </c>
      <c r="D93" s="92" t="s">
        <v>634</v>
      </c>
      <c r="E93" s="91" t="s">
        <v>639</v>
      </c>
      <c r="F93" s="92"/>
      <c r="G93" s="92" t="s">
        <v>635</v>
      </c>
      <c r="H93" s="92" t="s">
        <v>636</v>
      </c>
      <c r="I93" s="92" t="s">
        <v>637</v>
      </c>
      <c r="J93" s="92" t="s">
        <v>7</v>
      </c>
      <c r="K93" s="92"/>
      <c r="L93" s="92"/>
      <c r="M93" s="93" t="s">
        <v>29</v>
      </c>
      <c r="N93" s="93" t="s">
        <v>10</v>
      </c>
      <c r="O93" s="92" t="s">
        <v>11</v>
      </c>
      <c r="P93" s="93" t="s">
        <v>12</v>
      </c>
      <c r="Q93" s="92" t="s">
        <v>13</v>
      </c>
      <c r="R93" s="93" t="s">
        <v>10</v>
      </c>
      <c r="S93" s="92" t="s">
        <v>14</v>
      </c>
      <c r="T93" s="92" t="s">
        <v>15</v>
      </c>
      <c r="U93" s="94">
        <v>90</v>
      </c>
      <c r="V93" s="92" t="s">
        <v>16</v>
      </c>
      <c r="W93" s="93"/>
      <c r="X93" s="93"/>
      <c r="Y93" s="93"/>
      <c r="Z93" s="651"/>
      <c r="AA93" s="92">
        <v>90</v>
      </c>
      <c r="AB93" s="92">
        <v>10</v>
      </c>
      <c r="AC93" s="95" t="s">
        <v>67</v>
      </c>
      <c r="AD93" s="92" t="s">
        <v>18</v>
      </c>
      <c r="AE93" s="95">
        <v>2</v>
      </c>
      <c r="AF93" s="96">
        <v>28615267.100000001</v>
      </c>
      <c r="AG93" s="97">
        <v>57230534.200000003</v>
      </c>
      <c r="AH93" s="97">
        <v>64098198.299999997</v>
      </c>
      <c r="AI93" s="98"/>
      <c r="AJ93" s="97"/>
      <c r="AK93" s="97"/>
      <c r="AL93" s="91" t="s">
        <v>19</v>
      </c>
      <c r="AM93" s="92"/>
      <c r="AN93" s="92"/>
      <c r="AO93" s="92"/>
      <c r="AP93" s="92"/>
      <c r="AQ93" s="92" t="s">
        <v>638</v>
      </c>
      <c r="AR93" s="92"/>
      <c r="AS93" s="92"/>
      <c r="AT93" s="92"/>
      <c r="AU93" s="92"/>
      <c r="AV93" s="92"/>
      <c r="AW93" s="92"/>
      <c r="AX93" s="91" t="s">
        <v>354</v>
      </c>
      <c r="AY93" s="91" t="s">
        <v>291</v>
      </c>
      <c r="AZ93" s="91" t="s">
        <v>639</v>
      </c>
    </row>
    <row r="94" spans="1:52" s="99" customFormat="1" ht="13.5" customHeight="1" x14ac:dyDescent="0.2">
      <c r="A94" s="91" t="s">
        <v>70</v>
      </c>
      <c r="B94" s="91" t="s">
        <v>1</v>
      </c>
      <c r="C94" s="91" t="s">
        <v>640</v>
      </c>
      <c r="D94" s="92" t="s">
        <v>641</v>
      </c>
      <c r="E94" s="91" t="s">
        <v>648</v>
      </c>
      <c r="F94" s="92"/>
      <c r="G94" s="92" t="s">
        <v>642</v>
      </c>
      <c r="H94" s="92" t="s">
        <v>643</v>
      </c>
      <c r="I94" s="92" t="s">
        <v>644</v>
      </c>
      <c r="J94" s="92" t="s">
        <v>45</v>
      </c>
      <c r="K94" s="92"/>
      <c r="L94" s="92"/>
      <c r="M94" s="93" t="s">
        <v>29</v>
      </c>
      <c r="N94" s="93" t="s">
        <v>10</v>
      </c>
      <c r="O94" s="92" t="s">
        <v>11</v>
      </c>
      <c r="P94" s="93" t="s">
        <v>645</v>
      </c>
      <c r="Q94" s="92" t="s">
        <v>13</v>
      </c>
      <c r="R94" s="93" t="s">
        <v>10</v>
      </c>
      <c r="S94" s="92" t="s">
        <v>14</v>
      </c>
      <c r="T94" s="92" t="s">
        <v>15</v>
      </c>
      <c r="U94" s="94">
        <v>60</v>
      </c>
      <c r="V94" s="92" t="s">
        <v>16</v>
      </c>
      <c r="W94" s="93"/>
      <c r="X94" s="93"/>
      <c r="Y94" s="93"/>
      <c r="Z94" s="651"/>
      <c r="AA94" s="92">
        <v>90</v>
      </c>
      <c r="AB94" s="92">
        <v>10</v>
      </c>
      <c r="AC94" s="95" t="s">
        <v>67</v>
      </c>
      <c r="AD94" s="92" t="s">
        <v>18</v>
      </c>
      <c r="AE94" s="95">
        <v>230</v>
      </c>
      <c r="AF94" s="96">
        <v>35875</v>
      </c>
      <c r="AG94" s="97">
        <v>8251250</v>
      </c>
      <c r="AH94" s="97">
        <v>9241400</v>
      </c>
      <c r="AI94" s="98"/>
      <c r="AJ94" s="97"/>
      <c r="AK94" s="97"/>
      <c r="AL94" s="91" t="s">
        <v>19</v>
      </c>
      <c r="AM94" s="92"/>
      <c r="AN94" s="92"/>
      <c r="AO94" s="92"/>
      <c r="AP94" s="92"/>
      <c r="AQ94" s="92" t="s">
        <v>646</v>
      </c>
      <c r="AR94" s="92"/>
      <c r="AS94" s="92"/>
      <c r="AT94" s="92"/>
      <c r="AU94" s="92"/>
      <c r="AV94" s="92"/>
      <c r="AW94" s="92"/>
      <c r="AX94" s="91" t="s">
        <v>647</v>
      </c>
      <c r="AY94" s="91" t="s">
        <v>291</v>
      </c>
      <c r="AZ94" s="91" t="s">
        <v>648</v>
      </c>
    </row>
    <row r="95" spans="1:52" s="99" customFormat="1" ht="13.5" customHeight="1" x14ac:dyDescent="0.2">
      <c r="A95" s="91" t="s">
        <v>70</v>
      </c>
      <c r="B95" s="91" t="s">
        <v>1</v>
      </c>
      <c r="C95" s="91" t="s">
        <v>656</v>
      </c>
      <c r="D95" s="92" t="s">
        <v>657</v>
      </c>
      <c r="E95" s="91" t="s">
        <v>662</v>
      </c>
      <c r="F95" s="92"/>
      <c r="G95" s="92" t="s">
        <v>658</v>
      </c>
      <c r="H95" s="92" t="s">
        <v>659</v>
      </c>
      <c r="I95" s="92" t="s">
        <v>660</v>
      </c>
      <c r="J95" s="92" t="s">
        <v>45</v>
      </c>
      <c r="K95" s="92"/>
      <c r="L95" s="92"/>
      <c r="M95" s="93" t="s">
        <v>29</v>
      </c>
      <c r="N95" s="93" t="s">
        <v>10</v>
      </c>
      <c r="O95" s="92" t="s">
        <v>11</v>
      </c>
      <c r="P95" s="93" t="s">
        <v>12</v>
      </c>
      <c r="Q95" s="92" t="s">
        <v>13</v>
      </c>
      <c r="R95" s="93" t="s">
        <v>10</v>
      </c>
      <c r="S95" s="92" t="s">
        <v>14</v>
      </c>
      <c r="T95" s="92" t="s">
        <v>15</v>
      </c>
      <c r="U95" s="94">
        <v>60</v>
      </c>
      <c r="V95" s="92" t="s">
        <v>16</v>
      </c>
      <c r="W95" s="93"/>
      <c r="X95" s="93"/>
      <c r="Y95" s="93"/>
      <c r="Z95" s="651"/>
      <c r="AA95" s="92">
        <v>90</v>
      </c>
      <c r="AB95" s="92">
        <v>10</v>
      </c>
      <c r="AC95" s="95" t="s">
        <v>67</v>
      </c>
      <c r="AD95" s="92" t="s">
        <v>18</v>
      </c>
      <c r="AE95" s="95">
        <v>281</v>
      </c>
      <c r="AF95" s="96">
        <v>1890</v>
      </c>
      <c r="AG95" s="97">
        <v>531090</v>
      </c>
      <c r="AH95" s="97">
        <v>594820.80000000005</v>
      </c>
      <c r="AI95" s="98"/>
      <c r="AJ95" s="97"/>
      <c r="AK95" s="97"/>
      <c r="AL95" s="91" t="s">
        <v>19</v>
      </c>
      <c r="AM95" s="92"/>
      <c r="AN95" s="92"/>
      <c r="AO95" s="92"/>
      <c r="AP95" s="92"/>
      <c r="AQ95" s="92" t="s">
        <v>661</v>
      </c>
      <c r="AR95" s="92"/>
      <c r="AS95" s="92"/>
      <c r="AT95" s="92"/>
      <c r="AU95" s="92"/>
      <c r="AV95" s="92"/>
      <c r="AW95" s="92"/>
      <c r="AX95" s="91" t="s">
        <v>246</v>
      </c>
      <c r="AY95" s="91" t="s">
        <v>291</v>
      </c>
      <c r="AZ95" s="91" t="s">
        <v>662</v>
      </c>
    </row>
    <row r="96" spans="1:52" s="99" customFormat="1" ht="13.5" customHeight="1" x14ac:dyDescent="0.2">
      <c r="A96" s="91" t="s">
        <v>115</v>
      </c>
      <c r="B96" s="91" t="s">
        <v>1</v>
      </c>
      <c r="C96" s="91" t="s">
        <v>663</v>
      </c>
      <c r="D96" s="92" t="s">
        <v>664</v>
      </c>
      <c r="E96" s="91" t="s">
        <v>668</v>
      </c>
      <c r="F96" s="92"/>
      <c r="G96" s="92" t="s">
        <v>665</v>
      </c>
      <c r="H96" s="92" t="s">
        <v>584</v>
      </c>
      <c r="I96" s="92" t="s">
        <v>666</v>
      </c>
      <c r="J96" s="92" t="s">
        <v>7</v>
      </c>
      <c r="K96" s="92"/>
      <c r="L96" s="92"/>
      <c r="M96" s="93" t="s">
        <v>29</v>
      </c>
      <c r="N96" s="93" t="s">
        <v>10</v>
      </c>
      <c r="O96" s="92" t="s">
        <v>11</v>
      </c>
      <c r="P96" s="93" t="s">
        <v>12</v>
      </c>
      <c r="Q96" s="92" t="s">
        <v>13</v>
      </c>
      <c r="R96" s="93" t="s">
        <v>10</v>
      </c>
      <c r="S96" s="92" t="s">
        <v>94</v>
      </c>
      <c r="T96" s="92" t="s">
        <v>15</v>
      </c>
      <c r="U96" s="94">
        <v>60</v>
      </c>
      <c r="V96" s="92" t="s">
        <v>16</v>
      </c>
      <c r="W96" s="93"/>
      <c r="X96" s="93"/>
      <c r="Y96" s="93"/>
      <c r="Z96" s="651"/>
      <c r="AA96" s="92">
        <v>90</v>
      </c>
      <c r="AB96" s="92">
        <v>10</v>
      </c>
      <c r="AC96" s="95" t="s">
        <v>67</v>
      </c>
      <c r="AD96" s="92" t="s">
        <v>18</v>
      </c>
      <c r="AE96" s="95">
        <v>5</v>
      </c>
      <c r="AF96" s="96">
        <v>89528.35</v>
      </c>
      <c r="AG96" s="97">
        <v>447641.75</v>
      </c>
      <c r="AH96" s="97">
        <v>501358.76</v>
      </c>
      <c r="AI96" s="98"/>
      <c r="AJ96" s="97"/>
      <c r="AK96" s="97"/>
      <c r="AL96" s="91" t="s">
        <v>19</v>
      </c>
      <c r="AM96" s="92"/>
      <c r="AN96" s="92"/>
      <c r="AO96" s="92"/>
      <c r="AP96" s="92"/>
      <c r="AQ96" s="92" t="s">
        <v>667</v>
      </c>
      <c r="AR96" s="92"/>
      <c r="AS96" s="92"/>
      <c r="AT96" s="92"/>
      <c r="AU96" s="92"/>
      <c r="AV96" s="92"/>
      <c r="AW96" s="92"/>
      <c r="AX96" s="91" t="s">
        <v>354</v>
      </c>
      <c r="AY96" s="91" t="s">
        <v>291</v>
      </c>
      <c r="AZ96" s="91" t="s">
        <v>668</v>
      </c>
    </row>
    <row r="97" spans="1:52" s="99" customFormat="1" ht="13.5" customHeight="1" x14ac:dyDescent="0.2">
      <c r="A97" s="91" t="s">
        <v>115</v>
      </c>
      <c r="B97" s="91" t="s">
        <v>1</v>
      </c>
      <c r="C97" s="91" t="s">
        <v>669</v>
      </c>
      <c r="D97" s="92" t="s">
        <v>670</v>
      </c>
      <c r="E97" s="91" t="s">
        <v>675</v>
      </c>
      <c r="F97" s="92"/>
      <c r="G97" s="92" t="s">
        <v>671</v>
      </c>
      <c r="H97" s="92" t="s">
        <v>672</v>
      </c>
      <c r="I97" s="92" t="s">
        <v>673</v>
      </c>
      <c r="J97" s="92" t="s">
        <v>45</v>
      </c>
      <c r="K97" s="92"/>
      <c r="L97" s="92"/>
      <c r="M97" s="93" t="s">
        <v>29</v>
      </c>
      <c r="N97" s="93" t="s">
        <v>10</v>
      </c>
      <c r="O97" s="92" t="s">
        <v>11</v>
      </c>
      <c r="P97" s="93" t="s">
        <v>12</v>
      </c>
      <c r="Q97" s="92" t="s">
        <v>13</v>
      </c>
      <c r="R97" s="93" t="s">
        <v>10</v>
      </c>
      <c r="S97" s="92" t="s">
        <v>94</v>
      </c>
      <c r="T97" s="92" t="s">
        <v>15</v>
      </c>
      <c r="U97" s="94">
        <v>60</v>
      </c>
      <c r="V97" s="92" t="s">
        <v>16</v>
      </c>
      <c r="W97" s="93"/>
      <c r="X97" s="93"/>
      <c r="Y97" s="93"/>
      <c r="Z97" s="651"/>
      <c r="AA97" s="92">
        <v>90</v>
      </c>
      <c r="AB97" s="92">
        <v>10</v>
      </c>
      <c r="AC97" s="95" t="s">
        <v>67</v>
      </c>
      <c r="AD97" s="92" t="s">
        <v>18</v>
      </c>
      <c r="AE97" s="95">
        <v>16</v>
      </c>
      <c r="AF97" s="96">
        <v>10506.25</v>
      </c>
      <c r="AG97" s="97">
        <v>168100</v>
      </c>
      <c r="AH97" s="97">
        <v>188272</v>
      </c>
      <c r="AI97" s="98"/>
      <c r="AJ97" s="97"/>
      <c r="AK97" s="97"/>
      <c r="AL97" s="91" t="s">
        <v>19</v>
      </c>
      <c r="AM97" s="92"/>
      <c r="AN97" s="92"/>
      <c r="AO97" s="92"/>
      <c r="AP97" s="92"/>
      <c r="AQ97" s="92" t="s">
        <v>674</v>
      </c>
      <c r="AR97" s="92"/>
      <c r="AS97" s="92"/>
      <c r="AT97" s="92"/>
      <c r="AU97" s="92"/>
      <c r="AV97" s="92"/>
      <c r="AW97" s="92"/>
      <c r="AX97" s="91" t="s">
        <v>354</v>
      </c>
      <c r="AY97" s="91" t="s">
        <v>291</v>
      </c>
      <c r="AZ97" s="91" t="s">
        <v>675</v>
      </c>
    </row>
    <row r="98" spans="1:52" s="99" customFormat="1" ht="13.5" customHeight="1" x14ac:dyDescent="0.2">
      <c r="A98" s="91" t="s">
        <v>122</v>
      </c>
      <c r="B98" s="91" t="s">
        <v>1</v>
      </c>
      <c r="C98" s="91" t="s">
        <v>676</v>
      </c>
      <c r="D98" s="92" t="s">
        <v>677</v>
      </c>
      <c r="E98" s="91" t="s">
        <v>684</v>
      </c>
      <c r="F98" s="92"/>
      <c r="G98" s="92" t="s">
        <v>678</v>
      </c>
      <c r="H98" s="92" t="s">
        <v>679</v>
      </c>
      <c r="I98" s="92" t="s">
        <v>680</v>
      </c>
      <c r="J98" s="92" t="s">
        <v>45</v>
      </c>
      <c r="K98" s="92"/>
      <c r="L98" s="92"/>
      <c r="M98" s="93" t="s">
        <v>29</v>
      </c>
      <c r="N98" s="93" t="s">
        <v>10</v>
      </c>
      <c r="O98" s="92" t="s">
        <v>11</v>
      </c>
      <c r="P98" s="93" t="s">
        <v>12</v>
      </c>
      <c r="Q98" s="92" t="s">
        <v>13</v>
      </c>
      <c r="R98" s="93" t="s">
        <v>10</v>
      </c>
      <c r="S98" s="92" t="s">
        <v>14</v>
      </c>
      <c r="T98" s="92" t="s">
        <v>15</v>
      </c>
      <c r="U98" s="94">
        <v>60</v>
      </c>
      <c r="V98" s="92" t="s">
        <v>16</v>
      </c>
      <c r="W98" s="93"/>
      <c r="X98" s="93"/>
      <c r="Y98" s="93"/>
      <c r="Z98" s="651"/>
      <c r="AA98" s="92">
        <v>90</v>
      </c>
      <c r="AB98" s="92">
        <v>10</v>
      </c>
      <c r="AC98" s="95" t="s">
        <v>681</v>
      </c>
      <c r="AD98" s="92" t="s">
        <v>18</v>
      </c>
      <c r="AE98" s="95">
        <v>162</v>
      </c>
      <c r="AF98" s="96">
        <v>1087.4000000000001</v>
      </c>
      <c r="AG98" s="97">
        <v>176158.8</v>
      </c>
      <c r="AH98" s="97">
        <v>197297.86</v>
      </c>
      <c r="AI98" s="98"/>
      <c r="AJ98" s="97"/>
      <c r="AK98" s="97"/>
      <c r="AL98" s="91" t="s">
        <v>19</v>
      </c>
      <c r="AM98" s="92"/>
      <c r="AN98" s="92"/>
      <c r="AO98" s="92"/>
      <c r="AP98" s="92"/>
      <c r="AQ98" s="92" t="s">
        <v>682</v>
      </c>
      <c r="AR98" s="92"/>
      <c r="AS98" s="92"/>
      <c r="AT98" s="92"/>
      <c r="AU98" s="92"/>
      <c r="AV98" s="92"/>
      <c r="AW98" s="92"/>
      <c r="AX98" s="91" t="s">
        <v>683</v>
      </c>
      <c r="AY98" s="91" t="s">
        <v>291</v>
      </c>
      <c r="AZ98" s="91" t="s">
        <v>684</v>
      </c>
    </row>
    <row r="99" spans="1:52" s="99" customFormat="1" ht="13.5" customHeight="1" x14ac:dyDescent="0.2">
      <c r="A99" s="91" t="s">
        <v>115</v>
      </c>
      <c r="B99" s="91" t="s">
        <v>1</v>
      </c>
      <c r="C99" s="91" t="s">
        <v>685</v>
      </c>
      <c r="D99" s="92" t="s">
        <v>686</v>
      </c>
      <c r="E99" s="91" t="s">
        <v>691</v>
      </c>
      <c r="F99" s="92"/>
      <c r="G99" s="92" t="s">
        <v>687</v>
      </c>
      <c r="H99" s="92" t="s">
        <v>688</v>
      </c>
      <c r="I99" s="92" t="s">
        <v>689</v>
      </c>
      <c r="J99" s="92" t="s">
        <v>45</v>
      </c>
      <c r="K99" s="92"/>
      <c r="L99" s="92"/>
      <c r="M99" s="93" t="s">
        <v>29</v>
      </c>
      <c r="N99" s="93" t="s">
        <v>10</v>
      </c>
      <c r="O99" s="92" t="s">
        <v>11</v>
      </c>
      <c r="P99" s="93" t="s">
        <v>12</v>
      </c>
      <c r="Q99" s="92" t="s">
        <v>13</v>
      </c>
      <c r="R99" s="93" t="s">
        <v>10</v>
      </c>
      <c r="S99" s="92" t="s">
        <v>14</v>
      </c>
      <c r="T99" s="92" t="s">
        <v>15</v>
      </c>
      <c r="U99" s="94">
        <v>60</v>
      </c>
      <c r="V99" s="92" t="s">
        <v>16</v>
      </c>
      <c r="W99" s="93"/>
      <c r="X99" s="93"/>
      <c r="Y99" s="93"/>
      <c r="Z99" s="651"/>
      <c r="AA99" s="92">
        <v>90</v>
      </c>
      <c r="AB99" s="92">
        <v>10</v>
      </c>
      <c r="AC99" s="95" t="s">
        <v>59</v>
      </c>
      <c r="AD99" s="92" t="s">
        <v>18</v>
      </c>
      <c r="AE99" s="95">
        <v>1.1000000000000001</v>
      </c>
      <c r="AF99" s="96">
        <v>89200</v>
      </c>
      <c r="AG99" s="97">
        <v>98120</v>
      </c>
      <c r="AH99" s="97">
        <v>109894.39999999999</v>
      </c>
      <c r="AI99" s="98"/>
      <c r="AJ99" s="97"/>
      <c r="AK99" s="97"/>
      <c r="AL99" s="91" t="s">
        <v>19</v>
      </c>
      <c r="AM99" s="92"/>
      <c r="AN99" s="92"/>
      <c r="AO99" s="92"/>
      <c r="AP99" s="92"/>
      <c r="AQ99" s="92" t="s">
        <v>690</v>
      </c>
      <c r="AR99" s="92"/>
      <c r="AS99" s="92"/>
      <c r="AT99" s="92"/>
      <c r="AU99" s="92"/>
      <c r="AV99" s="92"/>
      <c r="AW99" s="92"/>
      <c r="AX99" s="91" t="s">
        <v>338</v>
      </c>
      <c r="AY99" s="91" t="s">
        <v>291</v>
      </c>
      <c r="AZ99" s="91" t="s">
        <v>691</v>
      </c>
    </row>
    <row r="100" spans="1:52" s="99" customFormat="1" ht="13.5" customHeight="1" x14ac:dyDescent="0.2">
      <c r="A100" s="91" t="s">
        <v>88</v>
      </c>
      <c r="B100" s="91" t="s">
        <v>1</v>
      </c>
      <c r="C100" s="91" t="s">
        <v>692</v>
      </c>
      <c r="D100" s="92" t="s">
        <v>693</v>
      </c>
      <c r="E100" s="91" t="s">
        <v>696</v>
      </c>
      <c r="F100" s="92"/>
      <c r="G100" s="92" t="s">
        <v>91</v>
      </c>
      <c r="H100" s="92" t="s">
        <v>92</v>
      </c>
      <c r="I100" s="92" t="s">
        <v>93</v>
      </c>
      <c r="J100" s="92" t="s">
        <v>7</v>
      </c>
      <c r="K100" s="92"/>
      <c r="L100" s="92"/>
      <c r="M100" s="93" t="s">
        <v>29</v>
      </c>
      <c r="N100" s="93" t="s">
        <v>10</v>
      </c>
      <c r="O100" s="92" t="s">
        <v>11</v>
      </c>
      <c r="P100" s="93" t="s">
        <v>12</v>
      </c>
      <c r="Q100" s="92" t="s">
        <v>13</v>
      </c>
      <c r="R100" s="93" t="s">
        <v>10</v>
      </c>
      <c r="S100" s="92" t="s">
        <v>94</v>
      </c>
      <c r="T100" s="92" t="s">
        <v>15</v>
      </c>
      <c r="U100" s="94">
        <v>90</v>
      </c>
      <c r="V100" s="92" t="s">
        <v>16</v>
      </c>
      <c r="W100" s="93"/>
      <c r="X100" s="93"/>
      <c r="Y100" s="93"/>
      <c r="Z100" s="651"/>
      <c r="AA100" s="92">
        <v>90</v>
      </c>
      <c r="AB100" s="92">
        <v>10</v>
      </c>
      <c r="AC100" s="95" t="s">
        <v>67</v>
      </c>
      <c r="AD100" s="92" t="s">
        <v>18</v>
      </c>
      <c r="AE100" s="95">
        <v>1</v>
      </c>
      <c r="AF100" s="96">
        <v>126000</v>
      </c>
      <c r="AG100" s="97">
        <v>126000</v>
      </c>
      <c r="AH100" s="97">
        <v>141120</v>
      </c>
      <c r="AI100" s="98"/>
      <c r="AJ100" s="97"/>
      <c r="AK100" s="97"/>
      <c r="AL100" s="91" t="s">
        <v>19</v>
      </c>
      <c r="AM100" s="92"/>
      <c r="AN100" s="92"/>
      <c r="AO100" s="92"/>
      <c r="AP100" s="92"/>
      <c r="AQ100" s="92" t="s">
        <v>694</v>
      </c>
      <c r="AR100" s="92"/>
      <c r="AS100" s="92"/>
      <c r="AT100" s="92"/>
      <c r="AU100" s="92"/>
      <c r="AV100" s="92"/>
      <c r="AW100" s="92"/>
      <c r="AX100" s="91" t="s">
        <v>695</v>
      </c>
      <c r="AY100" s="91" t="s">
        <v>291</v>
      </c>
      <c r="AZ100" s="91" t="s">
        <v>696</v>
      </c>
    </row>
    <row r="101" spans="1:52" s="99" customFormat="1" ht="13.5" customHeight="1" x14ac:dyDescent="0.2">
      <c r="A101" s="91" t="s">
        <v>115</v>
      </c>
      <c r="B101" s="91" t="s">
        <v>1</v>
      </c>
      <c r="C101" s="91" t="s">
        <v>697</v>
      </c>
      <c r="D101" s="92" t="s">
        <v>698</v>
      </c>
      <c r="E101" s="91" t="s">
        <v>703</v>
      </c>
      <c r="F101" s="92"/>
      <c r="G101" s="92" t="s">
        <v>699</v>
      </c>
      <c r="H101" s="92" t="s">
        <v>700</v>
      </c>
      <c r="I101" s="92" t="s">
        <v>701</v>
      </c>
      <c r="J101" s="92" t="s">
        <v>45</v>
      </c>
      <c r="K101" s="92"/>
      <c r="L101" s="92"/>
      <c r="M101" s="93" t="s">
        <v>29</v>
      </c>
      <c r="N101" s="93" t="s">
        <v>10</v>
      </c>
      <c r="O101" s="92" t="s">
        <v>11</v>
      </c>
      <c r="P101" s="93" t="s">
        <v>12</v>
      </c>
      <c r="Q101" s="92" t="s">
        <v>13</v>
      </c>
      <c r="R101" s="93" t="s">
        <v>10</v>
      </c>
      <c r="S101" s="92" t="s">
        <v>94</v>
      </c>
      <c r="T101" s="92" t="s">
        <v>15</v>
      </c>
      <c r="U101" s="94">
        <v>60</v>
      </c>
      <c r="V101" s="92" t="s">
        <v>16</v>
      </c>
      <c r="W101" s="93"/>
      <c r="X101" s="93"/>
      <c r="Y101" s="93"/>
      <c r="Z101" s="651"/>
      <c r="AA101" s="92">
        <v>90</v>
      </c>
      <c r="AB101" s="92">
        <v>10</v>
      </c>
      <c r="AC101" s="95" t="s">
        <v>67</v>
      </c>
      <c r="AD101" s="92" t="s">
        <v>18</v>
      </c>
      <c r="AE101" s="95">
        <v>3</v>
      </c>
      <c r="AF101" s="96">
        <v>109303.95</v>
      </c>
      <c r="AG101" s="97">
        <v>327911.84999999998</v>
      </c>
      <c r="AH101" s="97">
        <v>367261.27</v>
      </c>
      <c r="AI101" s="98"/>
      <c r="AJ101" s="97"/>
      <c r="AK101" s="97"/>
      <c r="AL101" s="91" t="s">
        <v>19</v>
      </c>
      <c r="AM101" s="92"/>
      <c r="AN101" s="92"/>
      <c r="AO101" s="92"/>
      <c r="AP101" s="92"/>
      <c r="AQ101" s="92" t="s">
        <v>702</v>
      </c>
      <c r="AR101" s="92"/>
      <c r="AS101" s="92"/>
      <c r="AT101" s="92"/>
      <c r="AU101" s="92"/>
      <c r="AV101" s="92"/>
      <c r="AW101" s="92"/>
      <c r="AX101" s="91" t="s">
        <v>354</v>
      </c>
      <c r="AY101" s="91" t="s">
        <v>291</v>
      </c>
      <c r="AZ101" s="91" t="s">
        <v>703</v>
      </c>
    </row>
    <row r="102" spans="1:52" s="99" customFormat="1" ht="13.5" customHeight="1" x14ac:dyDescent="0.2">
      <c r="A102" s="91" t="s">
        <v>115</v>
      </c>
      <c r="B102" s="91" t="s">
        <v>1</v>
      </c>
      <c r="C102" s="91" t="s">
        <v>704</v>
      </c>
      <c r="D102" s="92" t="s">
        <v>705</v>
      </c>
      <c r="E102" s="91" t="s">
        <v>710</v>
      </c>
      <c r="F102" s="92"/>
      <c r="G102" s="92" t="s">
        <v>706</v>
      </c>
      <c r="H102" s="92" t="s">
        <v>707</v>
      </c>
      <c r="I102" s="92" t="s">
        <v>708</v>
      </c>
      <c r="J102" s="92" t="s">
        <v>45</v>
      </c>
      <c r="K102" s="92"/>
      <c r="L102" s="92"/>
      <c r="M102" s="93" t="s">
        <v>29</v>
      </c>
      <c r="N102" s="93" t="s">
        <v>10</v>
      </c>
      <c r="O102" s="92" t="s">
        <v>11</v>
      </c>
      <c r="P102" s="93" t="s">
        <v>12</v>
      </c>
      <c r="Q102" s="92" t="s">
        <v>13</v>
      </c>
      <c r="R102" s="93" t="s">
        <v>10</v>
      </c>
      <c r="S102" s="92" t="s">
        <v>94</v>
      </c>
      <c r="T102" s="92" t="s">
        <v>15</v>
      </c>
      <c r="U102" s="94">
        <v>60</v>
      </c>
      <c r="V102" s="92" t="s">
        <v>16</v>
      </c>
      <c r="W102" s="93"/>
      <c r="X102" s="93"/>
      <c r="Y102" s="93"/>
      <c r="Z102" s="651"/>
      <c r="AA102" s="92">
        <v>90</v>
      </c>
      <c r="AB102" s="92">
        <v>10</v>
      </c>
      <c r="AC102" s="95" t="s">
        <v>67</v>
      </c>
      <c r="AD102" s="92" t="s">
        <v>18</v>
      </c>
      <c r="AE102" s="95">
        <v>24</v>
      </c>
      <c r="AF102" s="96">
        <v>21000</v>
      </c>
      <c r="AG102" s="97">
        <v>504000</v>
      </c>
      <c r="AH102" s="97">
        <v>564480</v>
      </c>
      <c r="AI102" s="98"/>
      <c r="AJ102" s="97"/>
      <c r="AK102" s="97"/>
      <c r="AL102" s="91" t="s">
        <v>19</v>
      </c>
      <c r="AM102" s="92"/>
      <c r="AN102" s="92"/>
      <c r="AO102" s="92"/>
      <c r="AP102" s="92"/>
      <c r="AQ102" s="92" t="s">
        <v>709</v>
      </c>
      <c r="AR102" s="92"/>
      <c r="AS102" s="92"/>
      <c r="AT102" s="92"/>
      <c r="AU102" s="92"/>
      <c r="AV102" s="92"/>
      <c r="AW102" s="92"/>
      <c r="AX102" s="91" t="s">
        <v>354</v>
      </c>
      <c r="AY102" s="91" t="s">
        <v>291</v>
      </c>
      <c r="AZ102" s="91" t="s">
        <v>710</v>
      </c>
    </row>
    <row r="103" spans="1:52" s="99" customFormat="1" ht="13.5" customHeight="1" x14ac:dyDescent="0.2">
      <c r="A103" s="91" t="s">
        <v>88</v>
      </c>
      <c r="B103" s="91" t="s">
        <v>1</v>
      </c>
      <c r="C103" s="91" t="s">
        <v>711</v>
      </c>
      <c r="D103" s="92" t="s">
        <v>712</v>
      </c>
      <c r="E103" s="91" t="s">
        <v>716</v>
      </c>
      <c r="F103" s="92"/>
      <c r="G103" s="92" t="s">
        <v>713</v>
      </c>
      <c r="H103" s="92" t="s">
        <v>714</v>
      </c>
      <c r="I103" s="92" t="s">
        <v>715</v>
      </c>
      <c r="J103" s="92" t="s">
        <v>45</v>
      </c>
      <c r="K103" s="92"/>
      <c r="L103" s="92"/>
      <c r="M103" s="93" t="s">
        <v>29</v>
      </c>
      <c r="N103" s="93" t="s">
        <v>10</v>
      </c>
      <c r="O103" s="92" t="s">
        <v>11</v>
      </c>
      <c r="P103" s="93" t="s">
        <v>12</v>
      </c>
      <c r="Q103" s="92" t="s">
        <v>13</v>
      </c>
      <c r="R103" s="93" t="s">
        <v>10</v>
      </c>
      <c r="S103" s="92" t="s">
        <v>14</v>
      </c>
      <c r="T103" s="92" t="s">
        <v>15</v>
      </c>
      <c r="U103" s="94">
        <v>60</v>
      </c>
      <c r="V103" s="92" t="s">
        <v>16</v>
      </c>
      <c r="W103" s="93"/>
      <c r="X103" s="93"/>
      <c r="Y103" s="93"/>
      <c r="Z103" s="651"/>
      <c r="AA103" s="92">
        <v>90</v>
      </c>
      <c r="AB103" s="92">
        <v>10</v>
      </c>
      <c r="AC103" s="95" t="s">
        <v>67</v>
      </c>
      <c r="AD103" s="92" t="s">
        <v>18</v>
      </c>
      <c r="AE103" s="95">
        <v>7</v>
      </c>
      <c r="AF103" s="96">
        <v>1500</v>
      </c>
      <c r="AG103" s="97">
        <v>10500</v>
      </c>
      <c r="AH103" s="97">
        <v>11760</v>
      </c>
      <c r="AI103" s="98"/>
      <c r="AJ103" s="97"/>
      <c r="AK103" s="97"/>
      <c r="AL103" s="91" t="s">
        <v>19</v>
      </c>
      <c r="AM103" s="92"/>
      <c r="AN103" s="92"/>
      <c r="AO103" s="92"/>
      <c r="AP103" s="92"/>
      <c r="AQ103" s="92"/>
      <c r="AR103" s="92"/>
      <c r="AS103" s="92"/>
      <c r="AT103" s="92"/>
      <c r="AU103" s="92"/>
      <c r="AV103" s="92"/>
      <c r="AW103" s="92"/>
      <c r="AX103" s="91" t="s">
        <v>354</v>
      </c>
      <c r="AY103" s="91" t="s">
        <v>291</v>
      </c>
      <c r="AZ103" s="91" t="s">
        <v>716</v>
      </c>
    </row>
    <row r="104" spans="1:52" s="99" customFormat="1" ht="13.5" customHeight="1" x14ac:dyDescent="0.2">
      <c r="A104" s="91" t="s">
        <v>79</v>
      </c>
      <c r="B104" s="91" t="s">
        <v>1</v>
      </c>
      <c r="C104" s="91" t="s">
        <v>717</v>
      </c>
      <c r="D104" s="92" t="s">
        <v>718</v>
      </c>
      <c r="E104" s="91" t="s">
        <v>723</v>
      </c>
      <c r="F104" s="92"/>
      <c r="G104" s="92" t="s">
        <v>719</v>
      </c>
      <c r="H104" s="92" t="s">
        <v>720</v>
      </c>
      <c r="I104" s="92" t="s">
        <v>721</v>
      </c>
      <c r="J104" s="92" t="s">
        <v>7</v>
      </c>
      <c r="K104" s="92"/>
      <c r="L104" s="92"/>
      <c r="M104" s="93" t="s">
        <v>29</v>
      </c>
      <c r="N104" s="93" t="s">
        <v>10</v>
      </c>
      <c r="O104" s="92" t="s">
        <v>11</v>
      </c>
      <c r="P104" s="93" t="s">
        <v>12</v>
      </c>
      <c r="Q104" s="92" t="s">
        <v>13</v>
      </c>
      <c r="R104" s="93" t="s">
        <v>10</v>
      </c>
      <c r="S104" s="92" t="s">
        <v>14</v>
      </c>
      <c r="T104" s="92" t="s">
        <v>15</v>
      </c>
      <c r="U104" s="94">
        <v>120</v>
      </c>
      <c r="V104" s="92" t="s">
        <v>16</v>
      </c>
      <c r="W104" s="93"/>
      <c r="X104" s="93"/>
      <c r="Y104" s="93"/>
      <c r="Z104" s="651"/>
      <c r="AA104" s="92">
        <v>90</v>
      </c>
      <c r="AB104" s="92">
        <v>10</v>
      </c>
      <c r="AC104" s="95" t="s">
        <v>67</v>
      </c>
      <c r="AD104" s="92" t="s">
        <v>18</v>
      </c>
      <c r="AE104" s="95">
        <v>15</v>
      </c>
      <c r="AF104" s="96">
        <v>34200000</v>
      </c>
      <c r="AG104" s="97">
        <v>513000000</v>
      </c>
      <c r="AH104" s="97">
        <v>574560000</v>
      </c>
      <c r="AI104" s="98"/>
      <c r="AJ104" s="97"/>
      <c r="AK104" s="97"/>
      <c r="AL104" s="91" t="s">
        <v>19</v>
      </c>
      <c r="AM104" s="92"/>
      <c r="AN104" s="92"/>
      <c r="AO104" s="92"/>
      <c r="AP104" s="92"/>
      <c r="AQ104" s="92" t="s">
        <v>722</v>
      </c>
      <c r="AR104" s="92"/>
      <c r="AS104" s="92"/>
      <c r="AT104" s="92"/>
      <c r="AU104" s="92"/>
      <c r="AV104" s="92"/>
      <c r="AW104" s="92"/>
      <c r="AX104" s="91" t="s">
        <v>446</v>
      </c>
      <c r="AY104" s="91" t="s">
        <v>291</v>
      </c>
      <c r="AZ104" s="91" t="s">
        <v>723</v>
      </c>
    </row>
    <row r="105" spans="1:52" s="99" customFormat="1" ht="13.5" customHeight="1" x14ac:dyDescent="0.2">
      <c r="A105" s="91" t="s">
        <v>724</v>
      </c>
      <c r="B105" s="91" t="s">
        <v>1</v>
      </c>
      <c r="C105" s="91" t="s">
        <v>725</v>
      </c>
      <c r="D105" s="92" t="s">
        <v>726</v>
      </c>
      <c r="E105" s="91" t="s">
        <v>731</v>
      </c>
      <c r="F105" s="92"/>
      <c r="G105" s="92" t="s">
        <v>727</v>
      </c>
      <c r="H105" s="92" t="s">
        <v>728</v>
      </c>
      <c r="I105" s="92" t="s">
        <v>729</v>
      </c>
      <c r="J105" s="92" t="s">
        <v>45</v>
      </c>
      <c r="K105" s="92"/>
      <c r="L105" s="92"/>
      <c r="M105" s="93" t="s">
        <v>29</v>
      </c>
      <c r="N105" s="93" t="s">
        <v>10</v>
      </c>
      <c r="O105" s="92" t="s">
        <v>11</v>
      </c>
      <c r="P105" s="93" t="s">
        <v>12</v>
      </c>
      <c r="Q105" s="92" t="s">
        <v>13</v>
      </c>
      <c r="R105" s="93" t="s">
        <v>10</v>
      </c>
      <c r="S105" s="92" t="s">
        <v>14</v>
      </c>
      <c r="T105" s="92" t="s">
        <v>15</v>
      </c>
      <c r="U105" s="94">
        <v>60</v>
      </c>
      <c r="V105" s="92" t="s">
        <v>16</v>
      </c>
      <c r="W105" s="93"/>
      <c r="X105" s="93"/>
      <c r="Y105" s="93"/>
      <c r="Z105" s="651"/>
      <c r="AA105" s="92">
        <v>90</v>
      </c>
      <c r="AB105" s="92">
        <v>10</v>
      </c>
      <c r="AC105" s="95" t="s">
        <v>59</v>
      </c>
      <c r="AD105" s="92" t="s">
        <v>18</v>
      </c>
      <c r="AE105" s="95">
        <v>111</v>
      </c>
      <c r="AF105" s="96">
        <v>5950</v>
      </c>
      <c r="AG105" s="97">
        <v>660450</v>
      </c>
      <c r="AH105" s="97">
        <v>739704</v>
      </c>
      <c r="AI105" s="98"/>
      <c r="AJ105" s="97"/>
      <c r="AK105" s="97"/>
      <c r="AL105" s="91" t="s">
        <v>19</v>
      </c>
      <c r="AM105" s="92"/>
      <c r="AN105" s="92"/>
      <c r="AO105" s="92"/>
      <c r="AP105" s="92"/>
      <c r="AQ105" s="92" t="s">
        <v>730</v>
      </c>
      <c r="AR105" s="92"/>
      <c r="AS105" s="92"/>
      <c r="AT105" s="92"/>
      <c r="AU105" s="92"/>
      <c r="AV105" s="92"/>
      <c r="AW105" s="92"/>
      <c r="AX105" s="91" t="s">
        <v>485</v>
      </c>
      <c r="AY105" s="91" t="s">
        <v>291</v>
      </c>
      <c r="AZ105" s="91" t="s">
        <v>731</v>
      </c>
    </row>
    <row r="106" spans="1:52" s="99" customFormat="1" ht="13.5" customHeight="1" x14ac:dyDescent="0.2">
      <c r="A106" s="91" t="s">
        <v>724</v>
      </c>
      <c r="B106" s="91" t="s">
        <v>1</v>
      </c>
      <c r="C106" s="91" t="s">
        <v>732</v>
      </c>
      <c r="D106" s="92" t="s">
        <v>733</v>
      </c>
      <c r="E106" s="91" t="s">
        <v>735</v>
      </c>
      <c r="F106" s="92"/>
      <c r="G106" s="92" t="s">
        <v>727</v>
      </c>
      <c r="H106" s="92" t="s">
        <v>728</v>
      </c>
      <c r="I106" s="92" t="s">
        <v>729</v>
      </c>
      <c r="J106" s="92" t="s">
        <v>45</v>
      </c>
      <c r="K106" s="92"/>
      <c r="L106" s="92"/>
      <c r="M106" s="93" t="s">
        <v>29</v>
      </c>
      <c r="N106" s="93" t="s">
        <v>10</v>
      </c>
      <c r="O106" s="92" t="s">
        <v>11</v>
      </c>
      <c r="P106" s="93" t="s">
        <v>12</v>
      </c>
      <c r="Q106" s="92" t="s">
        <v>13</v>
      </c>
      <c r="R106" s="93" t="s">
        <v>10</v>
      </c>
      <c r="S106" s="92" t="s">
        <v>14</v>
      </c>
      <c r="T106" s="92" t="s">
        <v>15</v>
      </c>
      <c r="U106" s="94">
        <v>60</v>
      </c>
      <c r="V106" s="92" t="s">
        <v>16</v>
      </c>
      <c r="W106" s="93"/>
      <c r="X106" s="93"/>
      <c r="Y106" s="93"/>
      <c r="Z106" s="651"/>
      <c r="AA106" s="92">
        <v>90</v>
      </c>
      <c r="AB106" s="92">
        <v>10</v>
      </c>
      <c r="AC106" s="95" t="s">
        <v>59</v>
      </c>
      <c r="AD106" s="92" t="s">
        <v>18</v>
      </c>
      <c r="AE106" s="95">
        <v>330</v>
      </c>
      <c r="AF106" s="96">
        <v>5056.07</v>
      </c>
      <c r="AG106" s="97">
        <v>1668503.1</v>
      </c>
      <c r="AH106" s="97">
        <v>1868723.47</v>
      </c>
      <c r="AI106" s="98"/>
      <c r="AJ106" s="97"/>
      <c r="AK106" s="97"/>
      <c r="AL106" s="91" t="s">
        <v>19</v>
      </c>
      <c r="AM106" s="92"/>
      <c r="AN106" s="92"/>
      <c r="AO106" s="92"/>
      <c r="AP106" s="92"/>
      <c r="AQ106" s="92" t="s">
        <v>734</v>
      </c>
      <c r="AR106" s="92"/>
      <c r="AS106" s="92"/>
      <c r="AT106" s="92"/>
      <c r="AU106" s="92"/>
      <c r="AV106" s="92"/>
      <c r="AW106" s="92"/>
      <c r="AX106" s="91" t="s">
        <v>354</v>
      </c>
      <c r="AY106" s="91" t="s">
        <v>291</v>
      </c>
      <c r="AZ106" s="91" t="s">
        <v>735</v>
      </c>
    </row>
    <row r="107" spans="1:52" s="99" customFormat="1" ht="13.5" customHeight="1" x14ac:dyDescent="0.2">
      <c r="A107" s="91" t="s">
        <v>724</v>
      </c>
      <c r="B107" s="91" t="s">
        <v>1</v>
      </c>
      <c r="C107" s="91" t="s">
        <v>736</v>
      </c>
      <c r="D107" s="92" t="s">
        <v>737</v>
      </c>
      <c r="E107" s="91" t="s">
        <v>739</v>
      </c>
      <c r="F107" s="92"/>
      <c r="G107" s="92" t="s">
        <v>727</v>
      </c>
      <c r="H107" s="92" t="s">
        <v>728</v>
      </c>
      <c r="I107" s="92" t="s">
        <v>729</v>
      </c>
      <c r="J107" s="92" t="s">
        <v>45</v>
      </c>
      <c r="K107" s="92"/>
      <c r="L107" s="92"/>
      <c r="M107" s="93" t="s">
        <v>29</v>
      </c>
      <c r="N107" s="93" t="s">
        <v>10</v>
      </c>
      <c r="O107" s="92" t="s">
        <v>11</v>
      </c>
      <c r="P107" s="93" t="s">
        <v>12</v>
      </c>
      <c r="Q107" s="92" t="s">
        <v>13</v>
      </c>
      <c r="R107" s="93" t="s">
        <v>10</v>
      </c>
      <c r="S107" s="92" t="s">
        <v>14</v>
      </c>
      <c r="T107" s="92" t="s">
        <v>15</v>
      </c>
      <c r="U107" s="94">
        <v>60</v>
      </c>
      <c r="V107" s="92" t="s">
        <v>16</v>
      </c>
      <c r="W107" s="93"/>
      <c r="X107" s="93"/>
      <c r="Y107" s="93"/>
      <c r="Z107" s="651"/>
      <c r="AA107" s="92">
        <v>90</v>
      </c>
      <c r="AB107" s="92">
        <v>10</v>
      </c>
      <c r="AC107" s="95" t="s">
        <v>59</v>
      </c>
      <c r="AD107" s="92" t="s">
        <v>18</v>
      </c>
      <c r="AE107" s="95">
        <v>100</v>
      </c>
      <c r="AF107" s="96">
        <v>5056.07</v>
      </c>
      <c r="AG107" s="97">
        <v>505607</v>
      </c>
      <c r="AH107" s="97">
        <v>566279.84</v>
      </c>
      <c r="AI107" s="98"/>
      <c r="AJ107" s="97"/>
      <c r="AK107" s="97"/>
      <c r="AL107" s="91" t="s">
        <v>19</v>
      </c>
      <c r="AM107" s="92"/>
      <c r="AN107" s="92"/>
      <c r="AO107" s="92"/>
      <c r="AP107" s="92"/>
      <c r="AQ107" s="92" t="s">
        <v>738</v>
      </c>
      <c r="AR107" s="92"/>
      <c r="AS107" s="92"/>
      <c r="AT107" s="92"/>
      <c r="AU107" s="92"/>
      <c r="AV107" s="92"/>
      <c r="AW107" s="92"/>
      <c r="AX107" s="91" t="s">
        <v>485</v>
      </c>
      <c r="AY107" s="91" t="s">
        <v>291</v>
      </c>
      <c r="AZ107" s="91" t="s">
        <v>739</v>
      </c>
    </row>
    <row r="108" spans="1:52" s="99" customFormat="1" ht="13.5" customHeight="1" x14ac:dyDescent="0.2">
      <c r="A108" s="91" t="s">
        <v>122</v>
      </c>
      <c r="B108" s="91" t="s">
        <v>1</v>
      </c>
      <c r="C108" s="91" t="s">
        <v>740</v>
      </c>
      <c r="D108" s="92" t="s">
        <v>741</v>
      </c>
      <c r="E108" s="91" t="s">
        <v>747</v>
      </c>
      <c r="F108" s="92"/>
      <c r="G108" s="92" t="s">
        <v>742</v>
      </c>
      <c r="H108" s="92" t="s">
        <v>743</v>
      </c>
      <c r="I108" s="92" t="s">
        <v>744</v>
      </c>
      <c r="J108" s="92" t="s">
        <v>287</v>
      </c>
      <c r="K108" s="92" t="s">
        <v>530</v>
      </c>
      <c r="L108" s="92"/>
      <c r="M108" s="93" t="s">
        <v>29</v>
      </c>
      <c r="N108" s="93" t="s">
        <v>531</v>
      </c>
      <c r="O108" s="92" t="s">
        <v>532</v>
      </c>
      <c r="P108" s="93" t="s">
        <v>12</v>
      </c>
      <c r="Q108" s="92" t="s">
        <v>13</v>
      </c>
      <c r="R108" s="93" t="s">
        <v>10</v>
      </c>
      <c r="S108" s="92" t="s">
        <v>14</v>
      </c>
      <c r="T108" s="92" t="s">
        <v>15</v>
      </c>
      <c r="U108" s="94">
        <v>60</v>
      </c>
      <c r="V108" s="92" t="s">
        <v>16</v>
      </c>
      <c r="W108" s="93"/>
      <c r="X108" s="93"/>
      <c r="Y108" s="93"/>
      <c r="Z108" s="651"/>
      <c r="AA108" s="92">
        <v>90</v>
      </c>
      <c r="AB108" s="92">
        <v>10</v>
      </c>
      <c r="AC108" s="95" t="s">
        <v>176</v>
      </c>
      <c r="AD108" s="92" t="s">
        <v>18</v>
      </c>
      <c r="AE108" s="95">
        <v>16</v>
      </c>
      <c r="AF108" s="96">
        <v>20543.75</v>
      </c>
      <c r="AG108" s="97">
        <v>328700</v>
      </c>
      <c r="AH108" s="97">
        <v>368144</v>
      </c>
      <c r="AI108" s="98"/>
      <c r="AJ108" s="97"/>
      <c r="AK108" s="97"/>
      <c r="AL108" s="498" t="s">
        <v>1006</v>
      </c>
      <c r="AM108" s="92"/>
      <c r="AN108" s="92"/>
      <c r="AO108" s="92"/>
      <c r="AP108" s="92"/>
      <c r="AQ108" s="92" t="s">
        <v>745</v>
      </c>
      <c r="AR108" s="92"/>
      <c r="AS108" s="92"/>
      <c r="AT108" s="92"/>
      <c r="AU108" s="92"/>
      <c r="AV108" s="92"/>
      <c r="AW108" s="92"/>
      <c r="AX108" s="91" t="s">
        <v>746</v>
      </c>
      <c r="AY108" s="91" t="s">
        <v>291</v>
      </c>
      <c r="AZ108" s="91" t="s">
        <v>747</v>
      </c>
    </row>
    <row r="109" spans="1:52" s="99" customFormat="1" ht="13.5" customHeight="1" x14ac:dyDescent="0.2">
      <c r="A109" s="91" t="s">
        <v>122</v>
      </c>
      <c r="B109" s="91" t="s">
        <v>1</v>
      </c>
      <c r="C109" s="91" t="s">
        <v>748</v>
      </c>
      <c r="D109" s="92" t="s">
        <v>749</v>
      </c>
      <c r="E109" s="91" t="s">
        <v>751</v>
      </c>
      <c r="F109" s="92"/>
      <c r="G109" s="92" t="s">
        <v>742</v>
      </c>
      <c r="H109" s="92" t="s">
        <v>743</v>
      </c>
      <c r="I109" s="92" t="s">
        <v>744</v>
      </c>
      <c r="J109" s="92" t="s">
        <v>287</v>
      </c>
      <c r="K109" s="92" t="s">
        <v>530</v>
      </c>
      <c r="L109" s="92"/>
      <c r="M109" s="93" t="s">
        <v>29</v>
      </c>
      <c r="N109" s="93" t="s">
        <v>531</v>
      </c>
      <c r="O109" s="92" t="s">
        <v>532</v>
      </c>
      <c r="P109" s="93" t="s">
        <v>12</v>
      </c>
      <c r="Q109" s="92" t="s">
        <v>13</v>
      </c>
      <c r="R109" s="93" t="s">
        <v>10</v>
      </c>
      <c r="S109" s="92" t="s">
        <v>14</v>
      </c>
      <c r="T109" s="92" t="s">
        <v>15</v>
      </c>
      <c r="U109" s="94">
        <v>60</v>
      </c>
      <c r="V109" s="92" t="s">
        <v>16</v>
      </c>
      <c r="W109" s="93"/>
      <c r="X109" s="93"/>
      <c r="Y109" s="93"/>
      <c r="Z109" s="651"/>
      <c r="AA109" s="92">
        <v>90</v>
      </c>
      <c r="AB109" s="92">
        <v>10</v>
      </c>
      <c r="AC109" s="95" t="s">
        <v>176</v>
      </c>
      <c r="AD109" s="92" t="s">
        <v>18</v>
      </c>
      <c r="AE109" s="95">
        <v>64</v>
      </c>
      <c r="AF109" s="96">
        <v>20543.75</v>
      </c>
      <c r="AG109" s="97">
        <v>1314800</v>
      </c>
      <c r="AH109" s="97">
        <v>1472576</v>
      </c>
      <c r="AI109" s="98"/>
      <c r="AJ109" s="97"/>
      <c r="AK109" s="97"/>
      <c r="AL109" s="498" t="s">
        <v>1006</v>
      </c>
      <c r="AM109" s="92"/>
      <c r="AN109" s="92"/>
      <c r="AO109" s="92"/>
      <c r="AP109" s="92"/>
      <c r="AQ109" s="92" t="s">
        <v>750</v>
      </c>
      <c r="AR109" s="92"/>
      <c r="AS109" s="92"/>
      <c r="AT109" s="92"/>
      <c r="AU109" s="92"/>
      <c r="AV109" s="92"/>
      <c r="AW109" s="92"/>
      <c r="AX109" s="91" t="s">
        <v>746</v>
      </c>
      <c r="AY109" s="91" t="s">
        <v>291</v>
      </c>
      <c r="AZ109" s="91" t="s">
        <v>751</v>
      </c>
    </row>
    <row r="110" spans="1:52" s="99" customFormat="1" ht="13.5" customHeight="1" x14ac:dyDescent="0.2">
      <c r="A110" s="91" t="s">
        <v>122</v>
      </c>
      <c r="B110" s="91" t="s">
        <v>1</v>
      </c>
      <c r="C110" s="91" t="s">
        <v>752</v>
      </c>
      <c r="D110" s="92" t="s">
        <v>753</v>
      </c>
      <c r="E110" s="91" t="s">
        <v>755</v>
      </c>
      <c r="F110" s="92"/>
      <c r="G110" s="92" t="s">
        <v>742</v>
      </c>
      <c r="H110" s="92" t="s">
        <v>743</v>
      </c>
      <c r="I110" s="92" t="s">
        <v>744</v>
      </c>
      <c r="J110" s="92" t="s">
        <v>287</v>
      </c>
      <c r="K110" s="92" t="s">
        <v>530</v>
      </c>
      <c r="L110" s="92"/>
      <c r="M110" s="93" t="s">
        <v>29</v>
      </c>
      <c r="N110" s="93" t="s">
        <v>531</v>
      </c>
      <c r="O110" s="92" t="s">
        <v>532</v>
      </c>
      <c r="P110" s="93" t="s">
        <v>12</v>
      </c>
      <c r="Q110" s="92" t="s">
        <v>13</v>
      </c>
      <c r="R110" s="93" t="s">
        <v>10</v>
      </c>
      <c r="S110" s="92" t="s">
        <v>14</v>
      </c>
      <c r="T110" s="92" t="s">
        <v>15</v>
      </c>
      <c r="U110" s="94">
        <v>60</v>
      </c>
      <c r="V110" s="92" t="s">
        <v>16</v>
      </c>
      <c r="W110" s="93"/>
      <c r="X110" s="93"/>
      <c r="Y110" s="93"/>
      <c r="Z110" s="651"/>
      <c r="AA110" s="92">
        <v>90</v>
      </c>
      <c r="AB110" s="92">
        <v>10</v>
      </c>
      <c r="AC110" s="95" t="s">
        <v>176</v>
      </c>
      <c r="AD110" s="92" t="s">
        <v>18</v>
      </c>
      <c r="AE110" s="95">
        <v>134</v>
      </c>
      <c r="AF110" s="96">
        <v>20543.75</v>
      </c>
      <c r="AG110" s="97">
        <v>2752862.5</v>
      </c>
      <c r="AH110" s="97">
        <v>3083206</v>
      </c>
      <c r="AI110" s="98"/>
      <c r="AJ110" s="97"/>
      <c r="AK110" s="97"/>
      <c r="AL110" s="498" t="s">
        <v>1006</v>
      </c>
      <c r="AM110" s="92"/>
      <c r="AN110" s="92"/>
      <c r="AO110" s="92"/>
      <c r="AP110" s="92"/>
      <c r="AQ110" s="92" t="s">
        <v>754</v>
      </c>
      <c r="AR110" s="92"/>
      <c r="AS110" s="92"/>
      <c r="AT110" s="92"/>
      <c r="AU110" s="92"/>
      <c r="AV110" s="92"/>
      <c r="AW110" s="92"/>
      <c r="AX110" s="91" t="s">
        <v>746</v>
      </c>
      <c r="AY110" s="91" t="s">
        <v>291</v>
      </c>
      <c r="AZ110" s="91" t="s">
        <v>755</v>
      </c>
    </row>
    <row r="111" spans="1:52" s="99" customFormat="1" ht="13.5" customHeight="1" x14ac:dyDescent="0.2">
      <c r="A111" s="91" t="s">
        <v>122</v>
      </c>
      <c r="B111" s="91" t="s">
        <v>1</v>
      </c>
      <c r="C111" s="91" t="s">
        <v>756</v>
      </c>
      <c r="D111" s="92" t="s">
        <v>757</v>
      </c>
      <c r="E111" s="91" t="s">
        <v>759</v>
      </c>
      <c r="F111" s="92"/>
      <c r="G111" s="92" t="s">
        <v>742</v>
      </c>
      <c r="H111" s="92" t="s">
        <v>743</v>
      </c>
      <c r="I111" s="92" t="s">
        <v>744</v>
      </c>
      <c r="J111" s="92" t="s">
        <v>287</v>
      </c>
      <c r="K111" s="92" t="s">
        <v>530</v>
      </c>
      <c r="L111" s="92"/>
      <c r="M111" s="93" t="s">
        <v>29</v>
      </c>
      <c r="N111" s="93" t="s">
        <v>531</v>
      </c>
      <c r="O111" s="92" t="s">
        <v>532</v>
      </c>
      <c r="P111" s="93" t="s">
        <v>12</v>
      </c>
      <c r="Q111" s="92" t="s">
        <v>13</v>
      </c>
      <c r="R111" s="93" t="s">
        <v>10</v>
      </c>
      <c r="S111" s="92" t="s">
        <v>14</v>
      </c>
      <c r="T111" s="92" t="s">
        <v>15</v>
      </c>
      <c r="U111" s="94">
        <v>60</v>
      </c>
      <c r="V111" s="92" t="s">
        <v>16</v>
      </c>
      <c r="W111" s="93"/>
      <c r="X111" s="93"/>
      <c r="Y111" s="93"/>
      <c r="Z111" s="651"/>
      <c r="AA111" s="92">
        <v>90</v>
      </c>
      <c r="AB111" s="92">
        <v>10</v>
      </c>
      <c r="AC111" s="95" t="s">
        <v>176</v>
      </c>
      <c r="AD111" s="92" t="s">
        <v>18</v>
      </c>
      <c r="AE111" s="95">
        <v>39</v>
      </c>
      <c r="AF111" s="96">
        <v>20543.75</v>
      </c>
      <c r="AG111" s="97">
        <v>801206.25</v>
      </c>
      <c r="AH111" s="97">
        <v>897351</v>
      </c>
      <c r="AI111" s="98"/>
      <c r="AJ111" s="97"/>
      <c r="AK111" s="97"/>
      <c r="AL111" s="498" t="s">
        <v>1006</v>
      </c>
      <c r="AM111" s="92"/>
      <c r="AN111" s="92"/>
      <c r="AO111" s="92"/>
      <c r="AP111" s="92"/>
      <c r="AQ111" s="92" t="s">
        <v>758</v>
      </c>
      <c r="AR111" s="92"/>
      <c r="AS111" s="92"/>
      <c r="AT111" s="92"/>
      <c r="AU111" s="92"/>
      <c r="AV111" s="92"/>
      <c r="AW111" s="92"/>
      <c r="AX111" s="91" t="s">
        <v>746</v>
      </c>
      <c r="AY111" s="91" t="s">
        <v>291</v>
      </c>
      <c r="AZ111" s="91" t="s">
        <v>759</v>
      </c>
    </row>
    <row r="112" spans="1:52" s="99" customFormat="1" ht="13.5" customHeight="1" x14ac:dyDescent="0.2">
      <c r="A112" s="91" t="s">
        <v>122</v>
      </c>
      <c r="B112" s="91" t="s">
        <v>1</v>
      </c>
      <c r="C112" s="91" t="s">
        <v>760</v>
      </c>
      <c r="D112" s="92" t="s">
        <v>761</v>
      </c>
      <c r="E112" s="91" t="s">
        <v>763</v>
      </c>
      <c r="F112" s="92"/>
      <c r="G112" s="92" t="s">
        <v>742</v>
      </c>
      <c r="H112" s="92" t="s">
        <v>743</v>
      </c>
      <c r="I112" s="92" t="s">
        <v>744</v>
      </c>
      <c r="J112" s="92" t="s">
        <v>287</v>
      </c>
      <c r="K112" s="92" t="s">
        <v>530</v>
      </c>
      <c r="L112" s="92"/>
      <c r="M112" s="93" t="s">
        <v>29</v>
      </c>
      <c r="N112" s="93" t="s">
        <v>531</v>
      </c>
      <c r="O112" s="92" t="s">
        <v>532</v>
      </c>
      <c r="P112" s="93" t="s">
        <v>12</v>
      </c>
      <c r="Q112" s="92" t="s">
        <v>13</v>
      </c>
      <c r="R112" s="93" t="s">
        <v>10</v>
      </c>
      <c r="S112" s="92" t="s">
        <v>14</v>
      </c>
      <c r="T112" s="92" t="s">
        <v>15</v>
      </c>
      <c r="U112" s="94">
        <v>60</v>
      </c>
      <c r="V112" s="92" t="s">
        <v>16</v>
      </c>
      <c r="W112" s="93"/>
      <c r="X112" s="93"/>
      <c r="Y112" s="93"/>
      <c r="Z112" s="651"/>
      <c r="AA112" s="92">
        <v>90</v>
      </c>
      <c r="AB112" s="92">
        <v>10</v>
      </c>
      <c r="AC112" s="95" t="s">
        <v>176</v>
      </c>
      <c r="AD112" s="92" t="s">
        <v>18</v>
      </c>
      <c r="AE112" s="95">
        <v>51</v>
      </c>
      <c r="AF112" s="96">
        <v>20543.75</v>
      </c>
      <c r="AG112" s="97">
        <v>1047731.25</v>
      </c>
      <c r="AH112" s="97">
        <v>1173459</v>
      </c>
      <c r="AI112" s="98"/>
      <c r="AJ112" s="97"/>
      <c r="AK112" s="97"/>
      <c r="AL112" s="498" t="s">
        <v>1006</v>
      </c>
      <c r="AM112" s="92"/>
      <c r="AN112" s="92"/>
      <c r="AO112" s="92"/>
      <c r="AP112" s="92"/>
      <c r="AQ112" s="92" t="s">
        <v>762</v>
      </c>
      <c r="AR112" s="92"/>
      <c r="AS112" s="92"/>
      <c r="AT112" s="92"/>
      <c r="AU112" s="92"/>
      <c r="AV112" s="92"/>
      <c r="AW112" s="92"/>
      <c r="AX112" s="91" t="s">
        <v>746</v>
      </c>
      <c r="AY112" s="91" t="s">
        <v>291</v>
      </c>
      <c r="AZ112" s="91" t="s">
        <v>763</v>
      </c>
    </row>
    <row r="113" spans="1:52" s="99" customFormat="1" ht="13.5" customHeight="1" x14ac:dyDescent="0.2">
      <c r="A113" s="91" t="s">
        <v>724</v>
      </c>
      <c r="B113" s="91" t="s">
        <v>1</v>
      </c>
      <c r="C113" s="91" t="s">
        <v>764</v>
      </c>
      <c r="D113" s="92" t="s">
        <v>765</v>
      </c>
      <c r="E113" s="91" t="s">
        <v>771</v>
      </c>
      <c r="F113" s="92"/>
      <c r="G113" s="92" t="s">
        <v>766</v>
      </c>
      <c r="H113" s="92" t="s">
        <v>767</v>
      </c>
      <c r="I113" s="92" t="s">
        <v>768</v>
      </c>
      <c r="J113" s="92" t="s">
        <v>45</v>
      </c>
      <c r="K113" s="92"/>
      <c r="L113" s="92"/>
      <c r="M113" s="93" t="s">
        <v>29</v>
      </c>
      <c r="N113" s="93" t="s">
        <v>10</v>
      </c>
      <c r="O113" s="92" t="s">
        <v>11</v>
      </c>
      <c r="P113" s="93" t="s">
        <v>12</v>
      </c>
      <c r="Q113" s="92" t="s">
        <v>13</v>
      </c>
      <c r="R113" s="93" t="s">
        <v>10</v>
      </c>
      <c r="S113" s="92" t="s">
        <v>14</v>
      </c>
      <c r="T113" s="92" t="s">
        <v>15</v>
      </c>
      <c r="U113" s="94">
        <v>60</v>
      </c>
      <c r="V113" s="92" t="s">
        <v>16</v>
      </c>
      <c r="W113" s="93"/>
      <c r="X113" s="93"/>
      <c r="Y113" s="93"/>
      <c r="Z113" s="651"/>
      <c r="AA113" s="92">
        <v>90</v>
      </c>
      <c r="AB113" s="92">
        <v>10</v>
      </c>
      <c r="AC113" s="95" t="s">
        <v>769</v>
      </c>
      <c r="AD113" s="92" t="s">
        <v>18</v>
      </c>
      <c r="AE113" s="95">
        <v>35</v>
      </c>
      <c r="AF113" s="96">
        <v>37857.14</v>
      </c>
      <c r="AG113" s="97">
        <v>1324999.8999999999</v>
      </c>
      <c r="AH113" s="97">
        <v>1483999.89</v>
      </c>
      <c r="AI113" s="98"/>
      <c r="AJ113" s="97"/>
      <c r="AK113" s="97"/>
      <c r="AL113" s="91" t="s">
        <v>19</v>
      </c>
      <c r="AM113" s="92"/>
      <c r="AN113" s="92"/>
      <c r="AO113" s="92"/>
      <c r="AP113" s="92"/>
      <c r="AQ113" s="92" t="s">
        <v>770</v>
      </c>
      <c r="AR113" s="92"/>
      <c r="AS113" s="92"/>
      <c r="AT113" s="92"/>
      <c r="AU113" s="92"/>
      <c r="AV113" s="92"/>
      <c r="AW113" s="92"/>
      <c r="AX113" s="91" t="s">
        <v>354</v>
      </c>
      <c r="AY113" s="91" t="s">
        <v>291</v>
      </c>
      <c r="AZ113" s="91" t="s">
        <v>771</v>
      </c>
    </row>
    <row r="114" spans="1:52" s="99" customFormat="1" ht="13.5" customHeight="1" x14ac:dyDescent="0.2">
      <c r="A114" s="91" t="s">
        <v>724</v>
      </c>
      <c r="B114" s="91" t="s">
        <v>1</v>
      </c>
      <c r="C114" s="91" t="s">
        <v>772</v>
      </c>
      <c r="D114" s="92" t="s">
        <v>773</v>
      </c>
      <c r="E114" s="91" t="s">
        <v>778</v>
      </c>
      <c r="F114" s="92"/>
      <c r="G114" s="92" t="s">
        <v>774</v>
      </c>
      <c r="H114" s="92" t="s">
        <v>775</v>
      </c>
      <c r="I114" s="92" t="s">
        <v>776</v>
      </c>
      <c r="J114" s="92" t="s">
        <v>45</v>
      </c>
      <c r="K114" s="92"/>
      <c r="L114" s="92"/>
      <c r="M114" s="93" t="s">
        <v>29</v>
      </c>
      <c r="N114" s="93" t="s">
        <v>10</v>
      </c>
      <c r="O114" s="92" t="s">
        <v>11</v>
      </c>
      <c r="P114" s="93" t="s">
        <v>12</v>
      </c>
      <c r="Q114" s="92" t="s">
        <v>13</v>
      </c>
      <c r="R114" s="93" t="s">
        <v>10</v>
      </c>
      <c r="S114" s="92" t="s">
        <v>14</v>
      </c>
      <c r="T114" s="92" t="s">
        <v>15</v>
      </c>
      <c r="U114" s="94">
        <v>60</v>
      </c>
      <c r="V114" s="92" t="s">
        <v>16</v>
      </c>
      <c r="W114" s="93"/>
      <c r="X114" s="93"/>
      <c r="Y114" s="93"/>
      <c r="Z114" s="651"/>
      <c r="AA114" s="92">
        <v>90</v>
      </c>
      <c r="AB114" s="92">
        <v>10</v>
      </c>
      <c r="AC114" s="95" t="s">
        <v>413</v>
      </c>
      <c r="AD114" s="92" t="s">
        <v>18</v>
      </c>
      <c r="AE114" s="95">
        <v>200</v>
      </c>
      <c r="AF114" s="96">
        <v>160.19999999999999</v>
      </c>
      <c r="AG114" s="97">
        <v>32040</v>
      </c>
      <c r="AH114" s="97">
        <v>35884.800000000003</v>
      </c>
      <c r="AI114" s="98"/>
      <c r="AJ114" s="97"/>
      <c r="AK114" s="97"/>
      <c r="AL114" s="91" t="s">
        <v>19</v>
      </c>
      <c r="AM114" s="92"/>
      <c r="AN114" s="92"/>
      <c r="AO114" s="92"/>
      <c r="AP114" s="92"/>
      <c r="AQ114" s="92" t="s">
        <v>777</v>
      </c>
      <c r="AR114" s="92"/>
      <c r="AS114" s="92"/>
      <c r="AT114" s="92"/>
      <c r="AU114" s="92"/>
      <c r="AV114" s="92"/>
      <c r="AW114" s="92"/>
      <c r="AX114" s="91" t="s">
        <v>354</v>
      </c>
      <c r="AY114" s="91" t="s">
        <v>291</v>
      </c>
      <c r="AZ114" s="91" t="s">
        <v>778</v>
      </c>
    </row>
    <row r="115" spans="1:52" s="99" customFormat="1" ht="13.5" customHeight="1" x14ac:dyDescent="0.2">
      <c r="A115" s="91" t="s">
        <v>724</v>
      </c>
      <c r="B115" s="91" t="s">
        <v>1</v>
      </c>
      <c r="C115" s="91" t="s">
        <v>779</v>
      </c>
      <c r="D115" s="92" t="s">
        <v>780</v>
      </c>
      <c r="E115" s="91" t="s">
        <v>785</v>
      </c>
      <c r="F115" s="92"/>
      <c r="G115" s="92" t="s">
        <v>781</v>
      </c>
      <c r="H115" s="92" t="s">
        <v>782</v>
      </c>
      <c r="I115" s="92" t="s">
        <v>783</v>
      </c>
      <c r="J115" s="92" t="s">
        <v>45</v>
      </c>
      <c r="K115" s="92"/>
      <c r="L115" s="92"/>
      <c r="M115" s="93" t="s">
        <v>29</v>
      </c>
      <c r="N115" s="93" t="s">
        <v>10</v>
      </c>
      <c r="O115" s="92" t="s">
        <v>11</v>
      </c>
      <c r="P115" s="93" t="s">
        <v>12</v>
      </c>
      <c r="Q115" s="92" t="s">
        <v>13</v>
      </c>
      <c r="R115" s="93" t="s">
        <v>10</v>
      </c>
      <c r="S115" s="92" t="s">
        <v>14</v>
      </c>
      <c r="T115" s="92" t="s">
        <v>15</v>
      </c>
      <c r="U115" s="94">
        <v>60</v>
      </c>
      <c r="V115" s="92" t="s">
        <v>16</v>
      </c>
      <c r="W115" s="93"/>
      <c r="X115" s="93"/>
      <c r="Y115" s="93"/>
      <c r="Z115" s="651"/>
      <c r="AA115" s="92">
        <v>90</v>
      </c>
      <c r="AB115" s="92">
        <v>10</v>
      </c>
      <c r="AC115" s="95" t="s">
        <v>30</v>
      </c>
      <c r="AD115" s="92" t="s">
        <v>18</v>
      </c>
      <c r="AE115" s="95">
        <v>120</v>
      </c>
      <c r="AF115" s="96">
        <v>464.29</v>
      </c>
      <c r="AG115" s="97">
        <v>55714.8</v>
      </c>
      <c r="AH115" s="97">
        <v>62400.58</v>
      </c>
      <c r="AI115" s="98"/>
      <c r="AJ115" s="97"/>
      <c r="AK115" s="97"/>
      <c r="AL115" s="91" t="s">
        <v>19</v>
      </c>
      <c r="AM115" s="92"/>
      <c r="AN115" s="92"/>
      <c r="AO115" s="92"/>
      <c r="AP115" s="92"/>
      <c r="AQ115" s="92" t="s">
        <v>784</v>
      </c>
      <c r="AR115" s="92"/>
      <c r="AS115" s="92"/>
      <c r="AT115" s="92"/>
      <c r="AU115" s="92"/>
      <c r="AV115" s="92"/>
      <c r="AW115" s="92"/>
      <c r="AX115" s="91" t="s">
        <v>354</v>
      </c>
      <c r="AY115" s="91" t="s">
        <v>291</v>
      </c>
      <c r="AZ115" s="91" t="s">
        <v>785</v>
      </c>
    </row>
    <row r="116" spans="1:52" s="99" customFormat="1" ht="13.5" customHeight="1" x14ac:dyDescent="0.2">
      <c r="A116" s="91" t="s">
        <v>724</v>
      </c>
      <c r="B116" s="91" t="s">
        <v>1</v>
      </c>
      <c r="C116" s="91" t="s">
        <v>786</v>
      </c>
      <c r="D116" s="92" t="s">
        <v>787</v>
      </c>
      <c r="E116" s="91" t="s">
        <v>792</v>
      </c>
      <c r="F116" s="92"/>
      <c r="G116" s="92" t="s">
        <v>788</v>
      </c>
      <c r="H116" s="92" t="s">
        <v>789</v>
      </c>
      <c r="I116" s="92" t="s">
        <v>790</v>
      </c>
      <c r="J116" s="92" t="s">
        <v>45</v>
      </c>
      <c r="K116" s="92"/>
      <c r="L116" s="92"/>
      <c r="M116" s="93" t="s">
        <v>29</v>
      </c>
      <c r="N116" s="93" t="s">
        <v>10</v>
      </c>
      <c r="O116" s="92" t="s">
        <v>11</v>
      </c>
      <c r="P116" s="93" t="s">
        <v>12</v>
      </c>
      <c r="Q116" s="92" t="s">
        <v>13</v>
      </c>
      <c r="R116" s="93" t="s">
        <v>10</v>
      </c>
      <c r="S116" s="92" t="s">
        <v>14</v>
      </c>
      <c r="T116" s="92" t="s">
        <v>15</v>
      </c>
      <c r="U116" s="94">
        <v>60</v>
      </c>
      <c r="V116" s="92" t="s">
        <v>16</v>
      </c>
      <c r="W116" s="93"/>
      <c r="X116" s="93"/>
      <c r="Y116" s="93"/>
      <c r="Z116" s="651"/>
      <c r="AA116" s="92">
        <v>90</v>
      </c>
      <c r="AB116" s="92">
        <v>10</v>
      </c>
      <c r="AC116" s="95" t="s">
        <v>59</v>
      </c>
      <c r="AD116" s="92" t="s">
        <v>18</v>
      </c>
      <c r="AE116" s="95">
        <v>2</v>
      </c>
      <c r="AF116" s="96">
        <v>241321.19</v>
      </c>
      <c r="AG116" s="97">
        <v>482642.38</v>
      </c>
      <c r="AH116" s="97">
        <v>540559.47</v>
      </c>
      <c r="AI116" s="98"/>
      <c r="AJ116" s="97"/>
      <c r="AK116" s="97"/>
      <c r="AL116" s="91" t="s">
        <v>19</v>
      </c>
      <c r="AM116" s="92"/>
      <c r="AN116" s="92"/>
      <c r="AO116" s="92"/>
      <c r="AP116" s="92"/>
      <c r="AQ116" s="92" t="s">
        <v>791</v>
      </c>
      <c r="AR116" s="92"/>
      <c r="AS116" s="92"/>
      <c r="AT116" s="92"/>
      <c r="AU116" s="92"/>
      <c r="AV116" s="92"/>
      <c r="AW116" s="92"/>
      <c r="AX116" s="91" t="s">
        <v>354</v>
      </c>
      <c r="AY116" s="91" t="s">
        <v>291</v>
      </c>
      <c r="AZ116" s="91" t="s">
        <v>792</v>
      </c>
    </row>
    <row r="117" spans="1:52" s="99" customFormat="1" ht="13.5" customHeight="1" x14ac:dyDescent="0.2">
      <c r="A117" s="91" t="s">
        <v>88</v>
      </c>
      <c r="B117" s="91" t="s">
        <v>1</v>
      </c>
      <c r="C117" s="91" t="s">
        <v>793</v>
      </c>
      <c r="D117" s="92" t="s">
        <v>794</v>
      </c>
      <c r="E117" s="91" t="s">
        <v>799</v>
      </c>
      <c r="F117" s="92"/>
      <c r="G117" s="92" t="s">
        <v>795</v>
      </c>
      <c r="H117" s="92" t="s">
        <v>796</v>
      </c>
      <c r="I117" s="92" t="s">
        <v>797</v>
      </c>
      <c r="J117" s="92" t="s">
        <v>45</v>
      </c>
      <c r="K117" s="92"/>
      <c r="L117" s="92"/>
      <c r="M117" s="93" t="s">
        <v>29</v>
      </c>
      <c r="N117" s="93" t="s">
        <v>10</v>
      </c>
      <c r="O117" s="92" t="s">
        <v>11</v>
      </c>
      <c r="P117" s="93" t="s">
        <v>12</v>
      </c>
      <c r="Q117" s="92" t="s">
        <v>13</v>
      </c>
      <c r="R117" s="93" t="s">
        <v>10</v>
      </c>
      <c r="S117" s="92" t="s">
        <v>14</v>
      </c>
      <c r="T117" s="92" t="s">
        <v>15</v>
      </c>
      <c r="U117" s="94">
        <v>60</v>
      </c>
      <c r="V117" s="92" t="s">
        <v>16</v>
      </c>
      <c r="W117" s="93"/>
      <c r="X117" s="93"/>
      <c r="Y117" s="93"/>
      <c r="Z117" s="651"/>
      <c r="AA117" s="92">
        <v>90</v>
      </c>
      <c r="AB117" s="92">
        <v>10</v>
      </c>
      <c r="AC117" s="95" t="s">
        <v>67</v>
      </c>
      <c r="AD117" s="92" t="s">
        <v>18</v>
      </c>
      <c r="AE117" s="95">
        <v>4</v>
      </c>
      <c r="AF117" s="96">
        <v>145320</v>
      </c>
      <c r="AG117" s="97">
        <v>581280</v>
      </c>
      <c r="AH117" s="97">
        <v>651033.59999999998</v>
      </c>
      <c r="AI117" s="98"/>
      <c r="AJ117" s="97"/>
      <c r="AK117" s="97"/>
      <c r="AL117" s="91" t="s">
        <v>19</v>
      </c>
      <c r="AM117" s="92"/>
      <c r="AN117" s="92"/>
      <c r="AO117" s="92"/>
      <c r="AP117" s="92"/>
      <c r="AQ117" s="92" t="s">
        <v>798</v>
      </c>
      <c r="AR117" s="92"/>
      <c r="AS117" s="92"/>
      <c r="AT117" s="92"/>
      <c r="AU117" s="92"/>
      <c r="AV117" s="92"/>
      <c r="AW117" s="92"/>
      <c r="AX117" s="91" t="s">
        <v>354</v>
      </c>
      <c r="AY117" s="91" t="s">
        <v>291</v>
      </c>
      <c r="AZ117" s="91" t="s">
        <v>799</v>
      </c>
    </row>
    <row r="118" spans="1:52" s="99" customFormat="1" ht="13.5" customHeight="1" x14ac:dyDescent="0.2">
      <c r="A118" s="91" t="s">
        <v>122</v>
      </c>
      <c r="B118" s="91" t="s">
        <v>1</v>
      </c>
      <c r="C118" s="91" t="s">
        <v>800</v>
      </c>
      <c r="D118" s="92" t="s">
        <v>801</v>
      </c>
      <c r="E118" s="91" t="s">
        <v>803</v>
      </c>
      <c r="F118" s="92"/>
      <c r="G118" s="92" t="s">
        <v>742</v>
      </c>
      <c r="H118" s="92" t="s">
        <v>743</v>
      </c>
      <c r="I118" s="92" t="s">
        <v>744</v>
      </c>
      <c r="J118" s="92" t="s">
        <v>287</v>
      </c>
      <c r="K118" s="92" t="s">
        <v>530</v>
      </c>
      <c r="L118" s="92"/>
      <c r="M118" s="93" t="s">
        <v>29</v>
      </c>
      <c r="N118" s="93" t="s">
        <v>531</v>
      </c>
      <c r="O118" s="92" t="s">
        <v>532</v>
      </c>
      <c r="P118" s="93" t="s">
        <v>12</v>
      </c>
      <c r="Q118" s="92" t="s">
        <v>13</v>
      </c>
      <c r="R118" s="93" t="s">
        <v>10</v>
      </c>
      <c r="S118" s="92" t="s">
        <v>14</v>
      </c>
      <c r="T118" s="92" t="s">
        <v>15</v>
      </c>
      <c r="U118" s="94">
        <v>60</v>
      </c>
      <c r="V118" s="92" t="s">
        <v>16</v>
      </c>
      <c r="W118" s="93"/>
      <c r="X118" s="93"/>
      <c r="Y118" s="93"/>
      <c r="Z118" s="651"/>
      <c r="AA118" s="92">
        <v>90</v>
      </c>
      <c r="AB118" s="92">
        <v>10</v>
      </c>
      <c r="AC118" s="95" t="s">
        <v>176</v>
      </c>
      <c r="AD118" s="92" t="s">
        <v>18</v>
      </c>
      <c r="AE118" s="95">
        <v>16</v>
      </c>
      <c r="AF118" s="96">
        <v>20543.75</v>
      </c>
      <c r="AG118" s="97">
        <v>328700</v>
      </c>
      <c r="AH118" s="97">
        <v>368144</v>
      </c>
      <c r="AI118" s="98"/>
      <c r="AJ118" s="97"/>
      <c r="AK118" s="97"/>
      <c r="AL118" s="498" t="s">
        <v>1006</v>
      </c>
      <c r="AM118" s="92"/>
      <c r="AN118" s="92"/>
      <c r="AO118" s="92"/>
      <c r="AP118" s="92"/>
      <c r="AQ118" s="92" t="s">
        <v>802</v>
      </c>
      <c r="AR118" s="92"/>
      <c r="AS118" s="92"/>
      <c r="AT118" s="92"/>
      <c r="AU118" s="92"/>
      <c r="AV118" s="92"/>
      <c r="AW118" s="92"/>
      <c r="AX118" s="91" t="s">
        <v>746</v>
      </c>
      <c r="AY118" s="91" t="s">
        <v>291</v>
      </c>
      <c r="AZ118" s="91" t="s">
        <v>803</v>
      </c>
    </row>
    <row r="119" spans="1:52" s="99" customFormat="1" ht="13.5" customHeight="1" x14ac:dyDescent="0.2">
      <c r="A119" s="91" t="s">
        <v>122</v>
      </c>
      <c r="B119" s="91" t="s">
        <v>1</v>
      </c>
      <c r="C119" s="91" t="s">
        <v>804</v>
      </c>
      <c r="D119" s="92" t="s">
        <v>805</v>
      </c>
      <c r="E119" s="91" t="s">
        <v>808</v>
      </c>
      <c r="F119" s="92"/>
      <c r="G119" s="92" t="s">
        <v>742</v>
      </c>
      <c r="H119" s="92" t="s">
        <v>743</v>
      </c>
      <c r="I119" s="92" t="s">
        <v>744</v>
      </c>
      <c r="J119" s="92" t="s">
        <v>287</v>
      </c>
      <c r="K119" s="92" t="s">
        <v>530</v>
      </c>
      <c r="L119" s="92"/>
      <c r="M119" s="93" t="s">
        <v>29</v>
      </c>
      <c r="N119" s="93" t="s">
        <v>531</v>
      </c>
      <c r="O119" s="92" t="s">
        <v>532</v>
      </c>
      <c r="P119" s="93" t="s">
        <v>12</v>
      </c>
      <c r="Q119" s="92" t="s">
        <v>13</v>
      </c>
      <c r="R119" s="93" t="s">
        <v>10</v>
      </c>
      <c r="S119" s="92" t="s">
        <v>14</v>
      </c>
      <c r="T119" s="92" t="s">
        <v>15</v>
      </c>
      <c r="U119" s="94">
        <v>60</v>
      </c>
      <c r="V119" s="92" t="s">
        <v>16</v>
      </c>
      <c r="W119" s="93"/>
      <c r="X119" s="93"/>
      <c r="Y119" s="93"/>
      <c r="Z119" s="651"/>
      <c r="AA119" s="92">
        <v>90</v>
      </c>
      <c r="AB119" s="92">
        <v>10</v>
      </c>
      <c r="AC119" s="95" t="s">
        <v>176</v>
      </c>
      <c r="AD119" s="92" t="s">
        <v>18</v>
      </c>
      <c r="AE119" s="95">
        <v>26</v>
      </c>
      <c r="AF119" s="96">
        <v>20543.75</v>
      </c>
      <c r="AG119" s="97">
        <v>534137.5</v>
      </c>
      <c r="AH119" s="97">
        <v>598234</v>
      </c>
      <c r="AI119" s="98"/>
      <c r="AJ119" s="97"/>
      <c r="AK119" s="97"/>
      <c r="AL119" s="498" t="s">
        <v>1006</v>
      </c>
      <c r="AM119" s="92"/>
      <c r="AN119" s="92"/>
      <c r="AO119" s="92"/>
      <c r="AP119" s="92"/>
      <c r="AQ119" s="92" t="s">
        <v>806</v>
      </c>
      <c r="AR119" s="92"/>
      <c r="AS119" s="92"/>
      <c r="AT119" s="92"/>
      <c r="AU119" s="92"/>
      <c r="AV119" s="92"/>
      <c r="AW119" s="92"/>
      <c r="AX119" s="91" t="s">
        <v>807</v>
      </c>
      <c r="AY119" s="91" t="s">
        <v>291</v>
      </c>
      <c r="AZ119" s="91" t="s">
        <v>808</v>
      </c>
    </row>
    <row r="120" spans="1:52" s="99" customFormat="1" ht="13.5" customHeight="1" x14ac:dyDescent="0.2">
      <c r="A120" s="91" t="s">
        <v>122</v>
      </c>
      <c r="B120" s="91" t="s">
        <v>1</v>
      </c>
      <c r="C120" s="91" t="s">
        <v>809</v>
      </c>
      <c r="D120" s="92" t="s">
        <v>810</v>
      </c>
      <c r="E120" s="91" t="s">
        <v>812</v>
      </c>
      <c r="F120" s="92"/>
      <c r="G120" s="92" t="s">
        <v>742</v>
      </c>
      <c r="H120" s="92" t="s">
        <v>743</v>
      </c>
      <c r="I120" s="92" t="s">
        <v>744</v>
      </c>
      <c r="J120" s="92" t="s">
        <v>287</v>
      </c>
      <c r="K120" s="92" t="s">
        <v>530</v>
      </c>
      <c r="L120" s="92"/>
      <c r="M120" s="93" t="s">
        <v>29</v>
      </c>
      <c r="N120" s="93" t="s">
        <v>531</v>
      </c>
      <c r="O120" s="92" t="s">
        <v>532</v>
      </c>
      <c r="P120" s="93" t="s">
        <v>12</v>
      </c>
      <c r="Q120" s="92" t="s">
        <v>13</v>
      </c>
      <c r="R120" s="93" t="s">
        <v>10</v>
      </c>
      <c r="S120" s="92" t="s">
        <v>14</v>
      </c>
      <c r="T120" s="92" t="s">
        <v>15</v>
      </c>
      <c r="U120" s="94">
        <v>60</v>
      </c>
      <c r="V120" s="92" t="s">
        <v>16</v>
      </c>
      <c r="W120" s="93"/>
      <c r="X120" s="93"/>
      <c r="Y120" s="93"/>
      <c r="Z120" s="651"/>
      <c r="AA120" s="92">
        <v>90</v>
      </c>
      <c r="AB120" s="92">
        <v>10</v>
      </c>
      <c r="AC120" s="95" t="s">
        <v>176</v>
      </c>
      <c r="AD120" s="92" t="s">
        <v>18</v>
      </c>
      <c r="AE120" s="95">
        <v>12</v>
      </c>
      <c r="AF120" s="96">
        <v>20543.75</v>
      </c>
      <c r="AG120" s="97">
        <v>246525</v>
      </c>
      <c r="AH120" s="97">
        <v>276108</v>
      </c>
      <c r="AI120" s="98"/>
      <c r="AJ120" s="97"/>
      <c r="AK120" s="97"/>
      <c r="AL120" s="498" t="s">
        <v>1006</v>
      </c>
      <c r="AM120" s="92"/>
      <c r="AN120" s="92"/>
      <c r="AO120" s="92"/>
      <c r="AP120" s="92"/>
      <c r="AQ120" s="92" t="s">
        <v>811</v>
      </c>
      <c r="AR120" s="92"/>
      <c r="AS120" s="92"/>
      <c r="AT120" s="92"/>
      <c r="AU120" s="92"/>
      <c r="AV120" s="92"/>
      <c r="AW120" s="92"/>
      <c r="AX120" s="91" t="s">
        <v>746</v>
      </c>
      <c r="AY120" s="91" t="s">
        <v>291</v>
      </c>
      <c r="AZ120" s="91" t="s">
        <v>812</v>
      </c>
    </row>
    <row r="121" spans="1:52" s="99" customFormat="1" ht="13.5" customHeight="1" x14ac:dyDescent="0.2">
      <c r="A121" s="91" t="s">
        <v>70</v>
      </c>
      <c r="B121" s="91" t="s">
        <v>1</v>
      </c>
      <c r="C121" s="91" t="s">
        <v>813</v>
      </c>
      <c r="D121" s="92" t="s">
        <v>814</v>
      </c>
      <c r="E121" s="91" t="s">
        <v>821</v>
      </c>
      <c r="F121" s="92"/>
      <c r="G121" s="92" t="s">
        <v>815</v>
      </c>
      <c r="H121" s="92" t="s">
        <v>816</v>
      </c>
      <c r="I121" s="92" t="s">
        <v>817</v>
      </c>
      <c r="J121" s="92" t="s">
        <v>7</v>
      </c>
      <c r="K121" s="92"/>
      <c r="L121" s="92" t="s">
        <v>8</v>
      </c>
      <c r="M121" s="93" t="s">
        <v>9</v>
      </c>
      <c r="N121" s="93" t="s">
        <v>10</v>
      </c>
      <c r="O121" s="92" t="s">
        <v>11</v>
      </c>
      <c r="P121" s="93" t="s">
        <v>12</v>
      </c>
      <c r="Q121" s="92" t="s">
        <v>13</v>
      </c>
      <c r="R121" s="93" t="s">
        <v>818</v>
      </c>
      <c r="S121" s="92" t="s">
        <v>819</v>
      </c>
      <c r="T121" s="92" t="s">
        <v>15</v>
      </c>
      <c r="U121" s="94">
        <v>90</v>
      </c>
      <c r="V121" s="92" t="s">
        <v>16</v>
      </c>
      <c r="W121" s="93"/>
      <c r="X121" s="93"/>
      <c r="Y121" s="93"/>
      <c r="Z121" s="651">
        <v>30</v>
      </c>
      <c r="AA121" s="92">
        <v>60</v>
      </c>
      <c r="AB121" s="92">
        <v>10</v>
      </c>
      <c r="AC121" s="95" t="s">
        <v>289</v>
      </c>
      <c r="AD121" s="92" t="s">
        <v>18</v>
      </c>
      <c r="AE121" s="95">
        <v>1</v>
      </c>
      <c r="AF121" s="96">
        <v>35000000</v>
      </c>
      <c r="AG121" s="97">
        <v>35000000</v>
      </c>
      <c r="AH121" s="97">
        <v>39200000</v>
      </c>
      <c r="AI121" s="98"/>
      <c r="AJ121" s="97"/>
      <c r="AK121" s="97"/>
      <c r="AL121" s="91" t="s">
        <v>19</v>
      </c>
      <c r="AM121" s="92"/>
      <c r="AN121" s="92"/>
      <c r="AO121" s="92"/>
      <c r="AP121" s="92"/>
      <c r="AQ121" s="92" t="s">
        <v>820</v>
      </c>
      <c r="AR121" s="92"/>
      <c r="AS121" s="92"/>
      <c r="AT121" s="92"/>
      <c r="AU121" s="92"/>
      <c r="AV121" s="92"/>
      <c r="AW121" s="92"/>
      <c r="AX121" s="91" t="s">
        <v>249</v>
      </c>
      <c r="AY121" s="91" t="s">
        <v>291</v>
      </c>
      <c r="AZ121" s="91" t="s">
        <v>821</v>
      </c>
    </row>
    <row r="122" spans="1:52" s="99" customFormat="1" ht="13.5" customHeight="1" x14ac:dyDescent="0.2">
      <c r="A122" s="91" t="s">
        <v>115</v>
      </c>
      <c r="B122" s="91" t="s">
        <v>332</v>
      </c>
      <c r="C122" s="91" t="s">
        <v>493</v>
      </c>
      <c r="D122" s="92" t="s">
        <v>494</v>
      </c>
      <c r="E122" s="91" t="s">
        <v>499</v>
      </c>
      <c r="F122" s="92"/>
      <c r="G122" s="92" t="s">
        <v>495</v>
      </c>
      <c r="H122" s="92" t="s">
        <v>496</v>
      </c>
      <c r="I122" s="92" t="s">
        <v>497</v>
      </c>
      <c r="J122" s="92" t="s">
        <v>45</v>
      </c>
      <c r="K122" s="92"/>
      <c r="L122" s="92"/>
      <c r="M122" s="93" t="s">
        <v>29</v>
      </c>
      <c r="N122" s="93" t="s">
        <v>10</v>
      </c>
      <c r="O122" s="92" t="s">
        <v>11</v>
      </c>
      <c r="P122" s="93" t="s">
        <v>12</v>
      </c>
      <c r="Q122" s="92" t="s">
        <v>13</v>
      </c>
      <c r="R122" s="93" t="s">
        <v>10</v>
      </c>
      <c r="S122" s="92" t="s">
        <v>14</v>
      </c>
      <c r="T122" s="92" t="s">
        <v>15</v>
      </c>
      <c r="U122" s="94">
        <v>60</v>
      </c>
      <c r="V122" s="92" t="s">
        <v>16</v>
      </c>
      <c r="W122" s="93"/>
      <c r="X122" s="93"/>
      <c r="Y122" s="93"/>
      <c r="Z122" s="651"/>
      <c r="AA122" s="92">
        <v>90</v>
      </c>
      <c r="AB122" s="92">
        <v>10</v>
      </c>
      <c r="AC122" s="95" t="s">
        <v>289</v>
      </c>
      <c r="AD122" s="92" t="s">
        <v>18</v>
      </c>
      <c r="AE122" s="95">
        <v>804</v>
      </c>
      <c r="AF122" s="96">
        <v>1088</v>
      </c>
      <c r="AG122" s="97">
        <v>874752</v>
      </c>
      <c r="AH122" s="97">
        <v>979722.23999999999</v>
      </c>
      <c r="AI122" s="98"/>
      <c r="AJ122" s="97"/>
      <c r="AK122" s="97"/>
      <c r="AL122" s="91" t="s">
        <v>19</v>
      </c>
      <c r="AM122" s="92"/>
      <c r="AN122" s="92"/>
      <c r="AO122" s="92"/>
      <c r="AP122" s="92"/>
      <c r="AQ122" s="92" t="s">
        <v>498</v>
      </c>
      <c r="AR122" s="92"/>
      <c r="AS122" s="92"/>
      <c r="AT122" s="92"/>
      <c r="AU122" s="92"/>
      <c r="AV122" s="92"/>
      <c r="AW122" s="92"/>
      <c r="AX122" s="91" t="s">
        <v>354</v>
      </c>
      <c r="AY122" s="91" t="s">
        <v>291</v>
      </c>
      <c r="AZ122" s="91" t="s">
        <v>499</v>
      </c>
    </row>
    <row r="123" spans="1:52" s="489" customFormat="1" ht="16.5" customHeight="1" x14ac:dyDescent="0.2">
      <c r="A123" s="480" t="s">
        <v>122</v>
      </c>
      <c r="B123" s="481" t="s">
        <v>1</v>
      </c>
      <c r="C123" s="480" t="s">
        <v>649</v>
      </c>
      <c r="D123" s="482" t="s">
        <v>650</v>
      </c>
      <c r="E123" s="480" t="s">
        <v>655</v>
      </c>
      <c r="F123" s="483"/>
      <c r="G123" s="482" t="s">
        <v>651</v>
      </c>
      <c r="H123" s="482" t="s">
        <v>652</v>
      </c>
      <c r="I123" s="482" t="s">
        <v>653</v>
      </c>
      <c r="J123" s="482" t="s">
        <v>7</v>
      </c>
      <c r="K123" s="482"/>
      <c r="L123" s="482"/>
      <c r="M123" s="484" t="s">
        <v>29</v>
      </c>
      <c r="N123" s="484" t="s">
        <v>10</v>
      </c>
      <c r="O123" s="482" t="s">
        <v>11</v>
      </c>
      <c r="P123" s="484" t="s">
        <v>12</v>
      </c>
      <c r="Q123" s="482" t="s">
        <v>13</v>
      </c>
      <c r="R123" s="484" t="s">
        <v>10</v>
      </c>
      <c r="S123" s="482" t="s">
        <v>14</v>
      </c>
      <c r="T123" s="482" t="s">
        <v>15</v>
      </c>
      <c r="U123" s="484">
        <v>60</v>
      </c>
      <c r="V123" s="482" t="s">
        <v>16</v>
      </c>
      <c r="W123" s="484"/>
      <c r="X123" s="484"/>
      <c r="Y123" s="484"/>
      <c r="Z123" s="652"/>
      <c r="AA123" s="482">
        <v>90</v>
      </c>
      <c r="AB123" s="482">
        <v>10</v>
      </c>
      <c r="AC123" s="485" t="s">
        <v>67</v>
      </c>
      <c r="AD123" s="482" t="s">
        <v>18</v>
      </c>
      <c r="AE123" s="485">
        <v>6493</v>
      </c>
      <c r="AF123" s="486">
        <v>1200</v>
      </c>
      <c r="AG123" s="487">
        <v>7791600</v>
      </c>
      <c r="AH123" s="487">
        <v>8726592</v>
      </c>
      <c r="AI123" s="488"/>
      <c r="AJ123" s="487"/>
      <c r="AK123" s="487"/>
      <c r="AL123" s="480" t="s">
        <v>19</v>
      </c>
      <c r="AM123" s="482"/>
      <c r="AN123" s="482"/>
      <c r="AO123" s="482"/>
      <c r="AP123" s="482"/>
      <c r="AQ123" s="482" t="s">
        <v>654</v>
      </c>
      <c r="AR123" s="482"/>
      <c r="AS123" s="482"/>
      <c r="AT123" s="482"/>
      <c r="AU123" s="482"/>
      <c r="AV123" s="482"/>
      <c r="AW123" s="482"/>
      <c r="AX123" s="480" t="s">
        <v>1048</v>
      </c>
      <c r="AY123" s="480" t="s">
        <v>291</v>
      </c>
      <c r="AZ123" s="480" t="s">
        <v>655</v>
      </c>
    </row>
    <row r="124" spans="1:52" s="489" customFormat="1" ht="16.5" customHeight="1" x14ac:dyDescent="0.2">
      <c r="A124" s="480" t="s">
        <v>122</v>
      </c>
      <c r="B124" s="481" t="s">
        <v>1</v>
      </c>
      <c r="C124" s="480" t="s">
        <v>1049</v>
      </c>
      <c r="D124" s="482" t="s">
        <v>1050</v>
      </c>
      <c r="E124" s="480" t="s">
        <v>1054</v>
      </c>
      <c r="F124" s="483"/>
      <c r="G124" s="482" t="s">
        <v>1051</v>
      </c>
      <c r="H124" s="482" t="s">
        <v>652</v>
      </c>
      <c r="I124" s="482" t="s">
        <v>1052</v>
      </c>
      <c r="J124" s="482" t="s">
        <v>7</v>
      </c>
      <c r="K124" s="482"/>
      <c r="L124" s="482"/>
      <c r="M124" s="484" t="s">
        <v>29</v>
      </c>
      <c r="N124" s="484" t="s">
        <v>10</v>
      </c>
      <c r="O124" s="482" t="s">
        <v>11</v>
      </c>
      <c r="P124" s="484" t="s">
        <v>12</v>
      </c>
      <c r="Q124" s="482" t="s">
        <v>13</v>
      </c>
      <c r="R124" s="484" t="s">
        <v>10</v>
      </c>
      <c r="S124" s="482" t="s">
        <v>14</v>
      </c>
      <c r="T124" s="482" t="s">
        <v>15</v>
      </c>
      <c r="U124" s="484">
        <v>60</v>
      </c>
      <c r="V124" s="482" t="s">
        <v>16</v>
      </c>
      <c r="W124" s="484"/>
      <c r="X124" s="484"/>
      <c r="Y124" s="484"/>
      <c r="Z124" s="652"/>
      <c r="AA124" s="482">
        <v>90</v>
      </c>
      <c r="AB124" s="482">
        <v>10</v>
      </c>
      <c r="AC124" s="485" t="s">
        <v>67</v>
      </c>
      <c r="AD124" s="482" t="s">
        <v>18</v>
      </c>
      <c r="AE124" s="485">
        <v>102</v>
      </c>
      <c r="AF124" s="486">
        <v>1500.63</v>
      </c>
      <c r="AG124" s="487">
        <v>153064.26</v>
      </c>
      <c r="AH124" s="487">
        <v>171431.97</v>
      </c>
      <c r="AI124" s="488"/>
      <c r="AJ124" s="487"/>
      <c r="AK124" s="487"/>
      <c r="AL124" s="480" t="s">
        <v>19</v>
      </c>
      <c r="AM124" s="482"/>
      <c r="AN124" s="482"/>
      <c r="AO124" s="482"/>
      <c r="AP124" s="482"/>
      <c r="AQ124" s="482" t="s">
        <v>1053</v>
      </c>
      <c r="AR124" s="482"/>
      <c r="AS124" s="482"/>
      <c r="AT124" s="482"/>
      <c r="AU124" s="482"/>
      <c r="AV124" s="482"/>
      <c r="AW124" s="482"/>
      <c r="AX124" s="480" t="s">
        <v>240</v>
      </c>
      <c r="AY124" s="480" t="s">
        <v>291</v>
      </c>
      <c r="AZ124" s="480" t="s">
        <v>1054</v>
      </c>
    </row>
    <row r="125" spans="1:52" s="489" customFormat="1" ht="15" customHeight="1" x14ac:dyDescent="0.2">
      <c r="A125" s="480" t="s">
        <v>115</v>
      </c>
      <c r="B125" s="481" t="s">
        <v>1</v>
      </c>
      <c r="C125" s="480" t="s">
        <v>1055</v>
      </c>
      <c r="D125" s="482" t="s">
        <v>1056</v>
      </c>
      <c r="E125" s="480" t="s">
        <v>1061</v>
      </c>
      <c r="F125" s="482"/>
      <c r="G125" s="482" t="s">
        <v>1057</v>
      </c>
      <c r="H125" s="482" t="s">
        <v>1058</v>
      </c>
      <c r="I125" s="482" t="s">
        <v>1059</v>
      </c>
      <c r="J125" s="482" t="s">
        <v>7</v>
      </c>
      <c r="K125" s="482"/>
      <c r="L125" s="482"/>
      <c r="M125" s="484" t="s">
        <v>29</v>
      </c>
      <c r="N125" s="484" t="s">
        <v>10</v>
      </c>
      <c r="O125" s="482" t="s">
        <v>11</v>
      </c>
      <c r="P125" s="484" t="s">
        <v>12</v>
      </c>
      <c r="Q125" s="482" t="s">
        <v>13</v>
      </c>
      <c r="R125" s="484" t="s">
        <v>10</v>
      </c>
      <c r="S125" s="482" t="s">
        <v>94</v>
      </c>
      <c r="T125" s="482" t="s">
        <v>15</v>
      </c>
      <c r="U125" s="484">
        <v>60</v>
      </c>
      <c r="V125" s="482" t="s">
        <v>16</v>
      </c>
      <c r="W125" s="484"/>
      <c r="X125" s="484"/>
      <c r="Y125" s="484"/>
      <c r="Z125" s="652"/>
      <c r="AA125" s="482">
        <v>90</v>
      </c>
      <c r="AB125" s="482">
        <v>10</v>
      </c>
      <c r="AC125" s="485" t="s">
        <v>289</v>
      </c>
      <c r="AD125" s="482" t="s">
        <v>18</v>
      </c>
      <c r="AE125" s="485">
        <v>5</v>
      </c>
      <c r="AF125" s="486">
        <v>3078240</v>
      </c>
      <c r="AG125" s="487">
        <v>15391200</v>
      </c>
      <c r="AH125" s="487">
        <v>17238144</v>
      </c>
      <c r="AI125" s="488"/>
      <c r="AJ125" s="487"/>
      <c r="AK125" s="487"/>
      <c r="AL125" s="480" t="s">
        <v>19</v>
      </c>
      <c r="AM125" s="482"/>
      <c r="AN125" s="482"/>
      <c r="AO125" s="482"/>
      <c r="AP125" s="482"/>
      <c r="AQ125" s="482" t="s">
        <v>1060</v>
      </c>
      <c r="AR125" s="482"/>
      <c r="AS125" s="482"/>
      <c r="AT125" s="482"/>
      <c r="AU125" s="482"/>
      <c r="AV125" s="482"/>
      <c r="AW125" s="482"/>
      <c r="AX125" s="480" t="s">
        <v>354</v>
      </c>
      <c r="AY125" s="480" t="s">
        <v>291</v>
      </c>
      <c r="AZ125" s="480" t="s">
        <v>1061</v>
      </c>
    </row>
    <row r="126" spans="1:52" s="497" customFormat="1" ht="15" customHeight="1" x14ac:dyDescent="0.2">
      <c r="A126" s="481" t="s">
        <v>724</v>
      </c>
      <c r="B126" s="481" t="s">
        <v>1</v>
      </c>
      <c r="C126" s="481" t="s">
        <v>1082</v>
      </c>
      <c r="D126" s="490" t="s">
        <v>1083</v>
      </c>
      <c r="E126" s="481" t="s">
        <v>1088</v>
      </c>
      <c r="F126" s="490"/>
      <c r="G126" s="490" t="s">
        <v>1084</v>
      </c>
      <c r="H126" s="490" t="s">
        <v>1085</v>
      </c>
      <c r="I126" s="490" t="s">
        <v>1086</v>
      </c>
      <c r="J126" s="490" t="s">
        <v>7</v>
      </c>
      <c r="K126" s="490"/>
      <c r="L126" s="838"/>
      <c r="M126" s="839" t="s">
        <v>29</v>
      </c>
      <c r="N126" s="491" t="s">
        <v>10</v>
      </c>
      <c r="O126" s="490" t="s">
        <v>11</v>
      </c>
      <c r="P126" s="839" t="s">
        <v>12</v>
      </c>
      <c r="Q126" s="490" t="s">
        <v>13</v>
      </c>
      <c r="R126" s="491" t="s">
        <v>10</v>
      </c>
      <c r="S126" s="490" t="s">
        <v>14</v>
      </c>
      <c r="T126" s="490" t="s">
        <v>15</v>
      </c>
      <c r="U126" s="492">
        <v>60</v>
      </c>
      <c r="V126" s="490" t="s">
        <v>16</v>
      </c>
      <c r="W126" s="491"/>
      <c r="X126" s="491"/>
      <c r="Y126" s="491"/>
      <c r="Z126" s="840"/>
      <c r="AA126" s="838">
        <v>90</v>
      </c>
      <c r="AB126" s="490">
        <v>10</v>
      </c>
      <c r="AC126" s="493" t="s">
        <v>413</v>
      </c>
      <c r="AD126" s="490" t="s">
        <v>18</v>
      </c>
      <c r="AE126" s="493">
        <v>2361.9</v>
      </c>
      <c r="AF126" s="494">
        <v>3970</v>
      </c>
      <c r="AG126" s="495">
        <v>9376743</v>
      </c>
      <c r="AH126" s="495">
        <v>10501952.16</v>
      </c>
      <c r="AI126" s="496"/>
      <c r="AJ126" s="495"/>
      <c r="AK126" s="495"/>
      <c r="AL126" s="481" t="s">
        <v>19</v>
      </c>
      <c r="AM126" s="490"/>
      <c r="AN126" s="490"/>
      <c r="AO126" s="490"/>
      <c r="AP126" s="490"/>
      <c r="AQ126" s="490" t="s">
        <v>1087</v>
      </c>
      <c r="AR126" s="490"/>
      <c r="AS126" s="490"/>
      <c r="AT126" s="490"/>
      <c r="AU126" s="490"/>
      <c r="AV126" s="490"/>
      <c r="AW126" s="490"/>
      <c r="AX126" s="481" t="s">
        <v>354</v>
      </c>
      <c r="AY126" s="481" t="s">
        <v>291</v>
      </c>
      <c r="AZ126" s="481" t="s">
        <v>1088</v>
      </c>
    </row>
    <row r="127" spans="1:52" s="102" customFormat="1" ht="13.5" customHeight="1" x14ac:dyDescent="0.2">
      <c r="A127" s="16"/>
      <c r="B127" s="17"/>
      <c r="C127" s="16"/>
      <c r="D127" s="16"/>
      <c r="E127" s="18"/>
      <c r="F127" s="19" t="s">
        <v>822</v>
      </c>
      <c r="G127" s="20"/>
      <c r="H127" s="21"/>
      <c r="I127" s="21"/>
      <c r="J127" s="22"/>
      <c r="K127" s="22"/>
      <c r="L127" s="23"/>
      <c r="M127" s="24"/>
      <c r="N127" s="17"/>
      <c r="O127" s="25"/>
      <c r="P127" s="23"/>
      <c r="Q127" s="23"/>
      <c r="R127" s="26"/>
      <c r="S127" s="27"/>
      <c r="T127" s="23"/>
      <c r="U127" s="23"/>
      <c r="V127" s="23"/>
      <c r="W127" s="23"/>
      <c r="X127" s="23"/>
      <c r="Y127" s="23"/>
      <c r="Z127" s="28"/>
      <c r="AA127" s="29"/>
      <c r="AB127" s="28"/>
      <c r="AC127" s="23"/>
      <c r="AD127" s="23"/>
      <c r="AE127" s="30"/>
      <c r="AF127" s="31"/>
      <c r="AG127" s="55">
        <f>SUM(AG37:AG126)</f>
        <v>1086040997</v>
      </c>
      <c r="AH127" s="55">
        <f>SUM(AH37:AH126)</f>
        <v>1216365916.6419997</v>
      </c>
      <c r="AI127" s="33"/>
      <c r="AJ127" s="100"/>
      <c r="AK127" s="100"/>
      <c r="AL127" s="58"/>
      <c r="AM127" s="36"/>
      <c r="AN127" s="36"/>
      <c r="AO127" s="23"/>
      <c r="AP127" s="23"/>
      <c r="AQ127" s="23"/>
      <c r="AR127" s="37"/>
      <c r="AS127" s="23"/>
      <c r="AT127" s="23"/>
      <c r="AU127" s="23"/>
      <c r="AV127" s="23"/>
      <c r="AW127" s="38"/>
      <c r="AX127" s="38"/>
      <c r="AY127" s="101"/>
    </row>
    <row r="128" spans="1:52" s="102" customFormat="1" ht="13.5" customHeight="1" x14ac:dyDescent="0.2">
      <c r="A128" s="16"/>
      <c r="B128" s="17"/>
      <c r="C128" s="16"/>
      <c r="D128" s="16"/>
      <c r="E128" s="18"/>
      <c r="F128" s="19" t="s">
        <v>823</v>
      </c>
      <c r="G128" s="20"/>
      <c r="H128" s="21"/>
      <c r="I128" s="21"/>
      <c r="J128" s="22"/>
      <c r="K128" s="22"/>
      <c r="L128" s="23"/>
      <c r="M128" s="24"/>
      <c r="N128" s="17"/>
      <c r="O128" s="25"/>
      <c r="P128" s="23"/>
      <c r="Q128" s="23"/>
      <c r="R128" s="26"/>
      <c r="S128" s="27"/>
      <c r="T128" s="23"/>
      <c r="U128" s="23"/>
      <c r="V128" s="23"/>
      <c r="W128" s="23"/>
      <c r="X128" s="23"/>
      <c r="Y128" s="23"/>
      <c r="Z128" s="28"/>
      <c r="AA128" s="29"/>
      <c r="AB128" s="28"/>
      <c r="AC128" s="23"/>
      <c r="AD128" s="23"/>
      <c r="AE128" s="30"/>
      <c r="AF128" s="31"/>
      <c r="AG128" s="32"/>
      <c r="AH128" s="33"/>
      <c r="AI128" s="33"/>
      <c r="AJ128" s="34"/>
      <c r="AK128" s="34"/>
      <c r="AL128" s="58"/>
      <c r="AM128" s="36"/>
      <c r="AN128" s="36"/>
      <c r="AO128" s="23"/>
      <c r="AP128" s="23"/>
      <c r="AQ128" s="23"/>
      <c r="AR128" s="37"/>
      <c r="AS128" s="23"/>
      <c r="AT128" s="23"/>
      <c r="AU128" s="23"/>
      <c r="AV128" s="23"/>
      <c r="AW128" s="38"/>
      <c r="AX128" s="38"/>
      <c r="AY128" s="101"/>
    </row>
    <row r="129" spans="1:55" s="8" customFormat="1" ht="13.5" customHeight="1" x14ac:dyDescent="0.2">
      <c r="A129" s="16"/>
      <c r="B129" s="17"/>
      <c r="C129" s="16"/>
      <c r="D129" s="16"/>
      <c r="E129" s="18"/>
      <c r="F129" s="19" t="s">
        <v>21</v>
      </c>
      <c r="G129" s="20"/>
      <c r="H129" s="21"/>
      <c r="I129" s="21"/>
      <c r="J129" s="22"/>
      <c r="K129" s="22"/>
      <c r="L129" s="23"/>
      <c r="M129" s="24"/>
      <c r="N129" s="17"/>
      <c r="O129" s="25"/>
      <c r="P129" s="23"/>
      <c r="Q129" s="23"/>
      <c r="R129" s="26"/>
      <c r="S129" s="27"/>
      <c r="T129" s="23"/>
      <c r="U129" s="23"/>
      <c r="V129" s="23"/>
      <c r="W129" s="23"/>
      <c r="X129" s="23"/>
      <c r="Y129" s="23"/>
      <c r="Z129" s="28"/>
      <c r="AA129" s="29"/>
      <c r="AB129" s="28"/>
      <c r="AC129" s="23"/>
      <c r="AD129" s="23"/>
      <c r="AE129" s="30"/>
      <c r="AF129" s="31"/>
      <c r="AG129" s="32"/>
      <c r="AH129" s="33"/>
      <c r="AI129" s="33"/>
      <c r="AJ129" s="34"/>
      <c r="AK129" s="34"/>
      <c r="AL129" s="58"/>
      <c r="AM129" s="36"/>
      <c r="AN129" s="36"/>
      <c r="AO129" s="23"/>
      <c r="AP129" s="23"/>
      <c r="AQ129" s="23"/>
      <c r="AR129" s="37"/>
      <c r="AS129" s="23"/>
      <c r="AT129" s="23"/>
      <c r="AU129" s="23"/>
      <c r="AV129" s="23"/>
      <c r="AW129" s="38"/>
      <c r="AX129" s="38"/>
      <c r="AY129" s="101"/>
    </row>
    <row r="130" spans="1:55" s="119" customFormat="1" ht="13.5" customHeight="1" x14ac:dyDescent="0.2">
      <c r="A130" s="103" t="s">
        <v>824</v>
      </c>
      <c r="B130" s="104" t="s">
        <v>825</v>
      </c>
      <c r="C130" s="105"/>
      <c r="D130" s="106" t="s">
        <v>826</v>
      </c>
      <c r="E130" s="103" t="s">
        <v>827</v>
      </c>
      <c r="F130" s="107"/>
      <c r="G130" s="103" t="s">
        <v>828</v>
      </c>
      <c r="H130" s="103" t="s">
        <v>829</v>
      </c>
      <c r="I130" s="103" t="s">
        <v>830</v>
      </c>
      <c r="J130" s="103" t="s">
        <v>7</v>
      </c>
      <c r="K130" s="103"/>
      <c r="L130" s="103"/>
      <c r="M130" s="108">
        <v>100</v>
      </c>
      <c r="N130" s="103">
        <v>230000000</v>
      </c>
      <c r="O130" s="104" t="s">
        <v>831</v>
      </c>
      <c r="P130" s="109" t="s">
        <v>85</v>
      </c>
      <c r="Q130" s="109" t="s">
        <v>13</v>
      </c>
      <c r="R130" s="109">
        <v>230000000</v>
      </c>
      <c r="S130" s="110" t="s">
        <v>832</v>
      </c>
      <c r="T130" s="103"/>
      <c r="U130" s="103"/>
      <c r="V130" s="103"/>
      <c r="W130" s="111" t="s">
        <v>833</v>
      </c>
      <c r="X130" s="112"/>
      <c r="Y130" s="112"/>
      <c r="Z130" s="109">
        <v>0</v>
      </c>
      <c r="AA130" s="109">
        <v>100</v>
      </c>
      <c r="AB130" s="109">
        <v>0</v>
      </c>
      <c r="AC130" s="103"/>
      <c r="AD130" s="103" t="s">
        <v>18</v>
      </c>
      <c r="AE130" s="112"/>
      <c r="AF130" s="112"/>
      <c r="AG130" s="113">
        <v>250000000</v>
      </c>
      <c r="AH130" s="113">
        <v>280000000</v>
      </c>
      <c r="AI130" s="103"/>
      <c r="AJ130" s="112"/>
      <c r="AK130" s="112"/>
      <c r="AL130" s="103" t="s">
        <v>19</v>
      </c>
      <c r="AM130" s="103" t="s">
        <v>834</v>
      </c>
      <c r="AN130" s="114" t="s">
        <v>835</v>
      </c>
      <c r="AO130" s="103"/>
      <c r="AP130" s="103"/>
      <c r="AQ130" s="103"/>
      <c r="AR130" s="103" t="s">
        <v>836</v>
      </c>
      <c r="AS130" s="115"/>
      <c r="AT130" s="112"/>
      <c r="AU130" s="116"/>
      <c r="AV130" s="115"/>
      <c r="AW130" s="112"/>
      <c r="AX130" s="117" t="s">
        <v>246</v>
      </c>
      <c r="AY130" s="112" t="s">
        <v>837</v>
      </c>
      <c r="AZ130" s="118"/>
    </row>
    <row r="131" spans="1:55" s="146" customFormat="1" x14ac:dyDescent="0.2">
      <c r="A131" s="120" t="s">
        <v>838</v>
      </c>
      <c r="B131" s="121"/>
      <c r="C131" s="122"/>
      <c r="D131" s="121" t="s">
        <v>839</v>
      </c>
      <c r="E131" s="121"/>
      <c r="F131" s="123"/>
      <c r="G131" s="122" t="s">
        <v>840</v>
      </c>
      <c r="H131" s="121" t="s">
        <v>841</v>
      </c>
      <c r="I131" s="121" t="s">
        <v>841</v>
      </c>
      <c r="J131" s="123" t="s">
        <v>7</v>
      </c>
      <c r="K131" s="124"/>
      <c r="L131" s="125"/>
      <c r="M131" s="126">
        <v>80</v>
      </c>
      <c r="N131" s="127">
        <v>230000000</v>
      </c>
      <c r="O131" s="128" t="s">
        <v>831</v>
      </c>
      <c r="P131" s="124" t="s">
        <v>85</v>
      </c>
      <c r="Q131" s="125" t="s">
        <v>13</v>
      </c>
      <c r="R131" s="129">
        <v>230000000</v>
      </c>
      <c r="S131" s="130" t="s">
        <v>842</v>
      </c>
      <c r="T131" s="131"/>
      <c r="U131" s="132"/>
      <c r="V131" s="124"/>
      <c r="W131" s="124"/>
      <c r="X131" s="133" t="s">
        <v>843</v>
      </c>
      <c r="Y131" s="133" t="s">
        <v>844</v>
      </c>
      <c r="Z131" s="133">
        <v>30</v>
      </c>
      <c r="AA131" s="133">
        <v>65</v>
      </c>
      <c r="AB131" s="133">
        <v>5</v>
      </c>
      <c r="AC131" s="134"/>
      <c r="AD131" s="125" t="s">
        <v>18</v>
      </c>
      <c r="AE131" s="135"/>
      <c r="AF131" s="136"/>
      <c r="AG131" s="137">
        <v>166052540</v>
      </c>
      <c r="AH131" s="137">
        <f>IF(AD131="С НДС",AG131*1.12,AG131)</f>
        <v>185978844.80000001</v>
      </c>
      <c r="AI131" s="138"/>
      <c r="AJ131" s="139">
        <f>AI131*AF131</f>
        <v>0</v>
      </c>
      <c r="AK131" s="140">
        <f>IF(AD131="С НДС",AJ131*1.12,AJ131)</f>
        <v>0</v>
      </c>
      <c r="AL131" s="141" t="s">
        <v>19</v>
      </c>
      <c r="AM131" s="142" t="s">
        <v>845</v>
      </c>
      <c r="AN131" s="142" t="s">
        <v>845</v>
      </c>
      <c r="AO131" s="143"/>
      <c r="AP131" s="144"/>
      <c r="AQ131" s="145"/>
      <c r="AR131" s="143"/>
      <c r="AS131" s="143"/>
      <c r="AT131" s="143"/>
      <c r="AU131" s="143"/>
      <c r="AV131" s="143"/>
      <c r="AW131" s="144"/>
      <c r="AX131" s="144" t="s">
        <v>846</v>
      </c>
    </row>
    <row r="132" spans="1:55" s="146" customFormat="1" x14ac:dyDescent="0.2">
      <c r="A132" s="120" t="s">
        <v>838</v>
      </c>
      <c r="B132" s="121"/>
      <c r="C132" s="122"/>
      <c r="D132" s="121" t="s">
        <v>847</v>
      </c>
      <c r="E132" s="121"/>
      <c r="F132" s="123"/>
      <c r="G132" s="122" t="s">
        <v>840</v>
      </c>
      <c r="H132" s="121" t="s">
        <v>841</v>
      </c>
      <c r="I132" s="121" t="s">
        <v>841</v>
      </c>
      <c r="J132" s="123" t="s">
        <v>7</v>
      </c>
      <c r="K132" s="147"/>
      <c r="L132" s="124"/>
      <c r="M132" s="126">
        <v>80</v>
      </c>
      <c r="N132" s="127">
        <v>230000000</v>
      </c>
      <c r="O132" s="128" t="s">
        <v>831</v>
      </c>
      <c r="P132" s="124" t="s">
        <v>85</v>
      </c>
      <c r="Q132" s="125" t="s">
        <v>13</v>
      </c>
      <c r="R132" s="129">
        <v>230000000</v>
      </c>
      <c r="S132" s="130" t="s">
        <v>848</v>
      </c>
      <c r="T132" s="124"/>
      <c r="U132" s="124"/>
      <c r="V132" s="124"/>
      <c r="W132" s="124"/>
      <c r="X132" s="148" t="s">
        <v>645</v>
      </c>
      <c r="Y132" s="133" t="s">
        <v>844</v>
      </c>
      <c r="Z132" s="133">
        <v>30</v>
      </c>
      <c r="AA132" s="133">
        <v>65</v>
      </c>
      <c r="AB132" s="133">
        <v>5</v>
      </c>
      <c r="AC132" s="148"/>
      <c r="AD132" s="125" t="s">
        <v>18</v>
      </c>
      <c r="AE132" s="149"/>
      <c r="AF132" s="149"/>
      <c r="AG132" s="137">
        <v>817976900</v>
      </c>
      <c r="AH132" s="137">
        <f>IF(AD132="С НДС",AG132*1.12,AG132)</f>
        <v>916134128.00000012</v>
      </c>
      <c r="AI132" s="150"/>
      <c r="AJ132" s="139">
        <f>AI132*AF132</f>
        <v>0</v>
      </c>
      <c r="AK132" s="140">
        <f>IF(AD132="С НДС",AJ132*1.12,AJ132)</f>
        <v>0</v>
      </c>
      <c r="AL132" s="141" t="s">
        <v>19</v>
      </c>
      <c r="AM132" s="142" t="s">
        <v>849</v>
      </c>
      <c r="AN132" s="142" t="s">
        <v>849</v>
      </c>
      <c r="AO132" s="124"/>
      <c r="AP132" s="124"/>
      <c r="AQ132" s="124"/>
      <c r="AR132" s="124"/>
      <c r="AS132" s="124"/>
      <c r="AT132" s="143"/>
      <c r="AU132" s="143"/>
      <c r="AV132" s="143"/>
      <c r="AW132" s="144"/>
      <c r="AX132" s="144" t="s">
        <v>247</v>
      </c>
    </row>
    <row r="133" spans="1:55" s="146" customFormat="1" x14ac:dyDescent="0.2">
      <c r="A133" s="120" t="s">
        <v>838</v>
      </c>
      <c r="B133" s="121"/>
      <c r="C133" s="122"/>
      <c r="D133" s="121" t="s">
        <v>850</v>
      </c>
      <c r="E133" s="121"/>
      <c r="F133" s="123"/>
      <c r="G133" s="122" t="s">
        <v>840</v>
      </c>
      <c r="H133" s="121" t="s">
        <v>841</v>
      </c>
      <c r="I133" s="121" t="s">
        <v>841</v>
      </c>
      <c r="J133" s="123" t="s">
        <v>7</v>
      </c>
      <c r="K133" s="147"/>
      <c r="L133" s="124"/>
      <c r="M133" s="126">
        <v>80</v>
      </c>
      <c r="N133" s="127">
        <v>230000000</v>
      </c>
      <c r="O133" s="128" t="s">
        <v>831</v>
      </c>
      <c r="P133" s="124" t="s">
        <v>85</v>
      </c>
      <c r="Q133" s="125" t="s">
        <v>13</v>
      </c>
      <c r="R133" s="129">
        <v>230000000</v>
      </c>
      <c r="S133" s="130" t="s">
        <v>851</v>
      </c>
      <c r="T133" s="124"/>
      <c r="U133" s="124"/>
      <c r="V133" s="124"/>
      <c r="W133" s="124"/>
      <c r="X133" s="133" t="s">
        <v>843</v>
      </c>
      <c r="Y133" s="133" t="s">
        <v>844</v>
      </c>
      <c r="Z133" s="133">
        <v>30</v>
      </c>
      <c r="AA133" s="133">
        <v>65</v>
      </c>
      <c r="AB133" s="133">
        <v>5</v>
      </c>
      <c r="AC133" s="148"/>
      <c r="AD133" s="125" t="s">
        <v>18</v>
      </c>
      <c r="AE133" s="149"/>
      <c r="AF133" s="149"/>
      <c r="AG133" s="137">
        <v>148139895</v>
      </c>
      <c r="AH133" s="137">
        <f>IF(AD133="С НДС",AG133*1.12,AG133)</f>
        <v>165916682.40000001</v>
      </c>
      <c r="AI133" s="150"/>
      <c r="AJ133" s="139">
        <f>AI133*AF133</f>
        <v>0</v>
      </c>
      <c r="AK133" s="140">
        <f>IF(AD133="С НДС",AJ133*1.12,AJ133)</f>
        <v>0</v>
      </c>
      <c r="AL133" s="141" t="s">
        <v>19</v>
      </c>
      <c r="AM133" s="142" t="s">
        <v>852</v>
      </c>
      <c r="AN133" s="142" t="s">
        <v>852</v>
      </c>
      <c r="AO133" s="124"/>
      <c r="AP133" s="124"/>
      <c r="AQ133" s="124"/>
      <c r="AR133" s="124"/>
      <c r="AS133" s="124"/>
      <c r="AT133" s="143"/>
      <c r="AU133" s="143"/>
      <c r="AV133" s="143"/>
      <c r="AW133" s="144"/>
      <c r="AX133" s="144"/>
    </row>
    <row r="134" spans="1:55" s="146" customFormat="1" ht="13.5" customHeight="1" x14ac:dyDescent="0.2">
      <c r="A134" s="120" t="s">
        <v>838</v>
      </c>
      <c r="B134" s="121"/>
      <c r="C134" s="122"/>
      <c r="D134" s="121" t="s">
        <v>853</v>
      </c>
      <c r="E134" s="121"/>
      <c r="F134" s="123"/>
      <c r="G134" s="122" t="s">
        <v>854</v>
      </c>
      <c r="H134" s="121" t="s">
        <v>855</v>
      </c>
      <c r="I134" s="121" t="s">
        <v>856</v>
      </c>
      <c r="J134" s="123" t="s">
        <v>7</v>
      </c>
      <c r="K134" s="124"/>
      <c r="L134" s="125"/>
      <c r="M134" s="126">
        <v>80</v>
      </c>
      <c r="N134" s="127">
        <v>230000000</v>
      </c>
      <c r="O134" s="128" t="s">
        <v>831</v>
      </c>
      <c r="P134" s="124" t="s">
        <v>857</v>
      </c>
      <c r="Q134" s="125" t="s">
        <v>13</v>
      </c>
      <c r="R134" s="129">
        <v>230000000</v>
      </c>
      <c r="S134" s="130" t="s">
        <v>842</v>
      </c>
      <c r="T134" s="131"/>
      <c r="U134" s="132"/>
      <c r="V134" s="124"/>
      <c r="W134" s="124"/>
      <c r="X134" s="133" t="s">
        <v>85</v>
      </c>
      <c r="Y134" s="133" t="s">
        <v>858</v>
      </c>
      <c r="Z134" s="133">
        <v>30</v>
      </c>
      <c r="AA134" s="133">
        <v>65</v>
      </c>
      <c r="AB134" s="133">
        <v>5</v>
      </c>
      <c r="AC134" s="134"/>
      <c r="AD134" s="125" t="s">
        <v>18</v>
      </c>
      <c r="AE134" s="135"/>
      <c r="AF134" s="136"/>
      <c r="AG134" s="137">
        <v>1314030480</v>
      </c>
      <c r="AH134" s="137">
        <f>IF(AD134="С НДС",AG134*1.12,AG134)</f>
        <v>1471714137.6000001</v>
      </c>
      <c r="AI134" s="138"/>
      <c r="AJ134" s="139">
        <f t="shared" ref="AJ134:AJ142" si="0">AI134*AF134</f>
        <v>0</v>
      </c>
      <c r="AK134" s="140">
        <f t="shared" ref="AK134:AK142" si="1">IF(AD134="С НДС",AJ134*1.12,AJ134)</f>
        <v>0</v>
      </c>
      <c r="AL134" s="141" t="s">
        <v>19</v>
      </c>
      <c r="AM134" s="142" t="s">
        <v>859</v>
      </c>
      <c r="AN134" s="142" t="s">
        <v>859</v>
      </c>
      <c r="AO134" s="143"/>
      <c r="AP134" s="144"/>
      <c r="AQ134" s="145"/>
      <c r="AR134" s="143"/>
      <c r="AS134" s="143"/>
      <c r="AT134" s="143"/>
      <c r="AU134" s="143"/>
      <c r="AV134" s="143"/>
      <c r="AW134" s="144"/>
      <c r="AX134" s="144" t="s">
        <v>860</v>
      </c>
    </row>
    <row r="135" spans="1:55" s="146" customFormat="1" ht="13.5" customHeight="1" x14ac:dyDescent="0.2">
      <c r="A135" s="120" t="s">
        <v>838</v>
      </c>
      <c r="B135" s="121"/>
      <c r="C135" s="122"/>
      <c r="D135" s="121" t="s">
        <v>861</v>
      </c>
      <c r="E135" s="121"/>
      <c r="F135" s="123"/>
      <c r="G135" s="122" t="s">
        <v>854</v>
      </c>
      <c r="H135" s="121" t="s">
        <v>855</v>
      </c>
      <c r="I135" s="121" t="s">
        <v>856</v>
      </c>
      <c r="J135" s="123" t="s">
        <v>7</v>
      </c>
      <c r="K135" s="147"/>
      <c r="L135" s="124"/>
      <c r="M135" s="126">
        <v>80</v>
      </c>
      <c r="N135" s="151">
        <v>230000000</v>
      </c>
      <c r="O135" s="152" t="s">
        <v>831</v>
      </c>
      <c r="P135" s="124" t="s">
        <v>857</v>
      </c>
      <c r="Q135" s="124" t="s">
        <v>13</v>
      </c>
      <c r="R135" s="149">
        <v>230000000</v>
      </c>
      <c r="S135" s="130" t="s">
        <v>862</v>
      </c>
      <c r="T135" s="124"/>
      <c r="U135" s="124"/>
      <c r="V135" s="124"/>
      <c r="W135" s="124"/>
      <c r="X135" s="133" t="s">
        <v>85</v>
      </c>
      <c r="Y135" s="133" t="s">
        <v>858</v>
      </c>
      <c r="Z135" s="133">
        <v>30</v>
      </c>
      <c r="AA135" s="133">
        <v>65</v>
      </c>
      <c r="AB135" s="133">
        <v>5</v>
      </c>
      <c r="AC135" s="148"/>
      <c r="AD135" s="125" t="s">
        <v>18</v>
      </c>
      <c r="AE135" s="149"/>
      <c r="AF135" s="149"/>
      <c r="AG135" s="137">
        <v>3663123150</v>
      </c>
      <c r="AH135" s="137">
        <f>IF(AD135="С НДС",AG135*1.12,AG135)</f>
        <v>4102697928.0000005</v>
      </c>
      <c r="AI135" s="150"/>
      <c r="AJ135" s="139">
        <f t="shared" si="0"/>
        <v>0</v>
      </c>
      <c r="AK135" s="140">
        <f t="shared" si="1"/>
        <v>0</v>
      </c>
      <c r="AL135" s="141" t="s">
        <v>19</v>
      </c>
      <c r="AM135" s="142" t="s">
        <v>863</v>
      </c>
      <c r="AN135" s="142" t="s">
        <v>863</v>
      </c>
      <c r="AO135" s="124"/>
      <c r="AP135" s="124"/>
      <c r="AQ135" s="124"/>
      <c r="AR135" s="124"/>
      <c r="AS135" s="124"/>
      <c r="AT135" s="143"/>
      <c r="AU135" s="143"/>
      <c r="AV135" s="143"/>
      <c r="AW135" s="144"/>
      <c r="AX135" s="144" t="s">
        <v>864</v>
      </c>
    </row>
    <row r="136" spans="1:55" s="146" customFormat="1" ht="13.5" customHeight="1" x14ac:dyDescent="0.2">
      <c r="A136" s="120" t="s">
        <v>838</v>
      </c>
      <c r="B136" s="121"/>
      <c r="C136" s="122"/>
      <c r="D136" s="121" t="s">
        <v>865</v>
      </c>
      <c r="E136" s="121"/>
      <c r="F136" s="123"/>
      <c r="G136" s="122" t="s">
        <v>854</v>
      </c>
      <c r="H136" s="121" t="s">
        <v>855</v>
      </c>
      <c r="I136" s="121" t="s">
        <v>856</v>
      </c>
      <c r="J136" s="123" t="s">
        <v>7</v>
      </c>
      <c r="K136" s="147"/>
      <c r="L136" s="124"/>
      <c r="M136" s="126">
        <v>80</v>
      </c>
      <c r="N136" s="151">
        <v>230000000</v>
      </c>
      <c r="O136" s="152" t="s">
        <v>831</v>
      </c>
      <c r="P136" s="124" t="s">
        <v>857</v>
      </c>
      <c r="Q136" s="124" t="s">
        <v>13</v>
      </c>
      <c r="R136" s="149">
        <v>230000000</v>
      </c>
      <c r="S136" s="130" t="s">
        <v>851</v>
      </c>
      <c r="T136" s="124"/>
      <c r="U136" s="124"/>
      <c r="V136" s="124"/>
      <c r="W136" s="124"/>
      <c r="X136" s="133" t="s">
        <v>85</v>
      </c>
      <c r="Y136" s="133" t="s">
        <v>843</v>
      </c>
      <c r="Z136" s="133">
        <v>30</v>
      </c>
      <c r="AA136" s="133">
        <v>65</v>
      </c>
      <c r="AB136" s="133">
        <v>5</v>
      </c>
      <c r="AC136" s="148"/>
      <c r="AD136" s="125" t="s">
        <v>18</v>
      </c>
      <c r="AE136" s="149"/>
      <c r="AF136" s="149"/>
      <c r="AG136" s="137">
        <v>561115500</v>
      </c>
      <c r="AH136" s="137">
        <f t="shared" ref="AH136:AH142" si="2">IF(AD136="С НДС",AG136*1.12,AG136)</f>
        <v>628449360.00000012</v>
      </c>
      <c r="AI136" s="150"/>
      <c r="AJ136" s="139">
        <f t="shared" si="0"/>
        <v>0</v>
      </c>
      <c r="AK136" s="140">
        <f t="shared" si="1"/>
        <v>0</v>
      </c>
      <c r="AL136" s="141" t="s">
        <v>19</v>
      </c>
      <c r="AM136" s="142" t="s">
        <v>866</v>
      </c>
      <c r="AN136" s="142" t="s">
        <v>866</v>
      </c>
      <c r="AO136" s="124"/>
      <c r="AP136" s="124"/>
      <c r="AQ136" s="124"/>
      <c r="AR136" s="124"/>
      <c r="AS136" s="124"/>
      <c r="AT136" s="143"/>
      <c r="AU136" s="143"/>
      <c r="AV136" s="143"/>
      <c r="AW136" s="144"/>
      <c r="AX136" s="144" t="s">
        <v>860</v>
      </c>
    </row>
    <row r="137" spans="1:55" s="146" customFormat="1" ht="13.5" customHeight="1" x14ac:dyDescent="0.2">
      <c r="A137" s="120" t="s">
        <v>838</v>
      </c>
      <c r="B137" s="121"/>
      <c r="C137" s="122"/>
      <c r="D137" s="121" t="s">
        <v>867</v>
      </c>
      <c r="E137" s="121"/>
      <c r="F137" s="123"/>
      <c r="G137" s="122" t="s">
        <v>854</v>
      </c>
      <c r="H137" s="121" t="s">
        <v>855</v>
      </c>
      <c r="I137" s="121" t="s">
        <v>856</v>
      </c>
      <c r="J137" s="123" t="s">
        <v>7</v>
      </c>
      <c r="K137" s="147"/>
      <c r="L137" s="124"/>
      <c r="M137" s="126">
        <v>80</v>
      </c>
      <c r="N137" s="151">
        <v>230000000</v>
      </c>
      <c r="O137" s="152" t="s">
        <v>831</v>
      </c>
      <c r="P137" s="124" t="s">
        <v>857</v>
      </c>
      <c r="Q137" s="124" t="s">
        <v>13</v>
      </c>
      <c r="R137" s="149">
        <v>230000000</v>
      </c>
      <c r="S137" s="130" t="s">
        <v>848</v>
      </c>
      <c r="T137" s="124"/>
      <c r="U137" s="124"/>
      <c r="V137" s="124"/>
      <c r="W137" s="124"/>
      <c r="X137" s="133" t="s">
        <v>85</v>
      </c>
      <c r="Y137" s="133" t="s">
        <v>843</v>
      </c>
      <c r="Z137" s="133">
        <v>30</v>
      </c>
      <c r="AA137" s="133">
        <v>65</v>
      </c>
      <c r="AB137" s="133">
        <v>5</v>
      </c>
      <c r="AC137" s="148"/>
      <c r="AD137" s="125" t="s">
        <v>18</v>
      </c>
      <c r="AE137" s="149"/>
      <c r="AF137" s="149"/>
      <c r="AG137" s="137">
        <v>265254600</v>
      </c>
      <c r="AH137" s="137">
        <f t="shared" si="2"/>
        <v>297085152</v>
      </c>
      <c r="AI137" s="150"/>
      <c r="AJ137" s="139">
        <f t="shared" si="0"/>
        <v>0</v>
      </c>
      <c r="AK137" s="140">
        <f t="shared" si="1"/>
        <v>0</v>
      </c>
      <c r="AL137" s="141" t="s">
        <v>19</v>
      </c>
      <c r="AM137" s="142" t="s">
        <v>868</v>
      </c>
      <c r="AN137" s="142" t="s">
        <v>868</v>
      </c>
      <c r="AO137" s="124"/>
      <c r="AP137" s="124"/>
      <c r="AQ137" s="124"/>
      <c r="AR137" s="124"/>
      <c r="AS137" s="124"/>
      <c r="AT137" s="143"/>
      <c r="AU137" s="143"/>
      <c r="AV137" s="143"/>
      <c r="AW137" s="144"/>
      <c r="AX137" s="144" t="s">
        <v>864</v>
      </c>
    </row>
    <row r="138" spans="1:55" s="146" customFormat="1" ht="13.5" customHeight="1" x14ac:dyDescent="0.2">
      <c r="A138" s="120" t="s">
        <v>838</v>
      </c>
      <c r="B138" s="121"/>
      <c r="C138" s="122"/>
      <c r="D138" s="121" t="s">
        <v>869</v>
      </c>
      <c r="E138" s="121"/>
      <c r="F138" s="123"/>
      <c r="G138" s="122" t="s">
        <v>870</v>
      </c>
      <c r="H138" s="121" t="s">
        <v>871</v>
      </c>
      <c r="I138" s="121" t="s">
        <v>871</v>
      </c>
      <c r="J138" s="123" t="s">
        <v>7</v>
      </c>
      <c r="K138" s="147"/>
      <c r="L138" s="124"/>
      <c r="M138" s="126">
        <v>80</v>
      </c>
      <c r="N138" s="151">
        <v>230000000</v>
      </c>
      <c r="O138" s="152" t="s">
        <v>831</v>
      </c>
      <c r="P138" s="124" t="s">
        <v>872</v>
      </c>
      <c r="Q138" s="124" t="s">
        <v>13</v>
      </c>
      <c r="R138" s="149">
        <v>230000000</v>
      </c>
      <c r="S138" s="130" t="s">
        <v>842</v>
      </c>
      <c r="T138" s="124"/>
      <c r="U138" s="124"/>
      <c r="V138" s="124"/>
      <c r="W138" s="124"/>
      <c r="X138" s="133" t="s">
        <v>873</v>
      </c>
      <c r="Y138" s="133" t="s">
        <v>874</v>
      </c>
      <c r="Z138" s="133">
        <v>0</v>
      </c>
      <c r="AA138" s="133">
        <v>90</v>
      </c>
      <c r="AB138" s="133">
        <v>10</v>
      </c>
      <c r="AC138" s="148"/>
      <c r="AD138" s="125" t="s">
        <v>18</v>
      </c>
      <c r="AE138" s="149"/>
      <c r="AF138" s="149"/>
      <c r="AG138" s="137">
        <v>104773600</v>
      </c>
      <c r="AH138" s="137">
        <f t="shared" si="2"/>
        <v>117346432.00000001</v>
      </c>
      <c r="AI138" s="150"/>
      <c r="AJ138" s="139">
        <f t="shared" si="0"/>
        <v>0</v>
      </c>
      <c r="AK138" s="140">
        <f t="shared" si="1"/>
        <v>0</v>
      </c>
      <c r="AL138" s="141" t="s">
        <v>19</v>
      </c>
      <c r="AM138" s="142" t="s">
        <v>875</v>
      </c>
      <c r="AN138" s="142" t="s">
        <v>875</v>
      </c>
      <c r="AO138" s="124"/>
      <c r="AP138" s="124"/>
      <c r="AQ138" s="124"/>
      <c r="AR138" s="124"/>
      <c r="AS138" s="124"/>
      <c r="AT138" s="143"/>
      <c r="AU138" s="143"/>
      <c r="AV138" s="143"/>
      <c r="AW138" s="144"/>
      <c r="AX138" s="144" t="s">
        <v>860</v>
      </c>
    </row>
    <row r="139" spans="1:55" s="146" customFormat="1" ht="13.5" customHeight="1" x14ac:dyDescent="0.2">
      <c r="A139" s="120" t="s">
        <v>838</v>
      </c>
      <c r="B139" s="121"/>
      <c r="C139" s="122"/>
      <c r="D139" s="121" t="s">
        <v>876</v>
      </c>
      <c r="E139" s="121"/>
      <c r="F139" s="123"/>
      <c r="G139" s="122" t="s">
        <v>870</v>
      </c>
      <c r="H139" s="121" t="s">
        <v>871</v>
      </c>
      <c r="I139" s="121" t="s">
        <v>871</v>
      </c>
      <c r="J139" s="123" t="s">
        <v>7</v>
      </c>
      <c r="K139" s="147"/>
      <c r="L139" s="124"/>
      <c r="M139" s="126">
        <v>80</v>
      </c>
      <c r="N139" s="151">
        <v>230000000</v>
      </c>
      <c r="O139" s="152" t="s">
        <v>831</v>
      </c>
      <c r="P139" s="124" t="s">
        <v>872</v>
      </c>
      <c r="Q139" s="124" t="s">
        <v>13</v>
      </c>
      <c r="R139" s="149">
        <v>230000000</v>
      </c>
      <c r="S139" s="130" t="s">
        <v>862</v>
      </c>
      <c r="T139" s="124"/>
      <c r="U139" s="124"/>
      <c r="V139" s="124"/>
      <c r="W139" s="124"/>
      <c r="X139" s="133" t="s">
        <v>873</v>
      </c>
      <c r="Y139" s="133" t="s">
        <v>874</v>
      </c>
      <c r="Z139" s="133">
        <v>0</v>
      </c>
      <c r="AA139" s="133">
        <v>90</v>
      </c>
      <c r="AB139" s="133">
        <v>10</v>
      </c>
      <c r="AC139" s="148"/>
      <c r="AD139" s="125" t="s">
        <v>18</v>
      </c>
      <c r="AE139" s="149"/>
      <c r="AF139" s="149"/>
      <c r="AG139" s="137">
        <v>231339250</v>
      </c>
      <c r="AH139" s="137">
        <f t="shared" si="2"/>
        <v>259099960.00000003</v>
      </c>
      <c r="AI139" s="150"/>
      <c r="AJ139" s="139">
        <f t="shared" si="0"/>
        <v>0</v>
      </c>
      <c r="AK139" s="140">
        <f t="shared" si="1"/>
        <v>0</v>
      </c>
      <c r="AL139" s="141" t="s">
        <v>19</v>
      </c>
      <c r="AM139" s="142" t="s">
        <v>877</v>
      </c>
      <c r="AN139" s="142" t="s">
        <v>877</v>
      </c>
      <c r="AO139" s="124"/>
      <c r="AP139" s="124"/>
      <c r="AQ139" s="124"/>
      <c r="AR139" s="124"/>
      <c r="AS139" s="124"/>
      <c r="AT139" s="143"/>
      <c r="AU139" s="143"/>
      <c r="AV139" s="143"/>
      <c r="AW139" s="144"/>
      <c r="AX139" s="144" t="s">
        <v>864</v>
      </c>
    </row>
    <row r="140" spans="1:55" s="146" customFormat="1" ht="13.5" customHeight="1" x14ac:dyDescent="0.2">
      <c r="A140" s="120" t="s">
        <v>838</v>
      </c>
      <c r="B140" s="121"/>
      <c r="C140" s="122"/>
      <c r="D140" s="121" t="s">
        <v>878</v>
      </c>
      <c r="E140" s="121"/>
      <c r="F140" s="123"/>
      <c r="G140" s="122" t="s">
        <v>870</v>
      </c>
      <c r="H140" s="121" t="s">
        <v>871</v>
      </c>
      <c r="I140" s="121" t="s">
        <v>871</v>
      </c>
      <c r="J140" s="123" t="s">
        <v>7</v>
      </c>
      <c r="K140" s="147"/>
      <c r="L140" s="124"/>
      <c r="M140" s="126">
        <v>80</v>
      </c>
      <c r="N140" s="151">
        <v>230000000</v>
      </c>
      <c r="O140" s="152" t="s">
        <v>831</v>
      </c>
      <c r="P140" s="124" t="s">
        <v>872</v>
      </c>
      <c r="Q140" s="124" t="s">
        <v>13</v>
      </c>
      <c r="R140" s="149">
        <v>230000000</v>
      </c>
      <c r="S140" s="130" t="s">
        <v>848</v>
      </c>
      <c r="T140" s="124"/>
      <c r="U140" s="124"/>
      <c r="V140" s="124"/>
      <c r="W140" s="124"/>
      <c r="X140" s="133" t="s">
        <v>873</v>
      </c>
      <c r="Y140" s="133" t="s">
        <v>879</v>
      </c>
      <c r="Z140" s="133">
        <v>0</v>
      </c>
      <c r="AA140" s="133">
        <v>90</v>
      </c>
      <c r="AB140" s="133">
        <v>10</v>
      </c>
      <c r="AC140" s="148"/>
      <c r="AD140" s="125" t="s">
        <v>18</v>
      </c>
      <c r="AE140" s="149"/>
      <c r="AF140" s="149"/>
      <c r="AG140" s="137">
        <v>35425500</v>
      </c>
      <c r="AH140" s="137">
        <f t="shared" si="2"/>
        <v>39676560.000000007</v>
      </c>
      <c r="AI140" s="150"/>
      <c r="AJ140" s="139">
        <f t="shared" si="0"/>
        <v>0</v>
      </c>
      <c r="AK140" s="140">
        <f t="shared" si="1"/>
        <v>0</v>
      </c>
      <c r="AL140" s="141" t="s">
        <v>19</v>
      </c>
      <c r="AM140" s="142" t="s">
        <v>880</v>
      </c>
      <c r="AN140" s="142" t="s">
        <v>880</v>
      </c>
      <c r="AO140" s="124"/>
      <c r="AP140" s="124"/>
      <c r="AQ140" s="124"/>
      <c r="AR140" s="124"/>
      <c r="AS140" s="124"/>
      <c r="AT140" s="143"/>
      <c r="AU140" s="143"/>
      <c r="AV140" s="143"/>
      <c r="AW140" s="144"/>
      <c r="AX140" s="144" t="s">
        <v>864</v>
      </c>
    </row>
    <row r="141" spans="1:55" s="146" customFormat="1" ht="13.5" customHeight="1" x14ac:dyDescent="0.2">
      <c r="A141" s="120" t="s">
        <v>838</v>
      </c>
      <c r="B141" s="121"/>
      <c r="C141" s="122"/>
      <c r="D141" s="121" t="s">
        <v>881</v>
      </c>
      <c r="E141" s="121"/>
      <c r="F141" s="123"/>
      <c r="G141" s="122" t="s">
        <v>870</v>
      </c>
      <c r="H141" s="121" t="s">
        <v>871</v>
      </c>
      <c r="I141" s="121" t="s">
        <v>871</v>
      </c>
      <c r="J141" s="123" t="s">
        <v>7</v>
      </c>
      <c r="K141" s="147"/>
      <c r="L141" s="124"/>
      <c r="M141" s="126">
        <v>80</v>
      </c>
      <c r="N141" s="151">
        <v>230000000</v>
      </c>
      <c r="O141" s="152" t="s">
        <v>831</v>
      </c>
      <c r="P141" s="124" t="s">
        <v>872</v>
      </c>
      <c r="Q141" s="124" t="s">
        <v>13</v>
      </c>
      <c r="R141" s="149">
        <v>230000000</v>
      </c>
      <c r="S141" s="130" t="s">
        <v>851</v>
      </c>
      <c r="T141" s="124"/>
      <c r="U141" s="124"/>
      <c r="V141" s="124"/>
      <c r="W141" s="124"/>
      <c r="X141" s="133" t="s">
        <v>873</v>
      </c>
      <c r="Y141" s="133" t="s">
        <v>858</v>
      </c>
      <c r="Z141" s="133">
        <v>0</v>
      </c>
      <c r="AA141" s="133">
        <v>90</v>
      </c>
      <c r="AB141" s="133">
        <v>10</v>
      </c>
      <c r="AC141" s="148"/>
      <c r="AD141" s="125" t="s">
        <v>18</v>
      </c>
      <c r="AE141" s="149"/>
      <c r="AF141" s="149"/>
      <c r="AG141" s="137">
        <v>51528000</v>
      </c>
      <c r="AH141" s="137">
        <f t="shared" si="2"/>
        <v>57711360.000000007</v>
      </c>
      <c r="AI141" s="150"/>
      <c r="AJ141" s="139">
        <f t="shared" si="0"/>
        <v>0</v>
      </c>
      <c r="AK141" s="140">
        <f t="shared" si="1"/>
        <v>0</v>
      </c>
      <c r="AL141" s="141" t="s">
        <v>19</v>
      </c>
      <c r="AM141" s="142" t="s">
        <v>882</v>
      </c>
      <c r="AN141" s="142" t="s">
        <v>882</v>
      </c>
      <c r="AO141" s="124"/>
      <c r="AP141" s="124"/>
      <c r="AQ141" s="124"/>
      <c r="AR141" s="124"/>
      <c r="AS141" s="124"/>
      <c r="AT141" s="143"/>
      <c r="AU141" s="143"/>
      <c r="AV141" s="143"/>
      <c r="AW141" s="144"/>
      <c r="AX141" s="144" t="s">
        <v>860</v>
      </c>
    </row>
    <row r="142" spans="1:55" s="676" customFormat="1" ht="13.5" customHeight="1" x14ac:dyDescent="0.2">
      <c r="A142" s="654" t="s">
        <v>838</v>
      </c>
      <c r="B142" s="655"/>
      <c r="C142" s="656"/>
      <c r="D142" s="655" t="s">
        <v>883</v>
      </c>
      <c r="E142" s="655"/>
      <c r="F142" s="657"/>
      <c r="G142" s="656" t="s">
        <v>884</v>
      </c>
      <c r="H142" s="655" t="s">
        <v>885</v>
      </c>
      <c r="I142" s="655" t="s">
        <v>885</v>
      </c>
      <c r="J142" s="779" t="s">
        <v>7</v>
      </c>
      <c r="K142" s="658"/>
      <c r="L142" s="659"/>
      <c r="M142" s="660">
        <v>80</v>
      </c>
      <c r="N142" s="661">
        <v>230000000</v>
      </c>
      <c r="O142" s="662" t="s">
        <v>831</v>
      </c>
      <c r="P142" s="659" t="s">
        <v>645</v>
      </c>
      <c r="Q142" s="659" t="s">
        <v>13</v>
      </c>
      <c r="R142" s="663">
        <v>230000000</v>
      </c>
      <c r="S142" s="664" t="s">
        <v>851</v>
      </c>
      <c r="T142" s="659"/>
      <c r="U142" s="659"/>
      <c r="V142" s="659" t="s">
        <v>886</v>
      </c>
      <c r="W142" s="659" t="s">
        <v>887</v>
      </c>
      <c r="X142" s="665"/>
      <c r="Y142" s="665"/>
      <c r="Z142" s="665">
        <v>0</v>
      </c>
      <c r="AA142" s="665">
        <v>90</v>
      </c>
      <c r="AB142" s="665">
        <v>10</v>
      </c>
      <c r="AC142" s="666"/>
      <c r="AD142" s="667" t="s">
        <v>18</v>
      </c>
      <c r="AE142" s="663"/>
      <c r="AF142" s="663"/>
      <c r="AG142" s="668">
        <v>90294000</v>
      </c>
      <c r="AH142" s="668">
        <f t="shared" si="2"/>
        <v>101129280.00000001</v>
      </c>
      <c r="AI142" s="669"/>
      <c r="AJ142" s="670">
        <f t="shared" si="0"/>
        <v>0</v>
      </c>
      <c r="AK142" s="671">
        <f t="shared" si="1"/>
        <v>0</v>
      </c>
      <c r="AL142" s="672" t="s">
        <v>19</v>
      </c>
      <c r="AM142" s="673" t="s">
        <v>888</v>
      </c>
      <c r="AN142" s="673" t="s">
        <v>888</v>
      </c>
      <c r="AO142" s="659"/>
      <c r="AP142" s="659"/>
      <c r="AQ142" s="659"/>
      <c r="AR142" s="659"/>
      <c r="AS142" s="659"/>
      <c r="AT142" s="674"/>
      <c r="AU142" s="674"/>
      <c r="AV142" s="674"/>
      <c r="AW142" s="675"/>
      <c r="AX142" s="675" t="s">
        <v>21</v>
      </c>
      <c r="AY142" s="676" t="s">
        <v>1095</v>
      </c>
    </row>
    <row r="143" spans="1:55" s="170" customFormat="1" ht="13.15" customHeight="1" x14ac:dyDescent="0.2">
      <c r="A143" s="153" t="s">
        <v>958</v>
      </c>
      <c r="B143" s="154"/>
      <c r="C143" s="155"/>
      <c r="D143" s="156" t="s">
        <v>1007</v>
      </c>
      <c r="E143" s="157"/>
      <c r="F143" s="158"/>
      <c r="G143" s="159" t="s">
        <v>959</v>
      </c>
      <c r="H143" s="159" t="s">
        <v>960</v>
      </c>
      <c r="I143" s="159" t="s">
        <v>961</v>
      </c>
      <c r="J143" s="159" t="s">
        <v>7</v>
      </c>
      <c r="K143" s="159"/>
      <c r="L143" s="159"/>
      <c r="M143" s="161">
        <v>80</v>
      </c>
      <c r="N143" s="162">
        <v>230000000</v>
      </c>
      <c r="O143" s="159" t="s">
        <v>1008</v>
      </c>
      <c r="P143" s="159" t="s">
        <v>645</v>
      </c>
      <c r="Q143" s="159" t="s">
        <v>13</v>
      </c>
      <c r="R143" s="162">
        <v>230000000</v>
      </c>
      <c r="S143" s="159" t="s">
        <v>848</v>
      </c>
      <c r="T143" s="160"/>
      <c r="U143" s="160"/>
      <c r="V143" s="159"/>
      <c r="W143" s="120" t="s">
        <v>887</v>
      </c>
      <c r="X143" s="159"/>
      <c r="Y143" s="159"/>
      <c r="Z143" s="161">
        <v>0</v>
      </c>
      <c r="AA143" s="161">
        <v>0</v>
      </c>
      <c r="AB143" s="161">
        <v>100</v>
      </c>
      <c r="AC143" s="159"/>
      <c r="AD143" s="160" t="s">
        <v>18</v>
      </c>
      <c r="AE143" s="163"/>
      <c r="AF143" s="164"/>
      <c r="AG143" s="165">
        <v>58889236</v>
      </c>
      <c r="AH143" s="166">
        <f>IF(AD143="С НДС",AG143*1.12,AG143)</f>
        <v>65955944.320000008</v>
      </c>
      <c r="AI143" s="163"/>
      <c r="AJ143" s="164">
        <f>AI143*AF143</f>
        <v>0</v>
      </c>
      <c r="AK143" s="164">
        <f>IF(AD143="С НДС",AJ143*1.12,AJ143)</f>
        <v>0</v>
      </c>
      <c r="AL143" s="167">
        <v>120240021112</v>
      </c>
      <c r="AM143" s="159" t="s">
        <v>1009</v>
      </c>
      <c r="AN143" s="159" t="s">
        <v>1010</v>
      </c>
      <c r="AO143" s="159"/>
      <c r="AP143" s="159"/>
      <c r="AQ143" s="159"/>
      <c r="AR143" s="159"/>
      <c r="AS143" s="159"/>
      <c r="AT143" s="159"/>
      <c r="AU143" s="159"/>
      <c r="AV143" s="159"/>
      <c r="AW143" s="159"/>
      <c r="AX143" s="168"/>
      <c r="AY143" s="169"/>
      <c r="BC143" s="171"/>
    </row>
    <row r="144" spans="1:55" s="170" customFormat="1" ht="13.15" customHeight="1" x14ac:dyDescent="0.2">
      <c r="A144" s="153" t="s">
        <v>958</v>
      </c>
      <c r="B144" s="154"/>
      <c r="C144" s="155"/>
      <c r="D144" s="156" t="s">
        <v>1011</v>
      </c>
      <c r="E144" s="157"/>
      <c r="F144" s="158"/>
      <c r="G144" s="159" t="s">
        <v>959</v>
      </c>
      <c r="H144" s="159" t="s">
        <v>960</v>
      </c>
      <c r="I144" s="159" t="s">
        <v>961</v>
      </c>
      <c r="J144" s="159" t="s">
        <v>7</v>
      </c>
      <c r="K144" s="159"/>
      <c r="L144" s="159"/>
      <c r="M144" s="161">
        <v>80</v>
      </c>
      <c r="N144" s="162">
        <v>230000000</v>
      </c>
      <c r="O144" s="159" t="s">
        <v>1012</v>
      </c>
      <c r="P144" s="159" t="s">
        <v>645</v>
      </c>
      <c r="Q144" s="159" t="s">
        <v>13</v>
      </c>
      <c r="R144" s="162">
        <v>230000000</v>
      </c>
      <c r="S144" s="159" t="s">
        <v>842</v>
      </c>
      <c r="T144" s="160"/>
      <c r="U144" s="160"/>
      <c r="V144" s="159"/>
      <c r="W144" s="120" t="s">
        <v>887</v>
      </c>
      <c r="X144" s="159"/>
      <c r="Y144" s="159"/>
      <c r="Z144" s="161">
        <v>0</v>
      </c>
      <c r="AA144" s="161">
        <v>0</v>
      </c>
      <c r="AB144" s="161">
        <v>100</v>
      </c>
      <c r="AC144" s="159"/>
      <c r="AD144" s="160" t="s">
        <v>18</v>
      </c>
      <c r="AE144" s="163"/>
      <c r="AF144" s="164"/>
      <c r="AG144" s="172">
        <v>80861814</v>
      </c>
      <c r="AH144" s="166">
        <f>IF(AD144="С НДС",AG144*1.12,AG144)</f>
        <v>90565231.680000007</v>
      </c>
      <c r="AI144" s="163"/>
      <c r="AJ144" s="164">
        <f>AI144*AF144</f>
        <v>0</v>
      </c>
      <c r="AK144" s="164">
        <f>IF(AD144="С НДС",AJ144*1.12,AJ144)</f>
        <v>0</v>
      </c>
      <c r="AL144" s="167">
        <v>120240021112</v>
      </c>
      <c r="AM144" s="173" t="s">
        <v>1013</v>
      </c>
      <c r="AN144" s="159" t="s">
        <v>1014</v>
      </c>
      <c r="AO144" s="159"/>
      <c r="AP144" s="159"/>
      <c r="AQ144" s="159"/>
      <c r="AR144" s="159"/>
      <c r="AS144" s="159"/>
      <c r="AT144" s="159"/>
      <c r="AU144" s="159"/>
      <c r="AV144" s="159"/>
      <c r="AW144" s="159"/>
      <c r="AX144" s="168"/>
      <c r="AY144" s="169"/>
      <c r="BC144" s="171"/>
    </row>
    <row r="145" spans="1:251" s="170" customFormat="1" ht="13.15" customHeight="1" x14ac:dyDescent="0.2">
      <c r="A145" s="153" t="s">
        <v>958</v>
      </c>
      <c r="B145" s="154"/>
      <c r="C145" s="155"/>
      <c r="D145" s="156" t="s">
        <v>1015</v>
      </c>
      <c r="E145" s="157"/>
      <c r="F145" s="158"/>
      <c r="G145" s="159" t="s">
        <v>959</v>
      </c>
      <c r="H145" s="159" t="s">
        <v>960</v>
      </c>
      <c r="I145" s="159" t="s">
        <v>961</v>
      </c>
      <c r="J145" s="159" t="s">
        <v>7</v>
      </c>
      <c r="K145" s="159"/>
      <c r="L145" s="159"/>
      <c r="M145" s="161">
        <v>80</v>
      </c>
      <c r="N145" s="162">
        <v>230000000</v>
      </c>
      <c r="O145" s="159" t="s">
        <v>1016</v>
      </c>
      <c r="P145" s="159" t="s">
        <v>645</v>
      </c>
      <c r="Q145" s="159" t="s">
        <v>13</v>
      </c>
      <c r="R145" s="162">
        <v>230000000</v>
      </c>
      <c r="S145" s="159" t="s">
        <v>862</v>
      </c>
      <c r="T145" s="160"/>
      <c r="U145" s="160"/>
      <c r="V145" s="159"/>
      <c r="W145" s="120" t="s">
        <v>887</v>
      </c>
      <c r="X145" s="159"/>
      <c r="Y145" s="159"/>
      <c r="Z145" s="161">
        <v>0</v>
      </c>
      <c r="AA145" s="161">
        <v>0</v>
      </c>
      <c r="AB145" s="161">
        <v>100</v>
      </c>
      <c r="AC145" s="159"/>
      <c r="AD145" s="160" t="s">
        <v>18</v>
      </c>
      <c r="AE145" s="163"/>
      <c r="AF145" s="164"/>
      <c r="AG145" s="165">
        <v>51966303</v>
      </c>
      <c r="AH145" s="166">
        <f>IF(AD145="С НДС",AG145*1.12,AG145)</f>
        <v>58202259.360000007</v>
      </c>
      <c r="AI145" s="163"/>
      <c r="AJ145" s="164">
        <f>AI145*AF145</f>
        <v>0</v>
      </c>
      <c r="AK145" s="164">
        <f>IF(AD145="С НДС",AJ145*1.12,AJ145)</f>
        <v>0</v>
      </c>
      <c r="AL145" s="167">
        <v>120240021112</v>
      </c>
      <c r="AM145" s="159" t="s">
        <v>1017</v>
      </c>
      <c r="AN145" s="159" t="s">
        <v>1018</v>
      </c>
      <c r="AO145" s="159"/>
      <c r="AP145" s="159"/>
      <c r="AQ145" s="159"/>
      <c r="AR145" s="159"/>
      <c r="AS145" s="159"/>
      <c r="AT145" s="159"/>
      <c r="AU145" s="159"/>
      <c r="AV145" s="159"/>
      <c r="AW145" s="159"/>
      <c r="AX145" s="168"/>
      <c r="AY145" s="169"/>
      <c r="BC145" s="171"/>
    </row>
    <row r="146" spans="1:251" s="170" customFormat="1" ht="13.15" customHeight="1" x14ac:dyDescent="0.2">
      <c r="A146" s="153" t="s">
        <v>958</v>
      </c>
      <c r="B146" s="154"/>
      <c r="C146" s="51"/>
      <c r="D146" s="156" t="s">
        <v>1019</v>
      </c>
      <c r="E146" s="157"/>
      <c r="F146" s="174"/>
      <c r="G146" s="159" t="s">
        <v>959</v>
      </c>
      <c r="H146" s="159" t="s">
        <v>960</v>
      </c>
      <c r="I146" s="159" t="s">
        <v>961</v>
      </c>
      <c r="J146" s="159" t="s">
        <v>7</v>
      </c>
      <c r="K146" s="159"/>
      <c r="L146" s="159"/>
      <c r="M146" s="161">
        <v>80</v>
      </c>
      <c r="N146" s="162">
        <v>230000000</v>
      </c>
      <c r="O146" s="159" t="s">
        <v>1020</v>
      </c>
      <c r="P146" s="159" t="s">
        <v>645</v>
      </c>
      <c r="Q146" s="159" t="s">
        <v>13</v>
      </c>
      <c r="R146" s="162">
        <v>230000000</v>
      </c>
      <c r="S146" s="159" t="s">
        <v>993</v>
      </c>
      <c r="T146" s="160"/>
      <c r="U146" s="160"/>
      <c r="V146" s="159"/>
      <c r="W146" s="120" t="s">
        <v>887</v>
      </c>
      <c r="X146" s="159"/>
      <c r="Y146" s="159"/>
      <c r="Z146" s="161">
        <v>0</v>
      </c>
      <c r="AA146" s="161">
        <v>0</v>
      </c>
      <c r="AB146" s="161">
        <v>100</v>
      </c>
      <c r="AC146" s="159"/>
      <c r="AD146" s="160" t="s">
        <v>18</v>
      </c>
      <c r="AE146" s="163"/>
      <c r="AF146" s="164"/>
      <c r="AG146" s="165">
        <v>16001413</v>
      </c>
      <c r="AH146" s="166">
        <f>IF(AD146="С НДС",AG146*1.12,AG146)</f>
        <v>17921582.560000002</v>
      </c>
      <c r="AI146" s="163"/>
      <c r="AJ146" s="164">
        <f>AI146*AF146</f>
        <v>0</v>
      </c>
      <c r="AK146" s="164">
        <f>IF(AD146="С НДС",AJ146*1.12,AJ146)</f>
        <v>0</v>
      </c>
      <c r="AL146" s="167">
        <v>120240021112</v>
      </c>
      <c r="AM146" s="159" t="s">
        <v>1021</v>
      </c>
      <c r="AN146" s="159" t="s">
        <v>1022</v>
      </c>
      <c r="AO146" s="159"/>
      <c r="AP146" s="159"/>
      <c r="AQ146" s="159"/>
      <c r="AR146" s="159"/>
      <c r="AS146" s="159"/>
      <c r="AT146" s="159"/>
      <c r="AU146" s="159"/>
      <c r="AV146" s="159"/>
      <c r="AW146" s="159"/>
      <c r="AX146" s="168"/>
      <c r="AY146" s="175"/>
      <c r="BC146" s="171"/>
    </row>
    <row r="147" spans="1:251" s="170" customFormat="1" ht="13.15" customHeight="1" x14ac:dyDescent="0.2">
      <c r="A147" s="153" t="s">
        <v>958</v>
      </c>
      <c r="B147" s="154"/>
      <c r="C147" s="51"/>
      <c r="D147" s="156" t="s">
        <v>1023</v>
      </c>
      <c r="E147" s="157"/>
      <c r="F147" s="174"/>
      <c r="G147" s="159" t="s">
        <v>959</v>
      </c>
      <c r="H147" s="159" t="s">
        <v>960</v>
      </c>
      <c r="I147" s="159" t="s">
        <v>961</v>
      </c>
      <c r="J147" s="159" t="s">
        <v>7</v>
      </c>
      <c r="K147" s="159"/>
      <c r="L147" s="159"/>
      <c r="M147" s="161">
        <v>80</v>
      </c>
      <c r="N147" s="162">
        <v>230000000</v>
      </c>
      <c r="O147" s="159" t="s">
        <v>1024</v>
      </c>
      <c r="P147" s="159" t="s">
        <v>645</v>
      </c>
      <c r="Q147" s="159" t="s">
        <v>13</v>
      </c>
      <c r="R147" s="162">
        <v>230000000</v>
      </c>
      <c r="S147" s="159" t="s">
        <v>993</v>
      </c>
      <c r="T147" s="160"/>
      <c r="U147" s="160"/>
      <c r="V147" s="159"/>
      <c r="W147" s="120" t="s">
        <v>887</v>
      </c>
      <c r="X147" s="159"/>
      <c r="Y147" s="159"/>
      <c r="Z147" s="161">
        <v>0</v>
      </c>
      <c r="AA147" s="161">
        <v>0</v>
      </c>
      <c r="AB147" s="161">
        <v>100</v>
      </c>
      <c r="AC147" s="159"/>
      <c r="AD147" s="160" t="s">
        <v>18</v>
      </c>
      <c r="AE147" s="163"/>
      <c r="AF147" s="164"/>
      <c r="AG147" s="165">
        <v>9663130</v>
      </c>
      <c r="AH147" s="166">
        <f>IF(AD147="С НДС",AG147*1.12,AG147)</f>
        <v>10822705.600000001</v>
      </c>
      <c r="AI147" s="163"/>
      <c r="AJ147" s="164">
        <f>AI147*AF147</f>
        <v>0</v>
      </c>
      <c r="AK147" s="164">
        <f>IF(AD147="С НДС",AJ147*1.12,AJ147)</f>
        <v>0</v>
      </c>
      <c r="AL147" s="167">
        <v>120240021112</v>
      </c>
      <c r="AM147" s="159" t="s">
        <v>1025</v>
      </c>
      <c r="AN147" s="159" t="s">
        <v>1026</v>
      </c>
      <c r="AO147" s="159"/>
      <c r="AP147" s="159"/>
      <c r="AQ147" s="159"/>
      <c r="AR147" s="159"/>
      <c r="AS147" s="159"/>
      <c r="AT147" s="159"/>
      <c r="AU147" s="159"/>
      <c r="AV147" s="159"/>
      <c r="AW147" s="159"/>
      <c r="AX147" s="168"/>
      <c r="AY147" s="175"/>
      <c r="BC147" s="171"/>
    </row>
    <row r="148" spans="1:251" s="102" customFormat="1" ht="13.15" customHeight="1" x14ac:dyDescent="0.2">
      <c r="A148" s="413" t="s">
        <v>1035</v>
      </c>
      <c r="B148" s="414"/>
      <c r="C148" s="415"/>
      <c r="D148" s="414" t="s">
        <v>1036</v>
      </c>
      <c r="E148" s="115"/>
      <c r="F148" s="416"/>
      <c r="G148" s="147" t="s">
        <v>1037</v>
      </c>
      <c r="H148" s="417" t="s">
        <v>1038</v>
      </c>
      <c r="I148" s="417" t="s">
        <v>1038</v>
      </c>
      <c r="J148" s="721" t="s">
        <v>7</v>
      </c>
      <c r="K148" s="419"/>
      <c r="L148" s="418"/>
      <c r="M148" s="420">
        <v>100</v>
      </c>
      <c r="N148" s="149">
        <v>230000000</v>
      </c>
      <c r="O148" s="421" t="s">
        <v>831</v>
      </c>
      <c r="P148" s="422" t="s">
        <v>645</v>
      </c>
      <c r="Q148" s="144" t="s">
        <v>13</v>
      </c>
      <c r="R148" s="149">
        <v>230000000</v>
      </c>
      <c r="S148" s="423" t="s">
        <v>848</v>
      </c>
      <c r="T148" s="419"/>
      <c r="U148" s="424"/>
      <c r="V148" s="424"/>
      <c r="W148" s="714" t="s">
        <v>887</v>
      </c>
      <c r="X148" s="419"/>
      <c r="Y148" s="419"/>
      <c r="Z148" s="424">
        <v>0</v>
      </c>
      <c r="AA148" s="424">
        <v>90</v>
      </c>
      <c r="AB148" s="424">
        <v>10</v>
      </c>
      <c r="AC148" s="419"/>
      <c r="AD148" s="419" t="s">
        <v>1039</v>
      </c>
      <c r="AE148" s="425">
        <v>7</v>
      </c>
      <c r="AF148" s="426">
        <v>1000000</v>
      </c>
      <c r="AG148" s="426">
        <f>AF148*AE148</f>
        <v>7000000</v>
      </c>
      <c r="AH148" s="426">
        <f t="shared" ref="AH148:AH150" si="3">AG148*1.12</f>
        <v>7840000.0000000009</v>
      </c>
      <c r="AI148" s="425"/>
      <c r="AJ148" s="427"/>
      <c r="AK148" s="427"/>
      <c r="AL148" s="428" t="s">
        <v>19</v>
      </c>
      <c r="AM148" s="419" t="s">
        <v>1040</v>
      </c>
      <c r="AN148" s="419" t="s">
        <v>1041</v>
      </c>
      <c r="AO148" s="419"/>
      <c r="AP148" s="419"/>
      <c r="AQ148" s="419"/>
      <c r="AR148" s="419"/>
      <c r="AS148" s="419"/>
      <c r="AT148" s="131"/>
      <c r="AU148" s="131"/>
      <c r="AV148" s="131"/>
      <c r="AW148" s="429"/>
      <c r="AX148" s="124" t="s">
        <v>1028</v>
      </c>
      <c r="AY148" s="430"/>
      <c r="BC148" s="412"/>
    </row>
    <row r="149" spans="1:251" s="102" customFormat="1" ht="13.15" customHeight="1" x14ac:dyDescent="0.2">
      <c r="A149" s="413" t="s">
        <v>1035</v>
      </c>
      <c r="B149" s="414"/>
      <c r="C149" s="415"/>
      <c r="D149" s="414" t="s">
        <v>1042</v>
      </c>
      <c r="E149" s="115"/>
      <c r="F149" s="416"/>
      <c r="G149" s="147" t="s">
        <v>1037</v>
      </c>
      <c r="H149" s="417" t="s">
        <v>1038</v>
      </c>
      <c r="I149" s="417" t="s">
        <v>1038</v>
      </c>
      <c r="J149" s="721" t="s">
        <v>7</v>
      </c>
      <c r="K149" s="419"/>
      <c r="L149" s="418"/>
      <c r="M149" s="420">
        <v>100</v>
      </c>
      <c r="N149" s="149">
        <v>230000000</v>
      </c>
      <c r="O149" s="421" t="s">
        <v>831</v>
      </c>
      <c r="P149" s="422" t="s">
        <v>645</v>
      </c>
      <c r="Q149" s="144" t="s">
        <v>13</v>
      </c>
      <c r="R149" s="149">
        <v>230000000</v>
      </c>
      <c r="S149" s="423" t="s">
        <v>842</v>
      </c>
      <c r="T149" s="419"/>
      <c r="U149" s="424"/>
      <c r="V149" s="424"/>
      <c r="W149" s="714" t="s">
        <v>887</v>
      </c>
      <c r="X149" s="419"/>
      <c r="Y149" s="419"/>
      <c r="Z149" s="424">
        <v>0</v>
      </c>
      <c r="AA149" s="424">
        <v>90</v>
      </c>
      <c r="AB149" s="424">
        <v>10</v>
      </c>
      <c r="AC149" s="419"/>
      <c r="AD149" s="419" t="s">
        <v>1039</v>
      </c>
      <c r="AE149" s="425">
        <v>8</v>
      </c>
      <c r="AF149" s="426">
        <v>1000000</v>
      </c>
      <c r="AG149" s="426">
        <f>AF149*AE149</f>
        <v>8000000</v>
      </c>
      <c r="AH149" s="426">
        <f t="shared" si="3"/>
        <v>8960000</v>
      </c>
      <c r="AI149" s="425"/>
      <c r="AJ149" s="427"/>
      <c r="AK149" s="427"/>
      <c r="AL149" s="428" t="s">
        <v>19</v>
      </c>
      <c r="AM149" s="419" t="s">
        <v>1043</v>
      </c>
      <c r="AN149" s="419" t="s">
        <v>1044</v>
      </c>
      <c r="AO149" s="419"/>
      <c r="AP149" s="419"/>
      <c r="AQ149" s="419"/>
      <c r="AR149" s="419"/>
      <c r="AS149" s="419"/>
      <c r="AT149" s="131"/>
      <c r="AU149" s="131"/>
      <c r="AV149" s="131"/>
      <c r="AW149" s="429"/>
      <c r="AX149" s="124" t="s">
        <v>1028</v>
      </c>
      <c r="AY149" s="430"/>
      <c r="BC149" s="412"/>
    </row>
    <row r="150" spans="1:251" s="102" customFormat="1" ht="13.15" customHeight="1" x14ac:dyDescent="0.2">
      <c r="A150" s="413" t="s">
        <v>1035</v>
      </c>
      <c r="B150" s="414"/>
      <c r="C150" s="431"/>
      <c r="D150" s="414" t="s">
        <v>1045</v>
      </c>
      <c r="E150" s="115"/>
      <c r="F150" s="432"/>
      <c r="G150" s="147" t="s">
        <v>1037</v>
      </c>
      <c r="H150" s="417" t="s">
        <v>1038</v>
      </c>
      <c r="I150" s="417" t="s">
        <v>1038</v>
      </c>
      <c r="J150" s="721" t="s">
        <v>7</v>
      </c>
      <c r="K150" s="419"/>
      <c r="L150" s="418"/>
      <c r="M150" s="420">
        <v>100</v>
      </c>
      <c r="N150" s="149">
        <v>230000000</v>
      </c>
      <c r="O150" s="421" t="s">
        <v>831</v>
      </c>
      <c r="P150" s="422" t="s">
        <v>645</v>
      </c>
      <c r="Q150" s="144" t="s">
        <v>13</v>
      </c>
      <c r="R150" s="149">
        <v>230000000</v>
      </c>
      <c r="S150" s="423" t="s">
        <v>862</v>
      </c>
      <c r="T150" s="419"/>
      <c r="U150" s="424"/>
      <c r="V150" s="424"/>
      <c r="W150" s="714" t="s">
        <v>887</v>
      </c>
      <c r="X150" s="419"/>
      <c r="Y150" s="419"/>
      <c r="Z150" s="424">
        <v>0</v>
      </c>
      <c r="AA150" s="424">
        <v>90</v>
      </c>
      <c r="AB150" s="424">
        <v>10</v>
      </c>
      <c r="AC150" s="419"/>
      <c r="AD150" s="419" t="s">
        <v>1039</v>
      </c>
      <c r="AE150" s="425">
        <v>5</v>
      </c>
      <c r="AF150" s="426">
        <v>1000000</v>
      </c>
      <c r="AG150" s="426">
        <f>AF150*AE150</f>
        <v>5000000</v>
      </c>
      <c r="AH150" s="426">
        <f t="shared" si="3"/>
        <v>5600000.0000000009</v>
      </c>
      <c r="AI150" s="425"/>
      <c r="AJ150" s="427"/>
      <c r="AK150" s="427"/>
      <c r="AL150" s="428" t="s">
        <v>19</v>
      </c>
      <c r="AM150" s="419" t="s">
        <v>1046</v>
      </c>
      <c r="AN150" s="419" t="s">
        <v>1047</v>
      </c>
      <c r="AO150" s="419"/>
      <c r="AP150" s="419"/>
      <c r="AQ150" s="419"/>
      <c r="AR150" s="419"/>
      <c r="AS150" s="419"/>
      <c r="AT150" s="431"/>
      <c r="AU150" s="431"/>
      <c r="AV150" s="431"/>
      <c r="AW150" s="431"/>
      <c r="AX150" s="124" t="s">
        <v>1028</v>
      </c>
      <c r="AY150" s="433"/>
      <c r="BC150" s="412"/>
    </row>
    <row r="151" spans="1:251" s="54" customFormat="1" ht="13.5" customHeight="1" x14ac:dyDescent="0.2">
      <c r="A151" s="153" t="s">
        <v>1062</v>
      </c>
      <c r="B151" s="154" t="s">
        <v>825</v>
      </c>
      <c r="C151" s="459"/>
      <c r="D151" s="460" t="s">
        <v>1063</v>
      </c>
      <c r="E151" s="157" t="s">
        <v>1064</v>
      </c>
      <c r="F151" s="174"/>
      <c r="G151" s="278" t="s">
        <v>1065</v>
      </c>
      <c r="H151" s="461" t="s">
        <v>1066</v>
      </c>
      <c r="I151" s="153" t="s">
        <v>1067</v>
      </c>
      <c r="J151" s="722" t="s">
        <v>7</v>
      </c>
      <c r="K151" s="278"/>
      <c r="L151" s="278"/>
      <c r="M151" s="278" t="s">
        <v>1068</v>
      </c>
      <c r="N151" s="50">
        <v>230000000</v>
      </c>
      <c r="O151" s="312" t="s">
        <v>831</v>
      </c>
      <c r="P151" s="460" t="s">
        <v>12</v>
      </c>
      <c r="Q151" s="278" t="s">
        <v>13</v>
      </c>
      <c r="R151" s="53">
        <v>230000000</v>
      </c>
      <c r="S151" s="461" t="s">
        <v>1069</v>
      </c>
      <c r="T151" s="278"/>
      <c r="U151" s="278"/>
      <c r="V151" s="278"/>
      <c r="W151" s="278"/>
      <c r="X151" s="278" t="s">
        <v>843</v>
      </c>
      <c r="Y151" s="278" t="s">
        <v>887</v>
      </c>
      <c r="Z151" s="462">
        <v>0</v>
      </c>
      <c r="AA151" s="462">
        <v>70</v>
      </c>
      <c r="AB151" s="462">
        <v>30</v>
      </c>
      <c r="AC151" s="462"/>
      <c r="AD151" s="463" t="s">
        <v>18</v>
      </c>
      <c r="AE151" s="462">
        <v>1</v>
      </c>
      <c r="AF151" s="464">
        <v>88000000</v>
      </c>
      <c r="AG151" s="464">
        <v>88000000</v>
      </c>
      <c r="AH151" s="464">
        <v>98560000.000000015</v>
      </c>
      <c r="AI151" s="465"/>
      <c r="AJ151" s="463">
        <v>0</v>
      </c>
      <c r="AK151" s="463">
        <v>0</v>
      </c>
      <c r="AL151" s="278" t="s">
        <v>19</v>
      </c>
      <c r="AM151" s="153" t="s">
        <v>1070</v>
      </c>
      <c r="AN151" s="461" t="s">
        <v>1071</v>
      </c>
      <c r="AO151" s="245"/>
      <c r="AP151" s="245"/>
      <c r="AQ151" s="245"/>
      <c r="AR151" s="245"/>
      <c r="AS151" s="245"/>
      <c r="AT151" s="466"/>
      <c r="AU151" s="466"/>
      <c r="AV151" s="466"/>
      <c r="AW151" s="466"/>
      <c r="AX151" s="322" t="s">
        <v>1081</v>
      </c>
      <c r="AY151" s="322"/>
      <c r="AZ151" s="170"/>
      <c r="BA151" s="170"/>
      <c r="BB151" s="467"/>
      <c r="BC151" s="301">
        <v>3647</v>
      </c>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c r="IC151" s="170"/>
      <c r="ID151" s="170"/>
      <c r="IE151" s="170"/>
      <c r="IF151" s="170"/>
      <c r="IG151" s="170"/>
      <c r="IH151" s="170"/>
      <c r="II151" s="170"/>
      <c r="IJ151" s="170"/>
      <c r="IK151" s="170"/>
      <c r="IL151" s="170"/>
      <c r="IM151" s="170"/>
      <c r="IN151" s="170"/>
      <c r="IO151" s="170"/>
      <c r="IP151" s="170"/>
      <c r="IQ151" s="170"/>
    </row>
    <row r="152" spans="1:251" s="54" customFormat="1" ht="13.5" customHeight="1" x14ac:dyDescent="0.2">
      <c r="A152" s="153" t="s">
        <v>1062</v>
      </c>
      <c r="B152" s="154" t="s">
        <v>825</v>
      </c>
      <c r="C152" s="459"/>
      <c r="D152" s="460" t="s">
        <v>1072</v>
      </c>
      <c r="E152" s="157" t="s">
        <v>1073</v>
      </c>
      <c r="F152" s="174"/>
      <c r="G152" s="278" t="s">
        <v>1065</v>
      </c>
      <c r="H152" s="461" t="s">
        <v>1066</v>
      </c>
      <c r="I152" s="153" t="s">
        <v>1067</v>
      </c>
      <c r="J152" s="722" t="s">
        <v>7</v>
      </c>
      <c r="K152" s="278"/>
      <c r="L152" s="278"/>
      <c r="M152" s="278" t="s">
        <v>1068</v>
      </c>
      <c r="N152" s="50">
        <v>230000000</v>
      </c>
      <c r="O152" s="312" t="s">
        <v>831</v>
      </c>
      <c r="P152" s="460" t="s">
        <v>12</v>
      </c>
      <c r="Q152" s="278" t="s">
        <v>13</v>
      </c>
      <c r="R152" s="53">
        <v>230000000</v>
      </c>
      <c r="S152" s="461" t="s">
        <v>1074</v>
      </c>
      <c r="T152" s="278"/>
      <c r="U152" s="278"/>
      <c r="V152" s="278"/>
      <c r="W152" s="278"/>
      <c r="X152" s="278" t="s">
        <v>843</v>
      </c>
      <c r="Y152" s="278" t="s">
        <v>887</v>
      </c>
      <c r="Z152" s="462">
        <v>0</v>
      </c>
      <c r="AA152" s="462">
        <v>70</v>
      </c>
      <c r="AB152" s="462">
        <v>30</v>
      </c>
      <c r="AC152" s="462"/>
      <c r="AD152" s="463" t="s">
        <v>18</v>
      </c>
      <c r="AE152" s="462">
        <v>1</v>
      </c>
      <c r="AF152" s="464">
        <v>112000000</v>
      </c>
      <c r="AG152" s="464">
        <v>112000000</v>
      </c>
      <c r="AH152" s="464">
        <v>125440000.00000001</v>
      </c>
      <c r="AI152" s="465"/>
      <c r="AJ152" s="463">
        <v>0</v>
      </c>
      <c r="AK152" s="463">
        <v>0</v>
      </c>
      <c r="AL152" s="278" t="s">
        <v>19</v>
      </c>
      <c r="AM152" s="153" t="s">
        <v>1070</v>
      </c>
      <c r="AN152" s="461" t="s">
        <v>1071</v>
      </c>
      <c r="AO152" s="245"/>
      <c r="AP152" s="245"/>
      <c r="AQ152" s="245"/>
      <c r="AR152" s="245"/>
      <c r="AS152" s="245"/>
      <c r="AT152" s="466"/>
      <c r="AU152" s="466"/>
      <c r="AV152" s="466"/>
      <c r="AW152" s="466" t="s">
        <v>886</v>
      </c>
      <c r="AX152" s="322" t="s">
        <v>1081</v>
      </c>
      <c r="AY152" s="299"/>
      <c r="AZ152" s="170"/>
      <c r="BA152" s="170"/>
      <c r="BB152" s="467"/>
      <c r="BC152" s="468">
        <v>3650</v>
      </c>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c r="IC152" s="170"/>
      <c r="ID152" s="170"/>
      <c r="IE152" s="170"/>
      <c r="IF152" s="170"/>
      <c r="IG152" s="170"/>
      <c r="IH152" s="170"/>
      <c r="II152" s="170"/>
      <c r="IJ152" s="170"/>
      <c r="IK152" s="170"/>
      <c r="IL152" s="170"/>
      <c r="IM152" s="170"/>
      <c r="IN152" s="170"/>
      <c r="IO152" s="170"/>
      <c r="IP152" s="170"/>
      <c r="IQ152" s="170"/>
    </row>
    <row r="153" spans="1:251" s="54" customFormat="1" ht="13.5" customHeight="1" x14ac:dyDescent="0.2">
      <c r="A153" s="153" t="s">
        <v>1062</v>
      </c>
      <c r="B153" s="154" t="s">
        <v>825</v>
      </c>
      <c r="C153" s="459"/>
      <c r="D153" s="460" t="s">
        <v>1075</v>
      </c>
      <c r="E153" s="157" t="s">
        <v>1076</v>
      </c>
      <c r="F153" s="174"/>
      <c r="G153" s="469" t="s">
        <v>1077</v>
      </c>
      <c r="H153" s="461" t="s">
        <v>1078</v>
      </c>
      <c r="I153" s="461" t="s">
        <v>1078</v>
      </c>
      <c r="J153" s="722" t="s">
        <v>7</v>
      </c>
      <c r="K153" s="278"/>
      <c r="L153" s="278"/>
      <c r="M153" s="278" t="s">
        <v>893</v>
      </c>
      <c r="N153" s="50">
        <v>230000000</v>
      </c>
      <c r="O153" s="312" t="s">
        <v>831</v>
      </c>
      <c r="P153" s="460" t="s">
        <v>12</v>
      </c>
      <c r="Q153" s="278" t="s">
        <v>13</v>
      </c>
      <c r="R153" s="53">
        <v>230000000</v>
      </c>
      <c r="S153" s="461" t="s">
        <v>1069</v>
      </c>
      <c r="T153" s="278"/>
      <c r="U153" s="278"/>
      <c r="V153" s="278"/>
      <c r="W153" s="278"/>
      <c r="X153" s="278" t="s">
        <v>843</v>
      </c>
      <c r="Y153" s="278" t="s">
        <v>887</v>
      </c>
      <c r="Z153" s="462">
        <v>0</v>
      </c>
      <c r="AA153" s="462">
        <v>70</v>
      </c>
      <c r="AB153" s="462">
        <v>30</v>
      </c>
      <c r="AC153" s="52"/>
      <c r="AD153" s="463" t="s">
        <v>18</v>
      </c>
      <c r="AE153" s="462">
        <v>10</v>
      </c>
      <c r="AF153" s="470">
        <v>15000000</v>
      </c>
      <c r="AG153" s="464">
        <v>150000000</v>
      </c>
      <c r="AH153" s="464">
        <v>168000000.00000003</v>
      </c>
      <c r="AI153" s="465"/>
      <c r="AJ153" s="463">
        <v>0</v>
      </c>
      <c r="AK153" s="463">
        <v>0</v>
      </c>
      <c r="AL153" s="278" t="s">
        <v>19</v>
      </c>
      <c r="AM153" s="153" t="s">
        <v>1079</v>
      </c>
      <c r="AN153" s="461" t="s">
        <v>1080</v>
      </c>
      <c r="AO153" s="245"/>
      <c r="AP153" s="245"/>
      <c r="AQ153" s="245"/>
      <c r="AR153" s="245"/>
      <c r="AS153" s="245"/>
      <c r="AT153" s="466"/>
      <c r="AU153" s="466"/>
      <c r="AV153" s="466"/>
      <c r="AW153" s="466"/>
      <c r="AX153" s="322" t="s">
        <v>1081</v>
      </c>
      <c r="AY153" s="51" t="s">
        <v>886</v>
      </c>
      <c r="AZ153" s="170"/>
      <c r="BA153" s="170"/>
      <c r="BB153" s="467"/>
      <c r="BC153" s="301">
        <v>3656</v>
      </c>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c r="IC153" s="170"/>
      <c r="ID153" s="170"/>
      <c r="IE153" s="170"/>
      <c r="IF153" s="170"/>
      <c r="IG153" s="170"/>
      <c r="IH153" s="170"/>
      <c r="II153" s="170"/>
      <c r="IJ153" s="170"/>
      <c r="IK153" s="170"/>
      <c r="IL153" s="170"/>
      <c r="IM153" s="170"/>
      <c r="IN153" s="170"/>
      <c r="IO153" s="170"/>
      <c r="IP153" s="170"/>
      <c r="IQ153" s="170"/>
    </row>
    <row r="154" spans="1:251" s="787" customFormat="1" ht="13.5" customHeight="1" x14ac:dyDescent="0.2">
      <c r="A154" s="716" t="s">
        <v>824</v>
      </c>
      <c r="B154" s="780" t="s">
        <v>825</v>
      </c>
      <c r="C154" s="715"/>
      <c r="D154" s="715" t="s">
        <v>1109</v>
      </c>
      <c r="E154" s="716" t="s">
        <v>1110</v>
      </c>
      <c r="F154" s="781"/>
      <c r="G154" s="717" t="s">
        <v>934</v>
      </c>
      <c r="H154" s="717" t="s">
        <v>935</v>
      </c>
      <c r="I154" s="717" t="s">
        <v>935</v>
      </c>
      <c r="J154" s="716" t="s">
        <v>287</v>
      </c>
      <c r="K154" s="716" t="s">
        <v>910</v>
      </c>
      <c r="L154" s="716" t="s">
        <v>911</v>
      </c>
      <c r="M154" s="782">
        <v>100</v>
      </c>
      <c r="N154" s="720">
        <v>230000000</v>
      </c>
      <c r="O154" s="783" t="s">
        <v>831</v>
      </c>
      <c r="P154" s="720" t="s">
        <v>12</v>
      </c>
      <c r="Q154" s="720" t="s">
        <v>13</v>
      </c>
      <c r="R154" s="720">
        <v>230000000</v>
      </c>
      <c r="S154" s="716" t="s">
        <v>924</v>
      </c>
      <c r="T154" s="716"/>
      <c r="U154" s="716"/>
      <c r="V154" s="716"/>
      <c r="W154" s="716" t="s">
        <v>833</v>
      </c>
      <c r="X154" s="716"/>
      <c r="Y154" s="716"/>
      <c r="Z154" s="716" t="s">
        <v>29</v>
      </c>
      <c r="AA154" s="716" t="s">
        <v>1111</v>
      </c>
      <c r="AB154" s="716" t="s">
        <v>29</v>
      </c>
      <c r="AC154" s="716"/>
      <c r="AD154" s="716" t="s">
        <v>18</v>
      </c>
      <c r="AE154" s="716"/>
      <c r="AF154" s="784"/>
      <c r="AG154" s="785">
        <v>36257800</v>
      </c>
      <c r="AH154" s="785">
        <v>40608736.000000007</v>
      </c>
      <c r="AI154" s="716"/>
      <c r="AJ154" s="716"/>
      <c r="AK154" s="716"/>
      <c r="AL154" s="716" t="s">
        <v>19</v>
      </c>
      <c r="AM154" s="716" t="s">
        <v>1112</v>
      </c>
      <c r="AN154" s="717" t="s">
        <v>1113</v>
      </c>
      <c r="AO154" s="715"/>
      <c r="AP154" s="715"/>
      <c r="AQ154" s="715"/>
      <c r="AR154" s="715"/>
      <c r="AS154" s="716"/>
      <c r="AT154" s="716"/>
      <c r="AU154" s="716"/>
      <c r="AV154" s="716"/>
      <c r="AW154" s="716"/>
      <c r="AX154" s="775" t="s">
        <v>77</v>
      </c>
      <c r="AY154" s="786"/>
      <c r="BB154" s="788"/>
      <c r="BC154" s="789"/>
    </row>
    <row r="155" spans="1:251" s="787" customFormat="1" ht="13.5" customHeight="1" x14ac:dyDescent="0.2">
      <c r="A155" s="716" t="s">
        <v>824</v>
      </c>
      <c r="B155" s="780" t="s">
        <v>825</v>
      </c>
      <c r="C155" s="715"/>
      <c r="D155" s="715" t="s">
        <v>1114</v>
      </c>
      <c r="E155" s="716" t="s">
        <v>1115</v>
      </c>
      <c r="F155" s="781"/>
      <c r="G155" s="717" t="s">
        <v>934</v>
      </c>
      <c r="H155" s="717" t="s">
        <v>935</v>
      </c>
      <c r="I155" s="717" t="s">
        <v>935</v>
      </c>
      <c r="J155" s="716" t="s">
        <v>287</v>
      </c>
      <c r="K155" s="716" t="s">
        <v>910</v>
      </c>
      <c r="L155" s="716" t="s">
        <v>911</v>
      </c>
      <c r="M155" s="782">
        <v>100</v>
      </c>
      <c r="N155" s="720">
        <v>230000000</v>
      </c>
      <c r="O155" s="783" t="s">
        <v>831</v>
      </c>
      <c r="P155" s="720" t="s">
        <v>12</v>
      </c>
      <c r="Q155" s="720" t="s">
        <v>13</v>
      </c>
      <c r="R155" s="720">
        <v>230000000</v>
      </c>
      <c r="S155" s="716" t="s">
        <v>1116</v>
      </c>
      <c r="T155" s="716"/>
      <c r="U155" s="716"/>
      <c r="V155" s="716"/>
      <c r="W155" s="716" t="s">
        <v>833</v>
      </c>
      <c r="X155" s="716"/>
      <c r="Y155" s="716"/>
      <c r="Z155" s="716" t="s">
        <v>29</v>
      </c>
      <c r="AA155" s="716" t="s">
        <v>1111</v>
      </c>
      <c r="AB155" s="716" t="s">
        <v>29</v>
      </c>
      <c r="AC155" s="716"/>
      <c r="AD155" s="716" t="s">
        <v>18</v>
      </c>
      <c r="AE155" s="716"/>
      <c r="AF155" s="784"/>
      <c r="AG155" s="785">
        <v>36616000</v>
      </c>
      <c r="AH155" s="785">
        <v>41009920.000000007</v>
      </c>
      <c r="AI155" s="716"/>
      <c r="AJ155" s="716"/>
      <c r="AK155" s="716"/>
      <c r="AL155" s="716" t="s">
        <v>19</v>
      </c>
      <c r="AM155" s="716" t="s">
        <v>1117</v>
      </c>
      <c r="AN155" s="717" t="s">
        <v>1118</v>
      </c>
      <c r="AO155" s="715"/>
      <c r="AP155" s="715"/>
      <c r="AQ155" s="715"/>
      <c r="AR155" s="715"/>
      <c r="AS155" s="716"/>
      <c r="AT155" s="716"/>
      <c r="AU155" s="716"/>
      <c r="AV155" s="716"/>
      <c r="AW155" s="716"/>
      <c r="AX155" s="775" t="s">
        <v>77</v>
      </c>
      <c r="AY155" s="786"/>
      <c r="BB155" s="788"/>
      <c r="BC155" s="789"/>
    </row>
    <row r="156" spans="1:251" s="787" customFormat="1" ht="13.5" customHeight="1" x14ac:dyDescent="0.2">
      <c r="A156" s="716" t="s">
        <v>824</v>
      </c>
      <c r="B156" s="783" t="s">
        <v>825</v>
      </c>
      <c r="C156" s="715"/>
      <c r="D156" s="715" t="s">
        <v>1119</v>
      </c>
      <c r="E156" s="716" t="s">
        <v>1120</v>
      </c>
      <c r="F156" s="781"/>
      <c r="G156" s="719" t="s">
        <v>934</v>
      </c>
      <c r="H156" s="719" t="s">
        <v>935</v>
      </c>
      <c r="I156" s="719" t="s">
        <v>935</v>
      </c>
      <c r="J156" s="716" t="s">
        <v>287</v>
      </c>
      <c r="K156" s="716" t="s">
        <v>910</v>
      </c>
      <c r="L156" s="716" t="s">
        <v>911</v>
      </c>
      <c r="M156" s="782">
        <v>100</v>
      </c>
      <c r="N156" s="720">
        <v>230000000</v>
      </c>
      <c r="O156" s="783" t="s">
        <v>831</v>
      </c>
      <c r="P156" s="720" t="s">
        <v>12</v>
      </c>
      <c r="Q156" s="720" t="s">
        <v>13</v>
      </c>
      <c r="R156" s="720">
        <v>230000000</v>
      </c>
      <c r="S156" s="716" t="s">
        <v>832</v>
      </c>
      <c r="T156" s="716"/>
      <c r="U156" s="716"/>
      <c r="V156" s="716"/>
      <c r="W156" s="716" t="s">
        <v>833</v>
      </c>
      <c r="X156" s="716"/>
      <c r="Y156" s="716"/>
      <c r="Z156" s="716" t="s">
        <v>29</v>
      </c>
      <c r="AA156" s="716" t="s">
        <v>1111</v>
      </c>
      <c r="AB156" s="716" t="s">
        <v>29</v>
      </c>
      <c r="AC156" s="716"/>
      <c r="AD156" s="716" t="s">
        <v>18</v>
      </c>
      <c r="AE156" s="716"/>
      <c r="AF156" s="784"/>
      <c r="AG156" s="785">
        <v>40524000</v>
      </c>
      <c r="AH156" s="785">
        <v>45386880.000000007</v>
      </c>
      <c r="AI156" s="716"/>
      <c r="AJ156" s="716"/>
      <c r="AK156" s="716"/>
      <c r="AL156" s="716" t="s">
        <v>19</v>
      </c>
      <c r="AM156" s="716" t="s">
        <v>1121</v>
      </c>
      <c r="AN156" s="716" t="s">
        <v>1121</v>
      </c>
      <c r="AO156" s="716"/>
      <c r="AP156" s="716"/>
      <c r="AQ156" s="716"/>
      <c r="AR156" s="716"/>
      <c r="AS156" s="716"/>
      <c r="AT156" s="716"/>
      <c r="AU156" s="716"/>
      <c r="AV156" s="716"/>
      <c r="AW156" s="716"/>
      <c r="AX156" s="775" t="s">
        <v>77</v>
      </c>
      <c r="AY156" s="786"/>
      <c r="BB156" s="788"/>
      <c r="BC156" s="789"/>
    </row>
    <row r="157" spans="1:251" s="787" customFormat="1" ht="13.5" customHeight="1" x14ac:dyDescent="0.2">
      <c r="A157" s="716" t="s">
        <v>824</v>
      </c>
      <c r="B157" s="783" t="s">
        <v>825</v>
      </c>
      <c r="C157" s="715"/>
      <c r="D157" s="715" t="s">
        <v>1122</v>
      </c>
      <c r="E157" s="716" t="s">
        <v>1123</v>
      </c>
      <c r="F157" s="781"/>
      <c r="G157" s="719" t="s">
        <v>934</v>
      </c>
      <c r="H157" s="719" t="s">
        <v>935</v>
      </c>
      <c r="I157" s="719" t="s">
        <v>935</v>
      </c>
      <c r="J157" s="716" t="s">
        <v>287</v>
      </c>
      <c r="K157" s="716" t="s">
        <v>910</v>
      </c>
      <c r="L157" s="716" t="s">
        <v>911</v>
      </c>
      <c r="M157" s="782">
        <v>100</v>
      </c>
      <c r="N157" s="720">
        <v>230000000</v>
      </c>
      <c r="O157" s="783" t="s">
        <v>831</v>
      </c>
      <c r="P157" s="720" t="s">
        <v>12</v>
      </c>
      <c r="Q157" s="720" t="s">
        <v>13</v>
      </c>
      <c r="R157" s="720">
        <v>230000000</v>
      </c>
      <c r="S157" s="716" t="s">
        <v>1116</v>
      </c>
      <c r="T157" s="716"/>
      <c r="U157" s="716"/>
      <c r="V157" s="716"/>
      <c r="W157" s="716" t="s">
        <v>833</v>
      </c>
      <c r="X157" s="716"/>
      <c r="Y157" s="716"/>
      <c r="Z157" s="716" t="s">
        <v>29</v>
      </c>
      <c r="AA157" s="716" t="s">
        <v>1111</v>
      </c>
      <c r="AB157" s="716" t="s">
        <v>29</v>
      </c>
      <c r="AC157" s="716"/>
      <c r="AD157" s="716" t="s">
        <v>18</v>
      </c>
      <c r="AE157" s="716"/>
      <c r="AF157" s="784"/>
      <c r="AG157" s="785">
        <v>27032000</v>
      </c>
      <c r="AH157" s="785">
        <v>30275840.000000004</v>
      </c>
      <c r="AI157" s="716"/>
      <c r="AJ157" s="716"/>
      <c r="AK157" s="716"/>
      <c r="AL157" s="716" t="s">
        <v>19</v>
      </c>
      <c r="AM157" s="716" t="s">
        <v>1124</v>
      </c>
      <c r="AN157" s="716" t="s">
        <v>1124</v>
      </c>
      <c r="AO157" s="716"/>
      <c r="AP157" s="716"/>
      <c r="AQ157" s="716"/>
      <c r="AR157" s="716"/>
      <c r="AS157" s="716"/>
      <c r="AT157" s="716"/>
      <c r="AU157" s="716"/>
      <c r="AV157" s="716"/>
      <c r="AW157" s="716"/>
      <c r="AX157" s="775" t="s">
        <v>77</v>
      </c>
      <c r="AY157" s="786"/>
      <c r="BB157" s="788"/>
      <c r="BC157" s="789"/>
    </row>
    <row r="158" spans="1:251" s="787" customFormat="1" ht="13.5" customHeight="1" x14ac:dyDescent="0.2">
      <c r="A158" s="720" t="s">
        <v>824</v>
      </c>
      <c r="B158" s="783" t="s">
        <v>825</v>
      </c>
      <c r="C158" s="715"/>
      <c r="D158" s="715" t="s">
        <v>1125</v>
      </c>
      <c r="E158" s="720" t="s">
        <v>1126</v>
      </c>
      <c r="F158" s="790"/>
      <c r="G158" s="717" t="s">
        <v>1127</v>
      </c>
      <c r="H158" s="717" t="s">
        <v>1128</v>
      </c>
      <c r="I158" s="717" t="s">
        <v>1128</v>
      </c>
      <c r="J158" s="720" t="s">
        <v>7</v>
      </c>
      <c r="K158" s="720"/>
      <c r="L158" s="720"/>
      <c r="M158" s="720" t="s">
        <v>1111</v>
      </c>
      <c r="N158" s="720">
        <v>230000000</v>
      </c>
      <c r="O158" s="783" t="s">
        <v>831</v>
      </c>
      <c r="P158" s="720" t="s">
        <v>12</v>
      </c>
      <c r="Q158" s="720" t="s">
        <v>13</v>
      </c>
      <c r="R158" s="720">
        <v>230000000</v>
      </c>
      <c r="S158" s="716" t="s">
        <v>924</v>
      </c>
      <c r="T158" s="720"/>
      <c r="U158" s="720"/>
      <c r="V158" s="720"/>
      <c r="W158" s="720" t="s">
        <v>887</v>
      </c>
      <c r="X158" s="717"/>
      <c r="Y158" s="717"/>
      <c r="Z158" s="720" t="s">
        <v>29</v>
      </c>
      <c r="AA158" s="720" t="s">
        <v>1111</v>
      </c>
      <c r="AB158" s="720" t="s">
        <v>29</v>
      </c>
      <c r="AC158" s="720"/>
      <c r="AD158" s="720" t="s">
        <v>18</v>
      </c>
      <c r="AE158" s="717"/>
      <c r="AF158" s="717"/>
      <c r="AG158" s="791">
        <v>30000000</v>
      </c>
      <c r="AH158" s="791">
        <v>33600000</v>
      </c>
      <c r="AI158" s="720"/>
      <c r="AJ158" s="717"/>
      <c r="AK158" s="717"/>
      <c r="AL158" s="720" t="s">
        <v>19</v>
      </c>
      <c r="AM158" s="720" t="s">
        <v>1129</v>
      </c>
      <c r="AN158" s="717" t="s">
        <v>1130</v>
      </c>
      <c r="AO158" s="720"/>
      <c r="AP158" s="720"/>
      <c r="AQ158" s="720"/>
      <c r="AR158" s="720"/>
      <c r="AS158" s="716"/>
      <c r="AT158" s="717"/>
      <c r="AU158" s="792"/>
      <c r="AV158" s="716"/>
      <c r="AW158" s="717"/>
      <c r="AX158" s="775" t="s">
        <v>77</v>
      </c>
      <c r="AY158" s="717"/>
      <c r="BB158" s="788"/>
      <c r="BC158" s="789"/>
    </row>
    <row r="159" spans="1:251" s="8" customFormat="1" ht="13.5" customHeight="1" x14ac:dyDescent="0.2">
      <c r="A159" s="20"/>
      <c r="B159" s="176"/>
      <c r="C159" s="20"/>
      <c r="D159" s="20"/>
      <c r="E159" s="18"/>
      <c r="F159" s="177" t="s">
        <v>889</v>
      </c>
      <c r="G159" s="20"/>
      <c r="H159" s="21"/>
      <c r="I159" s="21"/>
      <c r="J159" s="21"/>
      <c r="K159" s="21"/>
      <c r="L159" s="37"/>
      <c r="M159" s="178"/>
      <c r="N159" s="176"/>
      <c r="O159" s="179"/>
      <c r="P159" s="37"/>
      <c r="Q159" s="37"/>
      <c r="R159" s="180"/>
      <c r="S159" s="181"/>
      <c r="T159" s="37"/>
      <c r="U159" s="37"/>
      <c r="V159" s="37"/>
      <c r="W159" s="37"/>
      <c r="X159" s="37"/>
      <c r="Y159" s="37"/>
      <c r="Z159" s="28"/>
      <c r="AA159" s="29"/>
      <c r="AB159" s="28"/>
      <c r="AC159" s="37"/>
      <c r="AD159" s="37"/>
      <c r="AE159" s="30"/>
      <c r="AF159" s="31"/>
      <c r="AG159" s="100">
        <f>SUM(AG130:AG158)</f>
        <v>8456865111</v>
      </c>
      <c r="AH159" s="100">
        <f>SUM(AH130:AH158)</f>
        <v>9471688924.3200016</v>
      </c>
      <c r="AI159" s="100">
        <f t="shared" ref="AI159:AK159" si="4">SUM(AI130:AI153)</f>
        <v>0</v>
      </c>
      <c r="AJ159" s="100">
        <f t="shared" si="4"/>
        <v>0</v>
      </c>
      <c r="AK159" s="100">
        <f t="shared" si="4"/>
        <v>0</v>
      </c>
      <c r="AL159" s="100"/>
      <c r="AM159" s="100"/>
      <c r="AN159" s="100"/>
      <c r="AO159" s="100"/>
      <c r="AP159" s="37"/>
      <c r="AQ159" s="37"/>
      <c r="AR159" s="37"/>
      <c r="AS159" s="37"/>
      <c r="AT159" s="37"/>
      <c r="AU159" s="37"/>
      <c r="AV159" s="37"/>
      <c r="AW159" s="38"/>
      <c r="AX159" s="38"/>
      <c r="AY159" s="101"/>
    </row>
    <row r="160" spans="1:251" s="8" customFormat="1" ht="13.5" customHeight="1" x14ac:dyDescent="0.2">
      <c r="A160" s="20"/>
      <c r="B160" s="176"/>
      <c r="C160" s="20"/>
      <c r="D160" s="20"/>
      <c r="E160" s="18"/>
      <c r="F160" s="177" t="s">
        <v>282</v>
      </c>
      <c r="G160" s="20"/>
      <c r="H160" s="21"/>
      <c r="I160" s="21"/>
      <c r="J160" s="21"/>
      <c r="K160" s="21"/>
      <c r="L160" s="37"/>
      <c r="M160" s="178"/>
      <c r="N160" s="176"/>
      <c r="O160" s="179"/>
      <c r="P160" s="37"/>
      <c r="Q160" s="37"/>
      <c r="R160" s="180"/>
      <c r="S160" s="181"/>
      <c r="T160" s="37"/>
      <c r="U160" s="37"/>
      <c r="V160" s="37"/>
      <c r="W160" s="37"/>
      <c r="X160" s="37"/>
      <c r="Y160" s="37"/>
      <c r="Z160" s="28"/>
      <c r="AA160" s="29"/>
      <c r="AB160" s="28"/>
      <c r="AC160" s="37"/>
      <c r="AD160" s="37"/>
      <c r="AE160" s="30"/>
      <c r="AF160" s="31"/>
      <c r="AG160" s="182"/>
      <c r="AH160" s="34"/>
      <c r="AI160" s="183"/>
      <c r="AJ160" s="184"/>
      <c r="AK160" s="184"/>
      <c r="AL160" s="185"/>
      <c r="AM160" s="186"/>
      <c r="AN160" s="186"/>
      <c r="AO160" s="37"/>
      <c r="AP160" s="37"/>
      <c r="AQ160" s="37"/>
      <c r="AR160" s="37"/>
      <c r="AS160" s="37"/>
      <c r="AT160" s="37"/>
      <c r="AU160" s="37"/>
      <c r="AV160" s="37"/>
      <c r="AW160" s="38"/>
      <c r="AX160" s="38"/>
      <c r="AY160" s="101"/>
    </row>
    <row r="161" spans="1:55" s="515" customFormat="1" ht="13.5" customHeight="1" x14ac:dyDescent="0.2">
      <c r="A161" s="499" t="s">
        <v>890</v>
      </c>
      <c r="B161" s="500"/>
      <c r="C161" s="501"/>
      <c r="D161" s="842" t="s">
        <v>1174</v>
      </c>
      <c r="E161" s="501"/>
      <c r="F161" s="501"/>
      <c r="G161" s="503" t="s">
        <v>891</v>
      </c>
      <c r="H161" s="499" t="s">
        <v>892</v>
      </c>
      <c r="I161" s="502" t="s">
        <v>892</v>
      </c>
      <c r="J161" s="499" t="s">
        <v>287</v>
      </c>
      <c r="K161" s="501" t="s">
        <v>288</v>
      </c>
      <c r="L161" s="501"/>
      <c r="M161" s="501" t="s">
        <v>893</v>
      </c>
      <c r="N161" s="504">
        <v>230000000</v>
      </c>
      <c r="O161" s="505" t="s">
        <v>831</v>
      </c>
      <c r="P161" s="501" t="s">
        <v>645</v>
      </c>
      <c r="Q161" s="501" t="s">
        <v>13</v>
      </c>
      <c r="R161" s="501" t="s">
        <v>10</v>
      </c>
      <c r="S161" s="506" t="s">
        <v>848</v>
      </c>
      <c r="T161" s="501"/>
      <c r="U161" s="501"/>
      <c r="V161" s="501"/>
      <c r="W161" s="507" t="s">
        <v>843</v>
      </c>
      <c r="X161" s="508"/>
      <c r="Y161" s="501"/>
      <c r="Z161" s="509">
        <v>100</v>
      </c>
      <c r="AA161" s="510">
        <v>0</v>
      </c>
      <c r="AB161" s="510">
        <v>0</v>
      </c>
      <c r="AC161" s="511"/>
      <c r="AD161" s="512" t="s">
        <v>18</v>
      </c>
      <c r="AE161" s="511"/>
      <c r="AF161" s="511"/>
      <c r="AG161" s="511">
        <v>2000000</v>
      </c>
      <c r="AH161" s="511">
        <f t="shared" ref="AH161:AH174" si="5">AG161*1.12</f>
        <v>2240000</v>
      </c>
      <c r="AI161" s="511"/>
      <c r="AJ161" s="511">
        <v>0</v>
      </c>
      <c r="AK161" s="511">
        <v>0</v>
      </c>
      <c r="AL161" s="510">
        <v>120240021112</v>
      </c>
      <c r="AM161" s="513" t="s">
        <v>894</v>
      </c>
      <c r="AN161" s="513" t="s">
        <v>894</v>
      </c>
      <c r="AO161" s="514"/>
      <c r="AP161" s="514"/>
      <c r="AQ161" s="514"/>
      <c r="AR161" s="514"/>
      <c r="AS161" s="514"/>
      <c r="AT161" s="514"/>
      <c r="AU161" s="514"/>
      <c r="AV161" s="514"/>
      <c r="AW161" s="514"/>
      <c r="AX161" s="514" t="s">
        <v>895</v>
      </c>
    </row>
    <row r="162" spans="1:55" s="515" customFormat="1" ht="13.5" customHeight="1" x14ac:dyDescent="0.2">
      <c r="A162" s="499" t="s">
        <v>890</v>
      </c>
      <c r="B162" s="500"/>
      <c r="C162" s="499"/>
      <c r="D162" s="842" t="s">
        <v>1175</v>
      </c>
      <c r="E162" s="501"/>
      <c r="F162" s="501"/>
      <c r="G162" s="503" t="s">
        <v>891</v>
      </c>
      <c r="H162" s="499" t="s">
        <v>892</v>
      </c>
      <c r="I162" s="516" t="s">
        <v>892</v>
      </c>
      <c r="J162" s="499" t="s">
        <v>287</v>
      </c>
      <c r="K162" s="501" t="s">
        <v>288</v>
      </c>
      <c r="L162" s="501"/>
      <c r="M162" s="501" t="s">
        <v>893</v>
      </c>
      <c r="N162" s="517">
        <v>230000000</v>
      </c>
      <c r="O162" s="518" t="s">
        <v>831</v>
      </c>
      <c r="P162" s="501" t="s">
        <v>645</v>
      </c>
      <c r="Q162" s="501" t="s">
        <v>13</v>
      </c>
      <c r="R162" s="501" t="s">
        <v>10</v>
      </c>
      <c r="S162" s="506" t="s">
        <v>896</v>
      </c>
      <c r="T162" s="501"/>
      <c r="U162" s="501"/>
      <c r="V162" s="501"/>
      <c r="W162" s="501" t="s">
        <v>843</v>
      </c>
      <c r="X162" s="501"/>
      <c r="Y162" s="501"/>
      <c r="Z162" s="519">
        <v>100</v>
      </c>
      <c r="AA162" s="510">
        <v>0</v>
      </c>
      <c r="AB162" s="510">
        <v>0</v>
      </c>
      <c r="AC162" s="511"/>
      <c r="AD162" s="512" t="s">
        <v>18</v>
      </c>
      <c r="AE162" s="511"/>
      <c r="AF162" s="511"/>
      <c r="AG162" s="511">
        <v>2000000</v>
      </c>
      <c r="AH162" s="511">
        <f t="shared" si="5"/>
        <v>2240000</v>
      </c>
      <c r="AI162" s="511"/>
      <c r="AJ162" s="511">
        <v>0</v>
      </c>
      <c r="AK162" s="511">
        <v>0</v>
      </c>
      <c r="AL162" s="510">
        <v>120240021112</v>
      </c>
      <c r="AM162" s="513" t="s">
        <v>897</v>
      </c>
      <c r="AN162" s="513" t="s">
        <v>897</v>
      </c>
      <c r="AO162" s="501"/>
      <c r="AP162" s="501"/>
      <c r="AQ162" s="501"/>
      <c r="AR162" s="501"/>
      <c r="AS162" s="501"/>
      <c r="AT162" s="501"/>
      <c r="AU162" s="501"/>
      <c r="AV162" s="501"/>
      <c r="AW162" s="501"/>
      <c r="AX162" s="514" t="s">
        <v>895</v>
      </c>
    </row>
    <row r="163" spans="1:55" s="515" customFormat="1" ht="13.5" customHeight="1" x14ac:dyDescent="0.2">
      <c r="A163" s="499" t="s">
        <v>890</v>
      </c>
      <c r="B163" s="520"/>
      <c r="C163" s="521"/>
      <c r="D163" s="842" t="s">
        <v>1176</v>
      </c>
      <c r="E163" s="501"/>
      <c r="F163" s="501"/>
      <c r="G163" s="523" t="s">
        <v>891</v>
      </c>
      <c r="H163" s="521" t="s">
        <v>892</v>
      </c>
      <c r="I163" s="522" t="s">
        <v>892</v>
      </c>
      <c r="J163" s="499" t="s">
        <v>287</v>
      </c>
      <c r="K163" s="501" t="s">
        <v>288</v>
      </c>
      <c r="L163" s="501"/>
      <c r="M163" s="501" t="s">
        <v>893</v>
      </c>
      <c r="N163" s="517">
        <v>230000000</v>
      </c>
      <c r="O163" s="518" t="s">
        <v>831</v>
      </c>
      <c r="P163" s="501" t="s">
        <v>645</v>
      </c>
      <c r="Q163" s="501" t="s">
        <v>13</v>
      </c>
      <c r="R163" s="501" t="s">
        <v>10</v>
      </c>
      <c r="S163" s="506" t="s">
        <v>896</v>
      </c>
      <c r="T163" s="501"/>
      <c r="U163" s="501"/>
      <c r="V163" s="501"/>
      <c r="W163" s="501" t="s">
        <v>843</v>
      </c>
      <c r="X163" s="501"/>
      <c r="Y163" s="501"/>
      <c r="Z163" s="519">
        <v>100</v>
      </c>
      <c r="AA163" s="510">
        <v>0</v>
      </c>
      <c r="AB163" s="510">
        <v>0</v>
      </c>
      <c r="AC163" s="511"/>
      <c r="AD163" s="512" t="s">
        <v>18</v>
      </c>
      <c r="AE163" s="511"/>
      <c r="AF163" s="511"/>
      <c r="AG163" s="511">
        <v>2000000</v>
      </c>
      <c r="AH163" s="511">
        <f t="shared" si="5"/>
        <v>2240000</v>
      </c>
      <c r="AI163" s="511"/>
      <c r="AJ163" s="511">
        <v>0</v>
      </c>
      <c r="AK163" s="511">
        <v>0</v>
      </c>
      <c r="AL163" s="510">
        <v>120240021112</v>
      </c>
      <c r="AM163" s="513" t="s">
        <v>898</v>
      </c>
      <c r="AN163" s="513" t="s">
        <v>898</v>
      </c>
      <c r="AO163" s="501"/>
      <c r="AP163" s="501"/>
      <c r="AQ163" s="501"/>
      <c r="AR163" s="501"/>
      <c r="AS163" s="501"/>
      <c r="AT163" s="501"/>
      <c r="AU163" s="501"/>
      <c r="AV163" s="501"/>
      <c r="AW163" s="501"/>
      <c r="AX163" s="514" t="s">
        <v>895</v>
      </c>
    </row>
    <row r="164" spans="1:55" s="515" customFormat="1" ht="13.5" customHeight="1" x14ac:dyDescent="0.2">
      <c r="A164" s="499" t="s">
        <v>890</v>
      </c>
      <c r="B164" s="520"/>
      <c r="C164" s="524"/>
      <c r="D164" s="842" t="s">
        <v>1177</v>
      </c>
      <c r="E164" s="501"/>
      <c r="F164" s="501"/>
      <c r="G164" s="523" t="s">
        <v>891</v>
      </c>
      <c r="H164" s="524" t="s">
        <v>892</v>
      </c>
      <c r="I164" s="525" t="s">
        <v>892</v>
      </c>
      <c r="J164" s="499" t="s">
        <v>287</v>
      </c>
      <c r="K164" s="501" t="s">
        <v>288</v>
      </c>
      <c r="L164" s="501"/>
      <c r="M164" s="501" t="s">
        <v>893</v>
      </c>
      <c r="N164" s="517">
        <v>230000000</v>
      </c>
      <c r="O164" s="518" t="s">
        <v>831</v>
      </c>
      <c r="P164" s="501" t="s">
        <v>645</v>
      </c>
      <c r="Q164" s="501" t="s">
        <v>13</v>
      </c>
      <c r="R164" s="501" t="s">
        <v>10</v>
      </c>
      <c r="S164" s="506" t="s">
        <v>899</v>
      </c>
      <c r="T164" s="501"/>
      <c r="U164" s="501"/>
      <c r="V164" s="501"/>
      <c r="W164" s="501" t="s">
        <v>843</v>
      </c>
      <c r="X164" s="501"/>
      <c r="Y164" s="501"/>
      <c r="Z164" s="519">
        <v>100</v>
      </c>
      <c r="AA164" s="510">
        <v>0</v>
      </c>
      <c r="AB164" s="510">
        <v>0</v>
      </c>
      <c r="AC164" s="511"/>
      <c r="AD164" s="512" t="s">
        <v>18</v>
      </c>
      <c r="AE164" s="511"/>
      <c r="AF164" s="511"/>
      <c r="AG164" s="511">
        <v>2000000</v>
      </c>
      <c r="AH164" s="511">
        <f t="shared" si="5"/>
        <v>2240000</v>
      </c>
      <c r="AI164" s="511"/>
      <c r="AJ164" s="511">
        <v>0</v>
      </c>
      <c r="AK164" s="511">
        <v>0</v>
      </c>
      <c r="AL164" s="510">
        <v>120240021112</v>
      </c>
      <c r="AM164" s="513" t="s">
        <v>900</v>
      </c>
      <c r="AN164" s="513" t="s">
        <v>900</v>
      </c>
      <c r="AO164" s="501"/>
      <c r="AP164" s="501"/>
      <c r="AQ164" s="501"/>
      <c r="AR164" s="501"/>
      <c r="AS164" s="501"/>
      <c r="AT164" s="501"/>
      <c r="AU164" s="501"/>
      <c r="AV164" s="501"/>
      <c r="AW164" s="501"/>
      <c r="AX164" s="514" t="s">
        <v>895</v>
      </c>
    </row>
    <row r="165" spans="1:55" s="515" customFormat="1" ht="13.5" customHeight="1" x14ac:dyDescent="0.2">
      <c r="A165" s="499" t="s">
        <v>890</v>
      </c>
      <c r="B165" s="507"/>
      <c r="C165" s="524"/>
      <c r="D165" s="842" t="s">
        <v>1178</v>
      </c>
      <c r="E165" s="507"/>
      <c r="F165" s="507"/>
      <c r="G165" s="524" t="s">
        <v>891</v>
      </c>
      <c r="H165" s="524" t="s">
        <v>892</v>
      </c>
      <c r="I165" s="525" t="s">
        <v>892</v>
      </c>
      <c r="J165" s="524" t="s">
        <v>287</v>
      </c>
      <c r="K165" s="507" t="s">
        <v>288</v>
      </c>
      <c r="L165" s="507"/>
      <c r="M165" s="507" t="s">
        <v>893</v>
      </c>
      <c r="N165" s="504">
        <v>230000000</v>
      </c>
      <c r="O165" s="526" t="s">
        <v>831</v>
      </c>
      <c r="P165" s="501" t="s">
        <v>645</v>
      </c>
      <c r="Q165" s="507" t="s">
        <v>13</v>
      </c>
      <c r="R165" s="507" t="s">
        <v>10</v>
      </c>
      <c r="S165" s="506" t="s">
        <v>896</v>
      </c>
      <c r="T165" s="507"/>
      <c r="U165" s="507"/>
      <c r="V165" s="507"/>
      <c r="W165" s="501" t="s">
        <v>843</v>
      </c>
      <c r="X165" s="507"/>
      <c r="Y165" s="507"/>
      <c r="Z165" s="509">
        <v>100</v>
      </c>
      <c r="AA165" s="527">
        <v>0</v>
      </c>
      <c r="AB165" s="527">
        <v>0</v>
      </c>
      <c r="AC165" s="528"/>
      <c r="AD165" s="512" t="s">
        <v>18</v>
      </c>
      <c r="AE165" s="528"/>
      <c r="AF165" s="528"/>
      <c r="AG165" s="528">
        <v>2000000</v>
      </c>
      <c r="AH165" s="528">
        <f t="shared" si="5"/>
        <v>2240000</v>
      </c>
      <c r="AI165" s="528"/>
      <c r="AJ165" s="528">
        <v>0</v>
      </c>
      <c r="AK165" s="528">
        <v>0</v>
      </c>
      <c r="AL165" s="527">
        <v>120240021112</v>
      </c>
      <c r="AM165" s="529" t="s">
        <v>901</v>
      </c>
      <c r="AN165" s="529" t="s">
        <v>901</v>
      </c>
      <c r="AO165" s="507"/>
      <c r="AP165" s="507"/>
      <c r="AQ165" s="507"/>
      <c r="AR165" s="507"/>
      <c r="AS165" s="507"/>
      <c r="AT165" s="507"/>
      <c r="AU165" s="507"/>
      <c r="AV165" s="507"/>
      <c r="AW165" s="507"/>
      <c r="AX165" s="530" t="s">
        <v>895</v>
      </c>
    </row>
    <row r="166" spans="1:55" s="515" customFormat="1" ht="13.5" customHeight="1" x14ac:dyDescent="0.2">
      <c r="A166" s="499" t="s">
        <v>890</v>
      </c>
      <c r="B166" s="507"/>
      <c r="C166" s="524"/>
      <c r="D166" s="842" t="s">
        <v>1179</v>
      </c>
      <c r="E166" s="507"/>
      <c r="F166" s="507"/>
      <c r="G166" s="524" t="s">
        <v>891</v>
      </c>
      <c r="H166" s="524" t="s">
        <v>892</v>
      </c>
      <c r="I166" s="525" t="s">
        <v>892</v>
      </c>
      <c r="J166" s="524" t="s">
        <v>287</v>
      </c>
      <c r="K166" s="507" t="s">
        <v>288</v>
      </c>
      <c r="L166" s="507"/>
      <c r="M166" s="507" t="s">
        <v>893</v>
      </c>
      <c r="N166" s="504">
        <v>230000000</v>
      </c>
      <c r="O166" s="526" t="s">
        <v>831</v>
      </c>
      <c r="P166" s="501" t="s">
        <v>645</v>
      </c>
      <c r="Q166" s="507" t="s">
        <v>13</v>
      </c>
      <c r="R166" s="507" t="s">
        <v>10</v>
      </c>
      <c r="S166" s="531" t="s">
        <v>899</v>
      </c>
      <c r="T166" s="507"/>
      <c r="U166" s="507"/>
      <c r="V166" s="507"/>
      <c r="W166" s="501" t="s">
        <v>843</v>
      </c>
      <c r="X166" s="507"/>
      <c r="Y166" s="507"/>
      <c r="Z166" s="509">
        <v>100</v>
      </c>
      <c r="AA166" s="527">
        <v>0</v>
      </c>
      <c r="AB166" s="527">
        <v>0</v>
      </c>
      <c r="AC166" s="528"/>
      <c r="AD166" s="512" t="s">
        <v>18</v>
      </c>
      <c r="AE166" s="528"/>
      <c r="AF166" s="528"/>
      <c r="AG166" s="528">
        <v>2000000</v>
      </c>
      <c r="AH166" s="528">
        <f t="shared" si="5"/>
        <v>2240000</v>
      </c>
      <c r="AI166" s="528"/>
      <c r="AJ166" s="528">
        <v>0</v>
      </c>
      <c r="AK166" s="528">
        <v>0</v>
      </c>
      <c r="AL166" s="527">
        <v>120240021112</v>
      </c>
      <c r="AM166" s="529" t="s">
        <v>902</v>
      </c>
      <c r="AN166" s="529" t="s">
        <v>902</v>
      </c>
      <c r="AO166" s="507"/>
      <c r="AP166" s="507"/>
      <c r="AQ166" s="507"/>
      <c r="AR166" s="507"/>
      <c r="AS166" s="507"/>
      <c r="AT166" s="507"/>
      <c r="AU166" s="507"/>
      <c r="AV166" s="507"/>
      <c r="AW166" s="507"/>
      <c r="AX166" s="530" t="s">
        <v>895</v>
      </c>
    </row>
    <row r="167" spans="1:55" s="515" customFormat="1" ht="13.5" customHeight="1" x14ac:dyDescent="0.2">
      <c r="A167" s="499" t="s">
        <v>890</v>
      </c>
      <c r="B167" s="507"/>
      <c r="C167" s="524"/>
      <c r="D167" s="842" t="s">
        <v>1180</v>
      </c>
      <c r="E167" s="507"/>
      <c r="F167" s="507"/>
      <c r="G167" s="524" t="s">
        <v>891</v>
      </c>
      <c r="H167" s="524" t="s">
        <v>892</v>
      </c>
      <c r="I167" s="525" t="s">
        <v>892</v>
      </c>
      <c r="J167" s="524" t="s">
        <v>287</v>
      </c>
      <c r="K167" s="507" t="s">
        <v>288</v>
      </c>
      <c r="L167" s="507"/>
      <c r="M167" s="507" t="s">
        <v>893</v>
      </c>
      <c r="N167" s="504">
        <v>230000000</v>
      </c>
      <c r="O167" s="526" t="s">
        <v>831</v>
      </c>
      <c r="P167" s="501" t="s">
        <v>645</v>
      </c>
      <c r="Q167" s="507" t="s">
        <v>13</v>
      </c>
      <c r="R167" s="507" t="s">
        <v>10</v>
      </c>
      <c r="S167" s="531" t="s">
        <v>899</v>
      </c>
      <c r="T167" s="507"/>
      <c r="U167" s="507"/>
      <c r="V167" s="507"/>
      <c r="W167" s="501" t="s">
        <v>843</v>
      </c>
      <c r="X167" s="507"/>
      <c r="Y167" s="507"/>
      <c r="Z167" s="509">
        <v>100</v>
      </c>
      <c r="AA167" s="527">
        <v>0</v>
      </c>
      <c r="AB167" s="527">
        <v>0</v>
      </c>
      <c r="AC167" s="528"/>
      <c r="AD167" s="512" t="s">
        <v>18</v>
      </c>
      <c r="AE167" s="528"/>
      <c r="AF167" s="528"/>
      <c r="AG167" s="528">
        <v>2000000</v>
      </c>
      <c r="AH167" s="528">
        <f t="shared" si="5"/>
        <v>2240000</v>
      </c>
      <c r="AI167" s="528"/>
      <c r="AJ167" s="528">
        <v>0</v>
      </c>
      <c r="AK167" s="528">
        <v>0</v>
      </c>
      <c r="AL167" s="527">
        <v>120240021112</v>
      </c>
      <c r="AM167" s="529" t="s">
        <v>903</v>
      </c>
      <c r="AN167" s="529" t="s">
        <v>903</v>
      </c>
      <c r="AO167" s="507"/>
      <c r="AP167" s="507"/>
      <c r="AQ167" s="507"/>
      <c r="AR167" s="507"/>
      <c r="AS167" s="507"/>
      <c r="AT167" s="507"/>
      <c r="AU167" s="507"/>
      <c r="AV167" s="507"/>
      <c r="AW167" s="507"/>
      <c r="AX167" s="530" t="s">
        <v>895</v>
      </c>
    </row>
    <row r="168" spans="1:55" s="515" customFormat="1" ht="13.5" customHeight="1" x14ac:dyDescent="0.2">
      <c r="A168" s="499" t="s">
        <v>890</v>
      </c>
      <c r="B168" s="507"/>
      <c r="C168" s="524"/>
      <c r="D168" s="842" t="s">
        <v>1181</v>
      </c>
      <c r="E168" s="507"/>
      <c r="F168" s="507"/>
      <c r="G168" s="524" t="s">
        <v>891</v>
      </c>
      <c r="H168" s="524" t="s">
        <v>892</v>
      </c>
      <c r="I168" s="525" t="s">
        <v>892</v>
      </c>
      <c r="J168" s="524" t="s">
        <v>287</v>
      </c>
      <c r="K168" s="507" t="s">
        <v>288</v>
      </c>
      <c r="L168" s="507"/>
      <c r="M168" s="507" t="s">
        <v>893</v>
      </c>
      <c r="N168" s="504">
        <v>230000000</v>
      </c>
      <c r="O168" s="526" t="s">
        <v>831</v>
      </c>
      <c r="P168" s="501" t="s">
        <v>645</v>
      </c>
      <c r="Q168" s="507" t="s">
        <v>13</v>
      </c>
      <c r="R168" s="507" t="s">
        <v>10</v>
      </c>
      <c r="S168" s="531" t="s">
        <v>904</v>
      </c>
      <c r="T168" s="507"/>
      <c r="U168" s="507"/>
      <c r="V168" s="507"/>
      <c r="W168" s="501" t="s">
        <v>843</v>
      </c>
      <c r="X168" s="507"/>
      <c r="Y168" s="507"/>
      <c r="Z168" s="509">
        <v>100</v>
      </c>
      <c r="AA168" s="527">
        <v>0</v>
      </c>
      <c r="AB168" s="527">
        <v>0</v>
      </c>
      <c r="AC168" s="528"/>
      <c r="AD168" s="512" t="s">
        <v>18</v>
      </c>
      <c r="AE168" s="528"/>
      <c r="AF168" s="528"/>
      <c r="AG168" s="528">
        <v>2000000</v>
      </c>
      <c r="AH168" s="528">
        <f t="shared" si="5"/>
        <v>2240000</v>
      </c>
      <c r="AI168" s="528"/>
      <c r="AJ168" s="528">
        <v>0</v>
      </c>
      <c r="AK168" s="528">
        <v>0</v>
      </c>
      <c r="AL168" s="527">
        <v>120240021112</v>
      </c>
      <c r="AM168" s="529" t="s">
        <v>905</v>
      </c>
      <c r="AN168" s="529" t="s">
        <v>905</v>
      </c>
      <c r="AO168" s="507"/>
      <c r="AP168" s="507"/>
      <c r="AQ168" s="507"/>
      <c r="AR168" s="507"/>
      <c r="AS168" s="507"/>
      <c r="AT168" s="507"/>
      <c r="AU168" s="507"/>
      <c r="AV168" s="507"/>
      <c r="AW168" s="507"/>
      <c r="AX168" s="530" t="s">
        <v>895</v>
      </c>
    </row>
    <row r="169" spans="1:55" s="515" customFormat="1" ht="13.5" customHeight="1" x14ac:dyDescent="0.2">
      <c r="A169" s="499" t="s">
        <v>890</v>
      </c>
      <c r="B169" s="507"/>
      <c r="C169" s="524"/>
      <c r="D169" s="842" t="s">
        <v>1182</v>
      </c>
      <c r="E169" s="507"/>
      <c r="F169" s="507"/>
      <c r="G169" s="524" t="s">
        <v>891</v>
      </c>
      <c r="H169" s="524" t="s">
        <v>892</v>
      </c>
      <c r="I169" s="525" t="s">
        <v>892</v>
      </c>
      <c r="J169" s="524" t="s">
        <v>287</v>
      </c>
      <c r="K169" s="507" t="s">
        <v>288</v>
      </c>
      <c r="L169" s="507"/>
      <c r="M169" s="507" t="s">
        <v>893</v>
      </c>
      <c r="N169" s="504">
        <v>230000000</v>
      </c>
      <c r="O169" s="526" t="s">
        <v>831</v>
      </c>
      <c r="P169" s="501" t="s">
        <v>645</v>
      </c>
      <c r="Q169" s="507" t="s">
        <v>13</v>
      </c>
      <c r="R169" s="507" t="s">
        <v>10</v>
      </c>
      <c r="S169" s="531" t="s">
        <v>904</v>
      </c>
      <c r="T169" s="507"/>
      <c r="U169" s="507"/>
      <c r="V169" s="507"/>
      <c r="W169" s="501" t="s">
        <v>843</v>
      </c>
      <c r="X169" s="507"/>
      <c r="Y169" s="507"/>
      <c r="Z169" s="509">
        <v>100</v>
      </c>
      <c r="AA169" s="527">
        <v>0</v>
      </c>
      <c r="AB169" s="527">
        <v>0</v>
      </c>
      <c r="AC169" s="528"/>
      <c r="AD169" s="512" t="s">
        <v>18</v>
      </c>
      <c r="AE169" s="528"/>
      <c r="AF169" s="528"/>
      <c r="AG169" s="528">
        <v>2000000</v>
      </c>
      <c r="AH169" s="528">
        <f t="shared" si="5"/>
        <v>2240000</v>
      </c>
      <c r="AI169" s="528"/>
      <c r="AJ169" s="528">
        <v>0</v>
      </c>
      <c r="AK169" s="528">
        <v>0</v>
      </c>
      <c r="AL169" s="527">
        <v>120240021112</v>
      </c>
      <c r="AM169" s="529" t="s">
        <v>906</v>
      </c>
      <c r="AN169" s="529" t="s">
        <v>906</v>
      </c>
      <c r="AO169" s="507"/>
      <c r="AP169" s="507"/>
      <c r="AQ169" s="507"/>
      <c r="AR169" s="507"/>
      <c r="AS169" s="507"/>
      <c r="AT169" s="507"/>
      <c r="AU169" s="507"/>
      <c r="AV169" s="507"/>
      <c r="AW169" s="507"/>
      <c r="AX169" s="530" t="s">
        <v>895</v>
      </c>
    </row>
    <row r="170" spans="1:55" s="515" customFormat="1" ht="13.5" customHeight="1" x14ac:dyDescent="0.2">
      <c r="A170" s="499" t="s">
        <v>890</v>
      </c>
      <c r="B170" s="501"/>
      <c r="C170" s="499"/>
      <c r="D170" s="842" t="s">
        <v>1183</v>
      </c>
      <c r="E170" s="501"/>
      <c r="F170" s="501"/>
      <c r="G170" s="499" t="s">
        <v>891</v>
      </c>
      <c r="H170" s="499" t="s">
        <v>892</v>
      </c>
      <c r="I170" s="516" t="s">
        <v>892</v>
      </c>
      <c r="J170" s="499" t="s">
        <v>287</v>
      </c>
      <c r="K170" s="501" t="s">
        <v>288</v>
      </c>
      <c r="L170" s="501"/>
      <c r="M170" s="501" t="s">
        <v>893</v>
      </c>
      <c r="N170" s="517">
        <v>230000000</v>
      </c>
      <c r="O170" s="518" t="s">
        <v>831</v>
      </c>
      <c r="P170" s="501" t="s">
        <v>645</v>
      </c>
      <c r="Q170" s="501" t="s">
        <v>13</v>
      </c>
      <c r="R170" s="501" t="s">
        <v>10</v>
      </c>
      <c r="S170" s="506" t="s">
        <v>842</v>
      </c>
      <c r="T170" s="501"/>
      <c r="U170" s="501"/>
      <c r="V170" s="501"/>
      <c r="W170" s="501" t="s">
        <v>843</v>
      </c>
      <c r="X170" s="501"/>
      <c r="Y170" s="501"/>
      <c r="Z170" s="519">
        <v>100</v>
      </c>
      <c r="AA170" s="510">
        <v>0</v>
      </c>
      <c r="AB170" s="510">
        <v>0</v>
      </c>
      <c r="AC170" s="511"/>
      <c r="AD170" s="512" t="s">
        <v>18</v>
      </c>
      <c r="AE170" s="511"/>
      <c r="AF170" s="511"/>
      <c r="AG170" s="511">
        <v>2000000</v>
      </c>
      <c r="AH170" s="511">
        <f t="shared" si="5"/>
        <v>2240000</v>
      </c>
      <c r="AI170" s="511"/>
      <c r="AJ170" s="511">
        <v>0</v>
      </c>
      <c r="AK170" s="511">
        <v>0</v>
      </c>
      <c r="AL170" s="510">
        <v>120240021112</v>
      </c>
      <c r="AM170" s="513" t="s">
        <v>907</v>
      </c>
      <c r="AN170" s="513" t="s">
        <v>907</v>
      </c>
      <c r="AO170" s="507"/>
      <c r="AP170" s="507"/>
      <c r="AQ170" s="507"/>
      <c r="AR170" s="507"/>
      <c r="AS170" s="507"/>
      <c r="AT170" s="507"/>
      <c r="AU170" s="507"/>
      <c r="AV170" s="507"/>
      <c r="AW170" s="507"/>
      <c r="AX170" s="530" t="s">
        <v>895</v>
      </c>
    </row>
    <row r="171" spans="1:55" s="515" customFormat="1" ht="13.5" customHeight="1" x14ac:dyDescent="0.2">
      <c r="A171" s="499" t="s">
        <v>890</v>
      </c>
      <c r="B171" s="532"/>
      <c r="C171" s="533"/>
      <c r="D171" s="842" t="s">
        <v>1184</v>
      </c>
      <c r="E171" s="534"/>
      <c r="F171" s="501"/>
      <c r="G171" s="535" t="s">
        <v>908</v>
      </c>
      <c r="H171" s="533" t="s">
        <v>909</v>
      </c>
      <c r="I171" s="533" t="s">
        <v>909</v>
      </c>
      <c r="J171" s="517" t="s">
        <v>287</v>
      </c>
      <c r="K171" s="501" t="s">
        <v>910</v>
      </c>
      <c r="L171" s="533" t="s">
        <v>911</v>
      </c>
      <c r="M171" s="536">
        <v>100</v>
      </c>
      <c r="N171" s="499">
        <v>231010000</v>
      </c>
      <c r="O171" s="501" t="s">
        <v>912</v>
      </c>
      <c r="P171" s="508" t="s">
        <v>645</v>
      </c>
      <c r="Q171" s="501" t="s">
        <v>13</v>
      </c>
      <c r="R171" s="537">
        <v>230000000</v>
      </c>
      <c r="S171" s="538" t="s">
        <v>913</v>
      </c>
      <c r="T171" s="533"/>
      <c r="U171" s="533"/>
      <c r="V171" s="533"/>
      <c r="W171" s="501" t="s">
        <v>914</v>
      </c>
      <c r="X171" s="508"/>
      <c r="Y171" s="501"/>
      <c r="Z171" s="536">
        <v>0</v>
      </c>
      <c r="AA171" s="536">
        <v>100</v>
      </c>
      <c r="AB171" s="536">
        <v>0</v>
      </c>
      <c r="AC171" s="533"/>
      <c r="AD171" s="512" t="s">
        <v>18</v>
      </c>
      <c r="AE171" s="539"/>
      <c r="AF171" s="540"/>
      <c r="AG171" s="541">
        <v>28500000</v>
      </c>
      <c r="AH171" s="542">
        <f t="shared" si="5"/>
        <v>31920000.000000004</v>
      </c>
      <c r="AI171" s="543"/>
      <c r="AJ171" s="541">
        <v>0</v>
      </c>
      <c r="AK171" s="542">
        <f>AJ171*1.12</f>
        <v>0</v>
      </c>
      <c r="AL171" s="544">
        <v>120240021112</v>
      </c>
      <c r="AM171" s="545" t="s">
        <v>915</v>
      </c>
      <c r="AN171" s="545" t="s">
        <v>915</v>
      </c>
      <c r="AO171" s="532"/>
      <c r="AP171" s="533"/>
      <c r="AQ171" s="533"/>
      <c r="AR171" s="533"/>
      <c r="AS171" s="533"/>
      <c r="AT171" s="533"/>
      <c r="AU171" s="533"/>
      <c r="AV171" s="546"/>
      <c r="AW171" s="533"/>
      <c r="AX171" s="530" t="s">
        <v>895</v>
      </c>
    </row>
    <row r="172" spans="1:55" s="515" customFormat="1" ht="13.5" customHeight="1" x14ac:dyDescent="0.2">
      <c r="A172" s="499" t="s">
        <v>890</v>
      </c>
      <c r="B172" s="547"/>
      <c r="C172" s="548"/>
      <c r="D172" s="842" t="s">
        <v>1185</v>
      </c>
      <c r="E172" s="549"/>
      <c r="F172" s="507"/>
      <c r="G172" s="550" t="s">
        <v>908</v>
      </c>
      <c r="H172" s="548" t="s">
        <v>909</v>
      </c>
      <c r="I172" s="548" t="s">
        <v>909</v>
      </c>
      <c r="J172" s="504" t="s">
        <v>916</v>
      </c>
      <c r="K172" s="507"/>
      <c r="L172" s="548"/>
      <c r="M172" s="551">
        <v>80</v>
      </c>
      <c r="N172" s="524">
        <v>231010000</v>
      </c>
      <c r="O172" s="501" t="s">
        <v>912</v>
      </c>
      <c r="P172" s="552" t="s">
        <v>645</v>
      </c>
      <c r="Q172" s="501" t="s">
        <v>13</v>
      </c>
      <c r="R172" s="553">
        <v>230000000</v>
      </c>
      <c r="S172" s="554" t="s">
        <v>917</v>
      </c>
      <c r="T172" s="548"/>
      <c r="U172" s="548"/>
      <c r="V172" s="548"/>
      <c r="W172" s="507" t="s">
        <v>914</v>
      </c>
      <c r="X172" s="552"/>
      <c r="Y172" s="507"/>
      <c r="Z172" s="551">
        <v>0</v>
      </c>
      <c r="AA172" s="551">
        <v>90</v>
      </c>
      <c r="AB172" s="551">
        <v>10</v>
      </c>
      <c r="AC172" s="548"/>
      <c r="AD172" s="512" t="s">
        <v>18</v>
      </c>
      <c r="AE172" s="555"/>
      <c r="AF172" s="556"/>
      <c r="AG172" s="557">
        <v>11500000</v>
      </c>
      <c r="AH172" s="558">
        <f t="shared" si="5"/>
        <v>12880000.000000002</v>
      </c>
      <c r="AI172" s="559"/>
      <c r="AJ172" s="557">
        <v>0</v>
      </c>
      <c r="AK172" s="558">
        <f>AJ172*1.12</f>
        <v>0</v>
      </c>
      <c r="AL172" s="560">
        <v>120240021112</v>
      </c>
      <c r="AM172" s="561" t="s">
        <v>918</v>
      </c>
      <c r="AN172" s="561" t="s">
        <v>918</v>
      </c>
      <c r="AO172" s="547"/>
      <c r="AP172" s="548"/>
      <c r="AQ172" s="548"/>
      <c r="AR172" s="548"/>
      <c r="AS172" s="548"/>
      <c r="AT172" s="548"/>
      <c r="AU172" s="548"/>
      <c r="AV172" s="562"/>
      <c r="AW172" s="548"/>
      <c r="AX172" s="530" t="s">
        <v>895</v>
      </c>
    </row>
    <row r="173" spans="1:55" s="515" customFormat="1" ht="13.5" customHeight="1" x14ac:dyDescent="0.2">
      <c r="A173" s="499" t="s">
        <v>890</v>
      </c>
      <c r="B173" s="533"/>
      <c r="C173" s="533"/>
      <c r="D173" s="842" t="s">
        <v>1186</v>
      </c>
      <c r="E173" s="534"/>
      <c r="F173" s="501"/>
      <c r="G173" s="499" t="s">
        <v>908</v>
      </c>
      <c r="H173" s="533" t="s">
        <v>909</v>
      </c>
      <c r="I173" s="533" t="s">
        <v>909</v>
      </c>
      <c r="J173" s="517" t="s">
        <v>916</v>
      </c>
      <c r="K173" s="501"/>
      <c r="L173" s="533"/>
      <c r="M173" s="536">
        <v>80</v>
      </c>
      <c r="N173" s="499">
        <v>231010000</v>
      </c>
      <c r="O173" s="507" t="s">
        <v>912</v>
      </c>
      <c r="P173" s="501" t="s">
        <v>645</v>
      </c>
      <c r="Q173" s="501" t="s">
        <v>13</v>
      </c>
      <c r="R173" s="563">
        <v>230000000</v>
      </c>
      <c r="S173" s="506" t="s">
        <v>919</v>
      </c>
      <c r="T173" s="533"/>
      <c r="U173" s="533"/>
      <c r="V173" s="533"/>
      <c r="W173" s="501" t="s">
        <v>914</v>
      </c>
      <c r="X173" s="501"/>
      <c r="Y173" s="501"/>
      <c r="Z173" s="536">
        <v>0</v>
      </c>
      <c r="AA173" s="536">
        <v>90</v>
      </c>
      <c r="AB173" s="536">
        <v>10</v>
      </c>
      <c r="AC173" s="533"/>
      <c r="AD173" s="512" t="s">
        <v>18</v>
      </c>
      <c r="AE173" s="539"/>
      <c r="AF173" s="540"/>
      <c r="AG173" s="541">
        <v>16500000</v>
      </c>
      <c r="AH173" s="541">
        <f t="shared" si="5"/>
        <v>18480000</v>
      </c>
      <c r="AI173" s="543"/>
      <c r="AJ173" s="541">
        <v>0</v>
      </c>
      <c r="AK173" s="541">
        <f>AJ173*1.12</f>
        <v>0</v>
      </c>
      <c r="AL173" s="536">
        <v>120240021112</v>
      </c>
      <c r="AM173" s="533" t="s">
        <v>920</v>
      </c>
      <c r="AN173" s="533" t="s">
        <v>920</v>
      </c>
      <c r="AO173" s="533"/>
      <c r="AP173" s="533"/>
      <c r="AQ173" s="533"/>
      <c r="AR173" s="533"/>
      <c r="AS173" s="533"/>
      <c r="AT173" s="533"/>
      <c r="AU173" s="533"/>
      <c r="AV173" s="533"/>
      <c r="AW173" s="533"/>
      <c r="AX173" s="514" t="s">
        <v>895</v>
      </c>
    </row>
    <row r="174" spans="1:55" s="515" customFormat="1" ht="13.5" customHeight="1" x14ac:dyDescent="0.2">
      <c r="A174" s="499" t="s">
        <v>890</v>
      </c>
      <c r="B174" s="533"/>
      <c r="C174" s="533"/>
      <c r="D174" s="842" t="s">
        <v>1187</v>
      </c>
      <c r="E174" s="534"/>
      <c r="F174" s="501"/>
      <c r="G174" s="499" t="s">
        <v>908</v>
      </c>
      <c r="H174" s="533" t="s">
        <v>909</v>
      </c>
      <c r="I174" s="533" t="s">
        <v>909</v>
      </c>
      <c r="J174" s="517" t="s">
        <v>916</v>
      </c>
      <c r="K174" s="501"/>
      <c r="L174" s="533"/>
      <c r="M174" s="536">
        <v>80</v>
      </c>
      <c r="N174" s="499">
        <v>231010000</v>
      </c>
      <c r="O174" s="501" t="s">
        <v>912</v>
      </c>
      <c r="P174" s="501" t="s">
        <v>12</v>
      </c>
      <c r="Q174" s="501" t="s">
        <v>13</v>
      </c>
      <c r="R174" s="563">
        <v>230000000</v>
      </c>
      <c r="S174" s="506" t="s">
        <v>919</v>
      </c>
      <c r="T174" s="564"/>
      <c r="U174" s="564"/>
      <c r="V174" s="564"/>
      <c r="W174" s="501" t="s">
        <v>1005</v>
      </c>
      <c r="X174" s="501"/>
      <c r="Y174" s="501"/>
      <c r="Z174" s="536">
        <v>0</v>
      </c>
      <c r="AA174" s="536">
        <v>90</v>
      </c>
      <c r="AB174" s="536">
        <v>10</v>
      </c>
      <c r="AC174" s="564"/>
      <c r="AD174" s="512" t="s">
        <v>18</v>
      </c>
      <c r="AE174" s="565"/>
      <c r="AF174" s="566"/>
      <c r="AG174" s="541">
        <v>1030251161</v>
      </c>
      <c r="AH174" s="541">
        <f t="shared" si="5"/>
        <v>1153881300.3200002</v>
      </c>
      <c r="AI174" s="543"/>
      <c r="AJ174" s="541">
        <v>148256735</v>
      </c>
      <c r="AK174" s="541">
        <f>AJ174*1.12</f>
        <v>166047543.20000002</v>
      </c>
      <c r="AL174" s="510">
        <v>120240021112</v>
      </c>
      <c r="AM174" s="567" t="s">
        <v>921</v>
      </c>
      <c r="AN174" s="567" t="s">
        <v>921</v>
      </c>
      <c r="AO174" s="532"/>
      <c r="AP174" s="533"/>
      <c r="AQ174" s="533"/>
      <c r="AR174" s="533"/>
      <c r="AS174" s="533"/>
      <c r="AT174" s="533"/>
      <c r="AU174" s="533"/>
      <c r="AV174" s="546"/>
      <c r="AW174" s="533"/>
      <c r="AX174" s="514" t="s">
        <v>895</v>
      </c>
    </row>
    <row r="175" spans="1:55" s="207" customFormat="1" ht="13.15" customHeight="1" x14ac:dyDescent="0.2">
      <c r="A175" s="187" t="s">
        <v>824</v>
      </c>
      <c r="B175" s="188" t="s">
        <v>825</v>
      </c>
      <c r="C175" s="189"/>
      <c r="D175" s="843" t="s">
        <v>826</v>
      </c>
      <c r="E175" s="191" t="s">
        <v>827</v>
      </c>
      <c r="F175" s="192"/>
      <c r="G175" s="193" t="s">
        <v>828</v>
      </c>
      <c r="H175" s="193" t="s">
        <v>829</v>
      </c>
      <c r="I175" s="193" t="s">
        <v>830</v>
      </c>
      <c r="J175" s="193" t="s">
        <v>7</v>
      </c>
      <c r="K175" s="193"/>
      <c r="L175" s="193"/>
      <c r="M175" s="194">
        <v>100</v>
      </c>
      <c r="N175" s="195">
        <v>230000000</v>
      </c>
      <c r="O175" s="196" t="s">
        <v>831</v>
      </c>
      <c r="P175" s="197" t="s">
        <v>12</v>
      </c>
      <c r="Q175" s="198" t="s">
        <v>13</v>
      </c>
      <c r="R175" s="198">
        <v>230000000</v>
      </c>
      <c r="S175" s="199" t="s">
        <v>832</v>
      </c>
      <c r="T175" s="193"/>
      <c r="U175" s="193"/>
      <c r="V175" s="193"/>
      <c r="W175" s="200" t="s">
        <v>833</v>
      </c>
      <c r="X175" s="198"/>
      <c r="Y175" s="198"/>
      <c r="Z175" s="198">
        <v>0</v>
      </c>
      <c r="AA175" s="198">
        <v>100</v>
      </c>
      <c r="AB175" s="198">
        <v>0</v>
      </c>
      <c r="AC175" s="193"/>
      <c r="AD175" s="193" t="s">
        <v>18</v>
      </c>
      <c r="AE175" s="201"/>
      <c r="AF175" s="202"/>
      <c r="AG175" s="203">
        <v>222690740</v>
      </c>
      <c r="AH175" s="203">
        <f>AG175*1.12</f>
        <v>249413628.80000001</v>
      </c>
      <c r="AI175" s="193"/>
      <c r="AJ175" s="193"/>
      <c r="AK175" s="193"/>
      <c r="AL175" s="193" t="s">
        <v>19</v>
      </c>
      <c r="AM175" s="193" t="s">
        <v>834</v>
      </c>
      <c r="AN175" s="204" t="s">
        <v>922</v>
      </c>
      <c r="AO175" s="193"/>
      <c r="AP175" s="193"/>
      <c r="AQ175" s="193"/>
      <c r="AR175" s="193"/>
      <c r="AS175" s="193"/>
      <c r="AT175" s="193"/>
      <c r="AU175" s="193"/>
      <c r="AV175" s="193"/>
      <c r="AW175" s="193"/>
      <c r="AX175" s="205" t="s">
        <v>923</v>
      </c>
      <c r="AY175" s="206"/>
      <c r="BA175" s="208"/>
      <c r="BC175" s="1"/>
    </row>
    <row r="176" spans="1:55" s="585" customFormat="1" ht="13.15" customHeight="1" x14ac:dyDescent="0.2">
      <c r="A176" s="568" t="s">
        <v>824</v>
      </c>
      <c r="B176" s="569" t="s">
        <v>825</v>
      </c>
      <c r="C176" s="570"/>
      <c r="D176" s="842" t="s">
        <v>1188</v>
      </c>
      <c r="E176" s="571" t="s">
        <v>827</v>
      </c>
      <c r="F176" s="572"/>
      <c r="G176" s="512" t="s">
        <v>828</v>
      </c>
      <c r="H176" s="512" t="s">
        <v>829</v>
      </c>
      <c r="I176" s="512" t="s">
        <v>830</v>
      </c>
      <c r="J176" s="512" t="s">
        <v>7</v>
      </c>
      <c r="K176" s="512"/>
      <c r="L176" s="512"/>
      <c r="M176" s="573">
        <v>100</v>
      </c>
      <c r="N176" s="574">
        <v>230000000</v>
      </c>
      <c r="O176" s="575" t="s">
        <v>831</v>
      </c>
      <c r="P176" s="576" t="s">
        <v>12</v>
      </c>
      <c r="Q176" s="577" t="s">
        <v>13</v>
      </c>
      <c r="R176" s="577">
        <v>230000000</v>
      </c>
      <c r="S176" s="578" t="s">
        <v>924</v>
      </c>
      <c r="T176" s="512"/>
      <c r="U176" s="512"/>
      <c r="V176" s="512"/>
      <c r="W176" s="579" t="s">
        <v>833</v>
      </c>
      <c r="X176" s="577"/>
      <c r="Y176" s="577"/>
      <c r="Z176" s="577">
        <v>0</v>
      </c>
      <c r="AA176" s="577">
        <v>100</v>
      </c>
      <c r="AB176" s="577">
        <v>0</v>
      </c>
      <c r="AC176" s="512"/>
      <c r="AD176" s="512" t="s">
        <v>18</v>
      </c>
      <c r="AE176" s="580"/>
      <c r="AF176" s="581"/>
      <c r="AG176" s="582">
        <v>249813716.0492</v>
      </c>
      <c r="AH176" s="582">
        <f>AG176*1.12</f>
        <v>279791361.97510403</v>
      </c>
      <c r="AI176" s="512"/>
      <c r="AJ176" s="512"/>
      <c r="AK176" s="512"/>
      <c r="AL176" s="512" t="s">
        <v>19</v>
      </c>
      <c r="AM176" s="512" t="s">
        <v>925</v>
      </c>
      <c r="AN176" s="583" t="s">
        <v>926</v>
      </c>
      <c r="AO176" s="512"/>
      <c r="AP176" s="512"/>
      <c r="AQ176" s="512"/>
      <c r="AR176" s="512"/>
      <c r="AS176" s="512"/>
      <c r="AT176" s="512"/>
      <c r="AU176" s="512"/>
      <c r="AV176" s="512"/>
      <c r="AW176" s="512"/>
      <c r="AX176" s="514" t="s">
        <v>895</v>
      </c>
      <c r="AY176" s="584"/>
      <c r="BA176" s="586"/>
      <c r="BC176" s="587"/>
    </row>
    <row r="177" spans="1:55" s="585" customFormat="1" ht="13.15" customHeight="1" x14ac:dyDescent="0.2">
      <c r="A177" s="568" t="s">
        <v>824</v>
      </c>
      <c r="B177" s="588" t="s">
        <v>825</v>
      </c>
      <c r="C177" s="570"/>
      <c r="D177" s="842" t="s">
        <v>1189</v>
      </c>
      <c r="E177" s="571" t="s">
        <v>827</v>
      </c>
      <c r="F177" s="572"/>
      <c r="G177" s="512" t="s">
        <v>828</v>
      </c>
      <c r="H177" s="512" t="s">
        <v>829</v>
      </c>
      <c r="I177" s="512" t="s">
        <v>830</v>
      </c>
      <c r="J177" s="512" t="s">
        <v>7</v>
      </c>
      <c r="K177" s="512"/>
      <c r="L177" s="512"/>
      <c r="M177" s="573">
        <v>100</v>
      </c>
      <c r="N177" s="574">
        <v>230000000</v>
      </c>
      <c r="O177" s="575" t="s">
        <v>831</v>
      </c>
      <c r="P177" s="576" t="s">
        <v>12</v>
      </c>
      <c r="Q177" s="577" t="s">
        <v>13</v>
      </c>
      <c r="R177" s="577">
        <v>230000000</v>
      </c>
      <c r="S177" s="578" t="s">
        <v>927</v>
      </c>
      <c r="T177" s="512"/>
      <c r="U177" s="512"/>
      <c r="V177" s="512"/>
      <c r="W177" s="579" t="s">
        <v>833</v>
      </c>
      <c r="X177" s="577"/>
      <c r="Y177" s="577"/>
      <c r="Z177" s="577">
        <v>0</v>
      </c>
      <c r="AA177" s="577">
        <v>100</v>
      </c>
      <c r="AB177" s="577">
        <v>0</v>
      </c>
      <c r="AC177" s="512"/>
      <c r="AD177" s="512" t="s">
        <v>18</v>
      </c>
      <c r="AE177" s="580"/>
      <c r="AF177" s="581"/>
      <c r="AG177" s="582">
        <v>63741544</v>
      </c>
      <c r="AH177" s="582">
        <f>AG177*1.12</f>
        <v>71390529.280000001</v>
      </c>
      <c r="AI177" s="512"/>
      <c r="AJ177" s="512"/>
      <c r="AK177" s="512"/>
      <c r="AL177" s="512" t="s">
        <v>19</v>
      </c>
      <c r="AM177" s="512" t="s">
        <v>928</v>
      </c>
      <c r="AN177" s="583" t="s">
        <v>929</v>
      </c>
      <c r="AO177" s="512"/>
      <c r="AP177" s="512"/>
      <c r="AQ177" s="512"/>
      <c r="AR177" s="512"/>
      <c r="AS177" s="512"/>
      <c r="AT177" s="512"/>
      <c r="AU177" s="512"/>
      <c r="AV177" s="512"/>
      <c r="AW177" s="512"/>
      <c r="AX177" s="514" t="s">
        <v>895</v>
      </c>
      <c r="AY177" s="584"/>
      <c r="BA177" s="586"/>
      <c r="BC177" s="587"/>
    </row>
    <row r="178" spans="1:55" s="610" customFormat="1" ht="13.5" customHeight="1" x14ac:dyDescent="0.2">
      <c r="A178" s="512" t="s">
        <v>838</v>
      </c>
      <c r="B178" s="589"/>
      <c r="C178" s="590"/>
      <c r="D178" s="842" t="s">
        <v>1190</v>
      </c>
      <c r="E178" s="592"/>
      <c r="F178" s="593"/>
      <c r="G178" s="590" t="s">
        <v>930</v>
      </c>
      <c r="H178" s="591" t="s">
        <v>931</v>
      </c>
      <c r="I178" s="592" t="s">
        <v>932</v>
      </c>
      <c r="J178" s="744" t="s">
        <v>7</v>
      </c>
      <c r="K178" s="594"/>
      <c r="L178" s="576"/>
      <c r="M178" s="593">
        <v>80</v>
      </c>
      <c r="N178" s="595">
        <v>230000000</v>
      </c>
      <c r="O178" s="517" t="s">
        <v>831</v>
      </c>
      <c r="P178" s="596" t="s">
        <v>645</v>
      </c>
      <c r="Q178" s="576" t="s">
        <v>13</v>
      </c>
      <c r="R178" s="597">
        <v>230000000</v>
      </c>
      <c r="S178" s="598" t="s">
        <v>862</v>
      </c>
      <c r="T178" s="576"/>
      <c r="U178" s="576"/>
      <c r="V178" s="576"/>
      <c r="W178" s="576"/>
      <c r="X178" s="599" t="s">
        <v>844</v>
      </c>
      <c r="Y178" s="600" t="s">
        <v>874</v>
      </c>
      <c r="Z178" s="600">
        <v>0</v>
      </c>
      <c r="AA178" s="600">
        <v>90</v>
      </c>
      <c r="AB178" s="600">
        <v>10</v>
      </c>
      <c r="AC178" s="599"/>
      <c r="AD178" s="601" t="s">
        <v>18</v>
      </c>
      <c r="AE178" s="597"/>
      <c r="AF178" s="597"/>
      <c r="AG178" s="602">
        <v>191050290</v>
      </c>
      <c r="AH178" s="602">
        <f t="shared" ref="AH178:AH195" si="6">IF(AD178="С НДС",AG178*1.12,AG178)</f>
        <v>213976324.80000001</v>
      </c>
      <c r="AI178" s="603"/>
      <c r="AJ178" s="604">
        <f t="shared" ref="AJ178:AJ195" si="7">AI178*AF178</f>
        <v>0</v>
      </c>
      <c r="AK178" s="605">
        <f t="shared" ref="AK178:AK195" si="8">IF(AD178="С НДС",AJ178*1.12,AJ178)</f>
        <v>0</v>
      </c>
      <c r="AL178" s="606" t="s">
        <v>19</v>
      </c>
      <c r="AM178" s="591" t="s">
        <v>933</v>
      </c>
      <c r="AN178" s="591" t="s">
        <v>933</v>
      </c>
      <c r="AO178" s="576"/>
      <c r="AP178" s="607"/>
      <c r="AQ178" s="607"/>
      <c r="AR178" s="607"/>
      <c r="AS178" s="608"/>
      <c r="AT178" s="608"/>
      <c r="AU178" s="609"/>
    </row>
    <row r="179" spans="1:55" s="610" customFormat="1" ht="13.5" customHeight="1" x14ac:dyDescent="0.2">
      <c r="A179" s="512" t="s">
        <v>838</v>
      </c>
      <c r="B179" s="589"/>
      <c r="C179" s="611"/>
      <c r="D179" s="842" t="s">
        <v>1191</v>
      </c>
      <c r="E179" s="611"/>
      <c r="F179" s="612"/>
      <c r="G179" s="611" t="s">
        <v>934</v>
      </c>
      <c r="H179" s="611" t="s">
        <v>935</v>
      </c>
      <c r="I179" s="611" t="s">
        <v>935</v>
      </c>
      <c r="J179" s="702" t="s">
        <v>287</v>
      </c>
      <c r="K179" s="577" t="s">
        <v>910</v>
      </c>
      <c r="L179" s="576" t="s">
        <v>911</v>
      </c>
      <c r="M179" s="593">
        <v>80</v>
      </c>
      <c r="N179" s="595">
        <v>230000000</v>
      </c>
      <c r="O179" s="517" t="s">
        <v>831</v>
      </c>
      <c r="P179" s="596" t="s">
        <v>645</v>
      </c>
      <c r="Q179" s="576" t="s">
        <v>13</v>
      </c>
      <c r="R179" s="597">
        <v>230000000</v>
      </c>
      <c r="S179" s="598" t="s">
        <v>936</v>
      </c>
      <c r="T179" s="576"/>
      <c r="U179" s="576"/>
      <c r="V179" s="576"/>
      <c r="W179" s="576" t="s">
        <v>879</v>
      </c>
      <c r="X179" s="600"/>
      <c r="Y179" s="600"/>
      <c r="Z179" s="600">
        <v>0</v>
      </c>
      <c r="AA179" s="600">
        <v>100</v>
      </c>
      <c r="AB179" s="600">
        <v>0</v>
      </c>
      <c r="AC179" s="599"/>
      <c r="AD179" s="601" t="s">
        <v>18</v>
      </c>
      <c r="AE179" s="597"/>
      <c r="AF179" s="597"/>
      <c r="AG179" s="602">
        <v>15000000</v>
      </c>
      <c r="AH179" s="602">
        <f t="shared" si="6"/>
        <v>16800000</v>
      </c>
      <c r="AI179" s="603"/>
      <c r="AJ179" s="604">
        <f t="shared" si="7"/>
        <v>0</v>
      </c>
      <c r="AK179" s="605">
        <f t="shared" si="8"/>
        <v>0</v>
      </c>
      <c r="AL179" s="606" t="s">
        <v>19</v>
      </c>
      <c r="AM179" s="613" t="s">
        <v>937</v>
      </c>
      <c r="AN179" s="613" t="s">
        <v>937</v>
      </c>
      <c r="AO179" s="576"/>
      <c r="AP179" s="607"/>
      <c r="AQ179" s="607"/>
      <c r="AR179" s="607"/>
      <c r="AS179" s="608"/>
      <c r="AT179" s="608"/>
      <c r="AU179" s="609"/>
    </row>
    <row r="180" spans="1:55" s="610" customFormat="1" ht="13.5" customHeight="1" x14ac:dyDescent="0.2">
      <c r="A180" s="512" t="s">
        <v>838</v>
      </c>
      <c r="B180" s="589"/>
      <c r="C180" s="611"/>
      <c r="D180" s="842" t="s">
        <v>1192</v>
      </c>
      <c r="E180" s="611"/>
      <c r="F180" s="612"/>
      <c r="G180" s="611" t="s">
        <v>934</v>
      </c>
      <c r="H180" s="611" t="s">
        <v>935</v>
      </c>
      <c r="I180" s="611" t="s">
        <v>935</v>
      </c>
      <c r="J180" s="702" t="s">
        <v>287</v>
      </c>
      <c r="K180" s="577" t="s">
        <v>938</v>
      </c>
      <c r="L180" s="576"/>
      <c r="M180" s="593">
        <v>80</v>
      </c>
      <c r="N180" s="595">
        <v>230000000</v>
      </c>
      <c r="O180" s="517" t="s">
        <v>831</v>
      </c>
      <c r="P180" s="596" t="s">
        <v>645</v>
      </c>
      <c r="Q180" s="576" t="s">
        <v>13</v>
      </c>
      <c r="R180" s="597">
        <v>230000000</v>
      </c>
      <c r="S180" s="598" t="s">
        <v>936</v>
      </c>
      <c r="T180" s="576"/>
      <c r="U180" s="576"/>
      <c r="V180" s="576"/>
      <c r="W180" s="576" t="s">
        <v>879</v>
      </c>
      <c r="X180" s="600"/>
      <c r="Y180" s="600"/>
      <c r="Z180" s="600">
        <v>0</v>
      </c>
      <c r="AA180" s="600">
        <v>100</v>
      </c>
      <c r="AB180" s="600">
        <v>0</v>
      </c>
      <c r="AC180" s="599"/>
      <c r="AD180" s="601" t="s">
        <v>18</v>
      </c>
      <c r="AE180" s="597"/>
      <c r="AF180" s="597"/>
      <c r="AG180" s="602">
        <v>4000000</v>
      </c>
      <c r="AH180" s="602">
        <f t="shared" si="6"/>
        <v>4480000</v>
      </c>
      <c r="AI180" s="603"/>
      <c r="AJ180" s="604">
        <f t="shared" si="7"/>
        <v>0</v>
      </c>
      <c r="AK180" s="605">
        <f t="shared" si="8"/>
        <v>0</v>
      </c>
      <c r="AL180" s="606" t="s">
        <v>19</v>
      </c>
      <c r="AM180" s="613" t="s">
        <v>939</v>
      </c>
      <c r="AN180" s="613" t="s">
        <v>939</v>
      </c>
      <c r="AO180" s="576"/>
      <c r="AP180" s="607"/>
      <c r="AQ180" s="607"/>
      <c r="AR180" s="607"/>
      <c r="AS180" s="608"/>
      <c r="AT180" s="608"/>
      <c r="AU180" s="609"/>
    </row>
    <row r="181" spans="1:55" s="610" customFormat="1" ht="13.5" customHeight="1" x14ac:dyDescent="0.2">
      <c r="A181" s="512" t="s">
        <v>838</v>
      </c>
      <c r="B181" s="589"/>
      <c r="C181" s="611"/>
      <c r="D181" s="842" t="s">
        <v>1193</v>
      </c>
      <c r="E181" s="611"/>
      <c r="F181" s="612"/>
      <c r="G181" s="611" t="s">
        <v>934</v>
      </c>
      <c r="H181" s="611" t="s">
        <v>935</v>
      </c>
      <c r="I181" s="611" t="s">
        <v>935</v>
      </c>
      <c r="J181" s="702" t="s">
        <v>287</v>
      </c>
      <c r="K181" s="577" t="s">
        <v>910</v>
      </c>
      <c r="L181" s="576" t="s">
        <v>911</v>
      </c>
      <c r="M181" s="593">
        <v>80</v>
      </c>
      <c r="N181" s="595">
        <v>230000000</v>
      </c>
      <c r="O181" s="517" t="s">
        <v>831</v>
      </c>
      <c r="P181" s="596" t="s">
        <v>645</v>
      </c>
      <c r="Q181" s="576" t="s">
        <v>13</v>
      </c>
      <c r="R181" s="597">
        <v>230000000</v>
      </c>
      <c r="S181" s="598" t="s">
        <v>936</v>
      </c>
      <c r="T181" s="576"/>
      <c r="U181" s="576"/>
      <c r="V181" s="576"/>
      <c r="W181" s="576" t="s">
        <v>879</v>
      </c>
      <c r="X181" s="600"/>
      <c r="Y181" s="600"/>
      <c r="Z181" s="600">
        <v>0</v>
      </c>
      <c r="AA181" s="600">
        <v>100</v>
      </c>
      <c r="AB181" s="600">
        <v>0</v>
      </c>
      <c r="AC181" s="599"/>
      <c r="AD181" s="601" t="s">
        <v>18</v>
      </c>
      <c r="AE181" s="597"/>
      <c r="AF181" s="597"/>
      <c r="AG181" s="602">
        <v>8500000</v>
      </c>
      <c r="AH181" s="602">
        <f t="shared" si="6"/>
        <v>9520000</v>
      </c>
      <c r="AI181" s="603"/>
      <c r="AJ181" s="604">
        <f t="shared" si="7"/>
        <v>0</v>
      </c>
      <c r="AK181" s="605">
        <f t="shared" si="8"/>
        <v>0</v>
      </c>
      <c r="AL181" s="606" t="s">
        <v>19</v>
      </c>
      <c r="AM181" s="613" t="s">
        <v>940</v>
      </c>
      <c r="AN181" s="613" t="s">
        <v>940</v>
      </c>
      <c r="AO181" s="576"/>
      <c r="AP181" s="607"/>
      <c r="AQ181" s="607"/>
      <c r="AR181" s="607"/>
      <c r="AS181" s="608"/>
      <c r="AT181" s="608"/>
      <c r="AU181" s="609"/>
    </row>
    <row r="182" spans="1:55" s="619" customFormat="1" ht="13.5" customHeight="1" x14ac:dyDescent="0.2">
      <c r="A182" s="512" t="s">
        <v>838</v>
      </c>
      <c r="B182" s="571"/>
      <c r="C182" s="614"/>
      <c r="D182" s="842" t="s">
        <v>1194</v>
      </c>
      <c r="E182" s="615"/>
      <c r="F182" s="612"/>
      <c r="G182" s="614" t="s">
        <v>941</v>
      </c>
      <c r="H182" s="615" t="s">
        <v>855</v>
      </c>
      <c r="I182" s="615" t="s">
        <v>942</v>
      </c>
      <c r="J182" s="702" t="s">
        <v>7</v>
      </c>
      <c r="K182" s="599"/>
      <c r="L182" s="576"/>
      <c r="M182" s="593">
        <v>80</v>
      </c>
      <c r="N182" s="595">
        <v>230000000</v>
      </c>
      <c r="O182" s="517" t="s">
        <v>831</v>
      </c>
      <c r="P182" s="596" t="s">
        <v>645</v>
      </c>
      <c r="Q182" s="576" t="s">
        <v>13</v>
      </c>
      <c r="R182" s="597">
        <v>230000000</v>
      </c>
      <c r="S182" s="598" t="s">
        <v>842</v>
      </c>
      <c r="T182" s="571"/>
      <c r="U182" s="571"/>
      <c r="V182" s="571"/>
      <c r="W182" s="599"/>
      <c r="X182" s="600" t="s">
        <v>879</v>
      </c>
      <c r="Y182" s="600" t="s">
        <v>943</v>
      </c>
      <c r="Z182" s="600">
        <v>30</v>
      </c>
      <c r="AA182" s="600">
        <v>65</v>
      </c>
      <c r="AB182" s="600">
        <v>5</v>
      </c>
      <c r="AC182" s="599"/>
      <c r="AD182" s="601" t="s">
        <v>18</v>
      </c>
      <c r="AE182" s="597"/>
      <c r="AF182" s="597"/>
      <c r="AG182" s="602">
        <v>680952480</v>
      </c>
      <c r="AH182" s="602">
        <f t="shared" si="6"/>
        <v>762666777.60000002</v>
      </c>
      <c r="AI182" s="603"/>
      <c r="AJ182" s="604">
        <f t="shared" si="7"/>
        <v>0</v>
      </c>
      <c r="AK182" s="605">
        <f t="shared" si="8"/>
        <v>0</v>
      </c>
      <c r="AL182" s="606" t="s">
        <v>19</v>
      </c>
      <c r="AM182" s="616" t="s">
        <v>944</v>
      </c>
      <c r="AN182" s="616" t="s">
        <v>944</v>
      </c>
      <c r="AO182" s="617"/>
      <c r="AP182" s="617"/>
      <c r="AQ182" s="617"/>
      <c r="AR182" s="617"/>
      <c r="AS182" s="603"/>
      <c r="AT182" s="608"/>
      <c r="AU182" s="618"/>
    </row>
    <row r="183" spans="1:55" s="619" customFormat="1" ht="13.5" customHeight="1" x14ac:dyDescent="0.2">
      <c r="A183" s="512" t="s">
        <v>838</v>
      </c>
      <c r="B183" s="571"/>
      <c r="C183" s="614"/>
      <c r="D183" s="842" t="s">
        <v>1195</v>
      </c>
      <c r="E183" s="615"/>
      <c r="F183" s="612"/>
      <c r="G183" s="614" t="s">
        <v>941</v>
      </c>
      <c r="H183" s="615" t="s">
        <v>855</v>
      </c>
      <c r="I183" s="615" t="s">
        <v>942</v>
      </c>
      <c r="J183" s="702" t="s">
        <v>7</v>
      </c>
      <c r="K183" s="599"/>
      <c r="L183" s="576"/>
      <c r="M183" s="593">
        <v>80</v>
      </c>
      <c r="N183" s="595">
        <v>230000000</v>
      </c>
      <c r="O183" s="517" t="s">
        <v>831</v>
      </c>
      <c r="P183" s="596" t="s">
        <v>645</v>
      </c>
      <c r="Q183" s="576" t="s">
        <v>13</v>
      </c>
      <c r="R183" s="597">
        <v>230000000</v>
      </c>
      <c r="S183" s="598" t="s">
        <v>851</v>
      </c>
      <c r="T183" s="571"/>
      <c r="U183" s="571"/>
      <c r="V183" s="571"/>
      <c r="W183" s="599"/>
      <c r="X183" s="600" t="s">
        <v>879</v>
      </c>
      <c r="Y183" s="576" t="s">
        <v>914</v>
      </c>
      <c r="Z183" s="600">
        <v>30</v>
      </c>
      <c r="AA183" s="600">
        <v>65</v>
      </c>
      <c r="AB183" s="600">
        <v>5</v>
      </c>
      <c r="AC183" s="599"/>
      <c r="AD183" s="601" t="s">
        <v>18</v>
      </c>
      <c r="AE183" s="597"/>
      <c r="AF183" s="597"/>
      <c r="AG183" s="602">
        <v>2004082563</v>
      </c>
      <c r="AH183" s="602">
        <f t="shared" si="6"/>
        <v>2244572470.5600004</v>
      </c>
      <c r="AI183" s="603"/>
      <c r="AJ183" s="604">
        <f t="shared" si="7"/>
        <v>0</v>
      </c>
      <c r="AK183" s="605">
        <f t="shared" si="8"/>
        <v>0</v>
      </c>
      <c r="AL183" s="606" t="s">
        <v>19</v>
      </c>
      <c r="AM183" s="616" t="s">
        <v>945</v>
      </c>
      <c r="AN183" s="616" t="s">
        <v>945</v>
      </c>
      <c r="AO183" s="617"/>
      <c r="AP183" s="617"/>
      <c r="AQ183" s="617"/>
      <c r="AR183" s="617"/>
      <c r="AS183" s="603"/>
      <c r="AT183" s="608"/>
      <c r="AU183" s="618"/>
    </row>
    <row r="184" spans="1:55" s="619" customFormat="1" ht="13.5" customHeight="1" x14ac:dyDescent="0.2">
      <c r="A184" s="512" t="s">
        <v>838</v>
      </c>
      <c r="B184" s="571"/>
      <c r="C184" s="620"/>
      <c r="D184" s="842" t="s">
        <v>1196</v>
      </c>
      <c r="E184" s="589"/>
      <c r="F184" s="621"/>
      <c r="G184" s="620" t="s">
        <v>854</v>
      </c>
      <c r="H184" s="589" t="s">
        <v>855</v>
      </c>
      <c r="I184" s="589" t="s">
        <v>856</v>
      </c>
      <c r="J184" s="745" t="s">
        <v>7</v>
      </c>
      <c r="K184" s="599"/>
      <c r="L184" s="576"/>
      <c r="M184" s="593">
        <v>80</v>
      </c>
      <c r="N184" s="595">
        <v>230000000</v>
      </c>
      <c r="O184" s="517" t="s">
        <v>831</v>
      </c>
      <c r="P184" s="596" t="s">
        <v>645</v>
      </c>
      <c r="Q184" s="576" t="s">
        <v>13</v>
      </c>
      <c r="R184" s="597">
        <v>230000000</v>
      </c>
      <c r="S184" s="598" t="s">
        <v>842</v>
      </c>
      <c r="T184" s="571"/>
      <c r="U184" s="571"/>
      <c r="V184" s="571"/>
      <c r="W184" s="599"/>
      <c r="X184" s="600" t="s">
        <v>858</v>
      </c>
      <c r="Y184" s="600" t="s">
        <v>943</v>
      </c>
      <c r="Z184" s="600">
        <v>30</v>
      </c>
      <c r="AA184" s="600">
        <v>65</v>
      </c>
      <c r="AB184" s="600">
        <v>5</v>
      </c>
      <c r="AC184" s="599"/>
      <c r="AD184" s="601" t="s">
        <v>18</v>
      </c>
      <c r="AE184" s="580"/>
      <c r="AF184" s="580"/>
      <c r="AG184" s="602">
        <v>764002800</v>
      </c>
      <c r="AH184" s="602">
        <f t="shared" si="6"/>
        <v>855683136.00000012</v>
      </c>
      <c r="AI184" s="603"/>
      <c r="AJ184" s="604">
        <f t="shared" si="7"/>
        <v>0</v>
      </c>
      <c r="AK184" s="605">
        <f t="shared" si="8"/>
        <v>0</v>
      </c>
      <c r="AL184" s="606" t="s">
        <v>19</v>
      </c>
      <c r="AM184" s="616" t="s">
        <v>946</v>
      </c>
      <c r="AN184" s="616" t="s">
        <v>946</v>
      </c>
      <c r="AO184" s="617"/>
      <c r="AP184" s="617"/>
      <c r="AQ184" s="617"/>
      <c r="AR184" s="617"/>
      <c r="AS184" s="603"/>
      <c r="AT184" s="608"/>
      <c r="AU184" s="618"/>
    </row>
    <row r="185" spans="1:55" s="234" customFormat="1" x14ac:dyDescent="0.2">
      <c r="A185" s="193" t="s">
        <v>838</v>
      </c>
      <c r="B185" s="209"/>
      <c r="C185" s="210"/>
      <c r="D185" s="209" t="s">
        <v>947</v>
      </c>
      <c r="E185" s="209"/>
      <c r="F185" s="211"/>
      <c r="G185" s="210" t="s">
        <v>840</v>
      </c>
      <c r="H185" s="209" t="s">
        <v>841</v>
      </c>
      <c r="I185" s="209" t="s">
        <v>841</v>
      </c>
      <c r="J185" s="746" t="s">
        <v>7</v>
      </c>
      <c r="K185" s="197"/>
      <c r="L185" s="212"/>
      <c r="M185" s="213">
        <v>80</v>
      </c>
      <c r="N185" s="214">
        <v>230000000</v>
      </c>
      <c r="O185" s="215" t="s">
        <v>831</v>
      </c>
      <c r="P185" s="216" t="s">
        <v>12</v>
      </c>
      <c r="Q185" s="212" t="s">
        <v>13</v>
      </c>
      <c r="R185" s="217">
        <v>230000000</v>
      </c>
      <c r="S185" s="218" t="s">
        <v>842</v>
      </c>
      <c r="T185" s="219"/>
      <c r="U185" s="220"/>
      <c r="V185" s="197"/>
      <c r="W185" s="197"/>
      <c r="X185" s="221" t="s">
        <v>843</v>
      </c>
      <c r="Y185" s="221" t="s">
        <v>844</v>
      </c>
      <c r="Z185" s="221">
        <v>30</v>
      </c>
      <c r="AA185" s="221">
        <v>65</v>
      </c>
      <c r="AB185" s="221">
        <v>5</v>
      </c>
      <c r="AC185" s="222"/>
      <c r="AD185" s="212" t="s">
        <v>18</v>
      </c>
      <c r="AE185" s="223"/>
      <c r="AF185" s="224"/>
      <c r="AG185" s="225">
        <v>166052540</v>
      </c>
      <c r="AH185" s="225">
        <f t="shared" si="6"/>
        <v>185978844.80000001</v>
      </c>
      <c r="AI185" s="226"/>
      <c r="AJ185" s="227">
        <f t="shared" si="7"/>
        <v>0</v>
      </c>
      <c r="AK185" s="228">
        <f t="shared" si="8"/>
        <v>0</v>
      </c>
      <c r="AL185" s="229" t="s">
        <v>19</v>
      </c>
      <c r="AM185" s="230" t="s">
        <v>845</v>
      </c>
      <c r="AN185" s="230" t="s">
        <v>845</v>
      </c>
      <c r="AO185" s="231"/>
      <c r="AP185" s="231"/>
      <c r="AQ185" s="231"/>
      <c r="AR185" s="231"/>
      <c r="AS185" s="232"/>
      <c r="AT185" s="232"/>
      <c r="AU185" s="233"/>
    </row>
    <row r="186" spans="1:55" s="234" customFormat="1" x14ac:dyDescent="0.2">
      <c r="A186" s="193" t="s">
        <v>838</v>
      </c>
      <c r="B186" s="209"/>
      <c r="C186" s="210"/>
      <c r="D186" s="209" t="s">
        <v>948</v>
      </c>
      <c r="E186" s="209"/>
      <c r="F186" s="211"/>
      <c r="G186" s="210" t="s">
        <v>840</v>
      </c>
      <c r="H186" s="209" t="s">
        <v>841</v>
      </c>
      <c r="I186" s="209" t="s">
        <v>841</v>
      </c>
      <c r="J186" s="746" t="s">
        <v>7</v>
      </c>
      <c r="K186" s="235"/>
      <c r="L186" s="197"/>
      <c r="M186" s="213">
        <v>80</v>
      </c>
      <c r="N186" s="214">
        <v>230000000</v>
      </c>
      <c r="O186" s="215" t="s">
        <v>831</v>
      </c>
      <c r="P186" s="216" t="s">
        <v>12</v>
      </c>
      <c r="Q186" s="212" t="s">
        <v>13</v>
      </c>
      <c r="R186" s="217">
        <v>230000000</v>
      </c>
      <c r="S186" s="218" t="s">
        <v>848</v>
      </c>
      <c r="T186" s="197"/>
      <c r="U186" s="197"/>
      <c r="V186" s="197"/>
      <c r="W186" s="197"/>
      <c r="X186" s="216" t="s">
        <v>843</v>
      </c>
      <c r="Y186" s="216" t="s">
        <v>858</v>
      </c>
      <c r="Z186" s="221">
        <v>30</v>
      </c>
      <c r="AA186" s="221">
        <v>65</v>
      </c>
      <c r="AB186" s="221">
        <v>5</v>
      </c>
      <c r="AC186" s="236"/>
      <c r="AD186" s="212" t="s">
        <v>18</v>
      </c>
      <c r="AE186" s="237"/>
      <c r="AF186" s="237"/>
      <c r="AG186" s="225">
        <v>817976900</v>
      </c>
      <c r="AH186" s="225">
        <f t="shared" si="6"/>
        <v>916134128.00000012</v>
      </c>
      <c r="AI186" s="238"/>
      <c r="AJ186" s="227">
        <f t="shared" si="7"/>
        <v>0</v>
      </c>
      <c r="AK186" s="228">
        <f t="shared" si="8"/>
        <v>0</v>
      </c>
      <c r="AL186" s="229" t="s">
        <v>19</v>
      </c>
      <c r="AM186" s="230" t="s">
        <v>849</v>
      </c>
      <c r="AN186" s="230" t="s">
        <v>849</v>
      </c>
      <c r="AO186" s="197"/>
      <c r="AP186" s="231"/>
      <c r="AQ186" s="231"/>
      <c r="AR186" s="231"/>
      <c r="AS186" s="232"/>
      <c r="AT186" s="232"/>
      <c r="AU186" s="233"/>
    </row>
    <row r="187" spans="1:55" s="234" customFormat="1" ht="13.5" customHeight="1" x14ac:dyDescent="0.2">
      <c r="A187" s="193" t="s">
        <v>838</v>
      </c>
      <c r="B187" s="209"/>
      <c r="C187" s="210"/>
      <c r="D187" s="209" t="s">
        <v>949</v>
      </c>
      <c r="E187" s="209"/>
      <c r="F187" s="211"/>
      <c r="G187" s="210" t="s">
        <v>840</v>
      </c>
      <c r="H187" s="209" t="s">
        <v>841</v>
      </c>
      <c r="I187" s="209" t="s">
        <v>841</v>
      </c>
      <c r="J187" s="746" t="s">
        <v>7</v>
      </c>
      <c r="K187" s="235"/>
      <c r="L187" s="197"/>
      <c r="M187" s="213">
        <v>80</v>
      </c>
      <c r="N187" s="214">
        <v>230000000</v>
      </c>
      <c r="O187" s="215" t="s">
        <v>831</v>
      </c>
      <c r="P187" s="216" t="s">
        <v>12</v>
      </c>
      <c r="Q187" s="212" t="s">
        <v>13</v>
      </c>
      <c r="R187" s="217">
        <v>230000000</v>
      </c>
      <c r="S187" s="218" t="s">
        <v>851</v>
      </c>
      <c r="T187" s="197"/>
      <c r="U187" s="197"/>
      <c r="V187" s="197"/>
      <c r="W187" s="197"/>
      <c r="X187" s="221" t="s">
        <v>843</v>
      </c>
      <c r="Y187" s="221" t="s">
        <v>844</v>
      </c>
      <c r="Z187" s="221">
        <v>30</v>
      </c>
      <c r="AA187" s="221">
        <v>65</v>
      </c>
      <c r="AB187" s="221">
        <v>5</v>
      </c>
      <c r="AC187" s="236"/>
      <c r="AD187" s="212" t="s">
        <v>18</v>
      </c>
      <c r="AE187" s="237"/>
      <c r="AF187" s="237"/>
      <c r="AG187" s="225">
        <v>148139895</v>
      </c>
      <c r="AH187" s="225">
        <f t="shared" si="6"/>
        <v>165916682.40000001</v>
      </c>
      <c r="AI187" s="238"/>
      <c r="AJ187" s="227">
        <f t="shared" si="7"/>
        <v>0</v>
      </c>
      <c r="AK187" s="228">
        <f t="shared" si="8"/>
        <v>0</v>
      </c>
      <c r="AL187" s="229" t="s">
        <v>19</v>
      </c>
      <c r="AM187" s="230" t="s">
        <v>852</v>
      </c>
      <c r="AN187" s="230" t="s">
        <v>852</v>
      </c>
      <c r="AO187" s="197"/>
      <c r="AP187" s="231"/>
      <c r="AQ187" s="231"/>
      <c r="AR187" s="231"/>
      <c r="AS187" s="232"/>
      <c r="AT187" s="232"/>
      <c r="AU187" s="233"/>
    </row>
    <row r="188" spans="1:55" s="243" customFormat="1" ht="13.5" customHeight="1" x14ac:dyDescent="0.2">
      <c r="A188" s="193" t="s">
        <v>838</v>
      </c>
      <c r="B188" s="209"/>
      <c r="C188" s="210"/>
      <c r="D188" s="209" t="s">
        <v>950</v>
      </c>
      <c r="E188" s="209"/>
      <c r="F188" s="211"/>
      <c r="G188" s="210" t="s">
        <v>854</v>
      </c>
      <c r="H188" s="209" t="s">
        <v>855</v>
      </c>
      <c r="I188" s="209" t="s">
        <v>856</v>
      </c>
      <c r="J188" s="746" t="s">
        <v>7</v>
      </c>
      <c r="K188" s="197"/>
      <c r="L188" s="212"/>
      <c r="M188" s="213">
        <v>80</v>
      </c>
      <c r="N188" s="214">
        <v>230000000</v>
      </c>
      <c r="O188" s="215" t="s">
        <v>831</v>
      </c>
      <c r="P188" s="197" t="s">
        <v>857</v>
      </c>
      <c r="Q188" s="212" t="s">
        <v>13</v>
      </c>
      <c r="R188" s="217">
        <v>230000000</v>
      </c>
      <c r="S188" s="218" t="s">
        <v>842</v>
      </c>
      <c r="T188" s="219"/>
      <c r="U188" s="220"/>
      <c r="V188" s="197"/>
      <c r="W188" s="197"/>
      <c r="X188" s="221" t="s">
        <v>85</v>
      </c>
      <c r="Y188" s="239" t="s">
        <v>943</v>
      </c>
      <c r="Z188" s="221">
        <v>30</v>
      </c>
      <c r="AA188" s="221">
        <v>65</v>
      </c>
      <c r="AB188" s="221">
        <v>5</v>
      </c>
      <c r="AC188" s="222"/>
      <c r="AD188" s="212" t="s">
        <v>18</v>
      </c>
      <c r="AE188" s="223"/>
      <c r="AF188" s="224"/>
      <c r="AG188" s="240">
        <v>1446643600</v>
      </c>
      <c r="AH188" s="240">
        <f t="shared" si="6"/>
        <v>1620240832.0000002</v>
      </c>
      <c r="AI188" s="226"/>
      <c r="AJ188" s="227">
        <f t="shared" si="7"/>
        <v>0</v>
      </c>
      <c r="AK188" s="228">
        <f t="shared" si="8"/>
        <v>0</v>
      </c>
      <c r="AL188" s="229" t="s">
        <v>19</v>
      </c>
      <c r="AM188" s="230" t="s">
        <v>859</v>
      </c>
      <c r="AN188" s="230" t="s">
        <v>859</v>
      </c>
      <c r="AO188" s="231"/>
      <c r="AP188" s="231"/>
      <c r="AQ188" s="231"/>
      <c r="AR188" s="241"/>
      <c r="AS188" s="238"/>
      <c r="AT188" s="232"/>
      <c r="AU188" s="242"/>
    </row>
    <row r="189" spans="1:55" s="243" customFormat="1" ht="13.5" customHeight="1" x14ac:dyDescent="0.2">
      <c r="A189" s="193" t="s">
        <v>838</v>
      </c>
      <c r="B189" s="209"/>
      <c r="C189" s="210"/>
      <c r="D189" s="209" t="s">
        <v>951</v>
      </c>
      <c r="E189" s="209"/>
      <c r="F189" s="211"/>
      <c r="G189" s="210" t="s">
        <v>854</v>
      </c>
      <c r="H189" s="209" t="s">
        <v>855</v>
      </c>
      <c r="I189" s="209" t="s">
        <v>856</v>
      </c>
      <c r="J189" s="746" t="s">
        <v>7</v>
      </c>
      <c r="K189" s="235"/>
      <c r="L189" s="197"/>
      <c r="M189" s="213">
        <v>80</v>
      </c>
      <c r="N189" s="244">
        <v>230000000</v>
      </c>
      <c r="O189" s="244" t="s">
        <v>831</v>
      </c>
      <c r="P189" s="197" t="s">
        <v>857</v>
      </c>
      <c r="Q189" s="197" t="s">
        <v>13</v>
      </c>
      <c r="R189" s="237">
        <v>230000000</v>
      </c>
      <c r="S189" s="218" t="s">
        <v>862</v>
      </c>
      <c r="T189" s="197"/>
      <c r="U189" s="197"/>
      <c r="V189" s="197"/>
      <c r="W189" s="197"/>
      <c r="X189" s="221" t="s">
        <v>85</v>
      </c>
      <c r="Y189" s="221" t="s">
        <v>858</v>
      </c>
      <c r="Z189" s="221">
        <v>30</v>
      </c>
      <c r="AA189" s="221">
        <v>65</v>
      </c>
      <c r="AB189" s="221">
        <v>5</v>
      </c>
      <c r="AC189" s="236"/>
      <c r="AD189" s="212" t="s">
        <v>18</v>
      </c>
      <c r="AE189" s="237"/>
      <c r="AF189" s="237"/>
      <c r="AG189" s="240">
        <v>3663047000</v>
      </c>
      <c r="AH189" s="240">
        <f t="shared" si="6"/>
        <v>4102612640.0000005</v>
      </c>
      <c r="AI189" s="238"/>
      <c r="AJ189" s="227">
        <f t="shared" si="7"/>
        <v>0</v>
      </c>
      <c r="AK189" s="228">
        <f t="shared" si="8"/>
        <v>0</v>
      </c>
      <c r="AL189" s="229" t="s">
        <v>19</v>
      </c>
      <c r="AM189" s="230" t="s">
        <v>863</v>
      </c>
      <c r="AN189" s="230" t="s">
        <v>863</v>
      </c>
      <c r="AO189" s="197"/>
      <c r="AP189" s="231"/>
      <c r="AQ189" s="231"/>
      <c r="AR189" s="241"/>
      <c r="AS189" s="238"/>
      <c r="AT189" s="232"/>
      <c r="AU189" s="242"/>
    </row>
    <row r="190" spans="1:55" s="243" customFormat="1" ht="13.5" customHeight="1" x14ac:dyDescent="0.2">
      <c r="A190" s="193" t="s">
        <v>838</v>
      </c>
      <c r="B190" s="209"/>
      <c r="C190" s="210"/>
      <c r="D190" s="209" t="s">
        <v>952</v>
      </c>
      <c r="E190" s="209"/>
      <c r="F190" s="211"/>
      <c r="G190" s="210" t="s">
        <v>854</v>
      </c>
      <c r="H190" s="209" t="s">
        <v>855</v>
      </c>
      <c r="I190" s="209" t="s">
        <v>856</v>
      </c>
      <c r="J190" s="746" t="s">
        <v>7</v>
      </c>
      <c r="K190" s="235"/>
      <c r="L190" s="197"/>
      <c r="M190" s="213">
        <v>80</v>
      </c>
      <c r="N190" s="244">
        <v>230000000</v>
      </c>
      <c r="O190" s="244" t="s">
        <v>831</v>
      </c>
      <c r="P190" s="197" t="s">
        <v>857</v>
      </c>
      <c r="Q190" s="197" t="s">
        <v>13</v>
      </c>
      <c r="R190" s="237">
        <v>230000000</v>
      </c>
      <c r="S190" s="218" t="s">
        <v>851</v>
      </c>
      <c r="T190" s="197"/>
      <c r="U190" s="197"/>
      <c r="V190" s="197"/>
      <c r="W190" s="197"/>
      <c r="X190" s="221" t="s">
        <v>85</v>
      </c>
      <c r="Y190" s="239" t="s">
        <v>858</v>
      </c>
      <c r="Z190" s="221">
        <v>30</v>
      </c>
      <c r="AA190" s="221">
        <v>65</v>
      </c>
      <c r="AB190" s="221">
        <v>5</v>
      </c>
      <c r="AC190" s="236"/>
      <c r="AD190" s="212" t="s">
        <v>18</v>
      </c>
      <c r="AE190" s="237"/>
      <c r="AF190" s="237"/>
      <c r="AG190" s="240">
        <v>734544000</v>
      </c>
      <c r="AH190" s="240">
        <f t="shared" si="6"/>
        <v>822689280.00000012</v>
      </c>
      <c r="AI190" s="238"/>
      <c r="AJ190" s="227">
        <f t="shared" si="7"/>
        <v>0</v>
      </c>
      <c r="AK190" s="228">
        <f t="shared" si="8"/>
        <v>0</v>
      </c>
      <c r="AL190" s="229" t="s">
        <v>19</v>
      </c>
      <c r="AM190" s="230" t="s">
        <v>866</v>
      </c>
      <c r="AN190" s="230" t="s">
        <v>866</v>
      </c>
      <c r="AO190" s="197"/>
      <c r="AP190" s="231"/>
      <c r="AQ190" s="231"/>
      <c r="AR190" s="241"/>
      <c r="AS190" s="238"/>
      <c r="AT190" s="232"/>
      <c r="AU190" s="242"/>
    </row>
    <row r="191" spans="1:55" s="243" customFormat="1" ht="13.5" customHeight="1" x14ac:dyDescent="0.2">
      <c r="A191" s="193" t="s">
        <v>838</v>
      </c>
      <c r="B191" s="209"/>
      <c r="C191" s="210"/>
      <c r="D191" s="209" t="s">
        <v>953</v>
      </c>
      <c r="E191" s="209"/>
      <c r="F191" s="211"/>
      <c r="G191" s="210" t="s">
        <v>854</v>
      </c>
      <c r="H191" s="209" t="s">
        <v>855</v>
      </c>
      <c r="I191" s="209" t="s">
        <v>856</v>
      </c>
      <c r="J191" s="746" t="s">
        <v>7</v>
      </c>
      <c r="K191" s="235"/>
      <c r="L191" s="197"/>
      <c r="M191" s="213">
        <v>80</v>
      </c>
      <c r="N191" s="244">
        <v>230000000</v>
      </c>
      <c r="O191" s="244" t="s">
        <v>831</v>
      </c>
      <c r="P191" s="197" t="s">
        <v>857</v>
      </c>
      <c r="Q191" s="197" t="s">
        <v>13</v>
      </c>
      <c r="R191" s="237">
        <v>230000000</v>
      </c>
      <c r="S191" s="218" t="s">
        <v>848</v>
      </c>
      <c r="T191" s="197"/>
      <c r="U191" s="197"/>
      <c r="V191" s="197"/>
      <c r="W191" s="197"/>
      <c r="X191" s="221" t="s">
        <v>85</v>
      </c>
      <c r="Y191" s="221" t="s">
        <v>843</v>
      </c>
      <c r="Z191" s="221">
        <v>30</v>
      </c>
      <c r="AA191" s="221">
        <v>65</v>
      </c>
      <c r="AB191" s="221">
        <v>5</v>
      </c>
      <c r="AC191" s="236"/>
      <c r="AD191" s="212" t="s">
        <v>18</v>
      </c>
      <c r="AE191" s="237"/>
      <c r="AF191" s="237"/>
      <c r="AG191" s="240">
        <v>265252000</v>
      </c>
      <c r="AH191" s="240">
        <f t="shared" si="6"/>
        <v>297082240</v>
      </c>
      <c r="AI191" s="238"/>
      <c r="AJ191" s="227">
        <f t="shared" si="7"/>
        <v>0</v>
      </c>
      <c r="AK191" s="228">
        <f t="shared" si="8"/>
        <v>0</v>
      </c>
      <c r="AL191" s="229" t="s">
        <v>19</v>
      </c>
      <c r="AM191" s="230" t="s">
        <v>868</v>
      </c>
      <c r="AN191" s="230" t="s">
        <v>868</v>
      </c>
      <c r="AO191" s="197"/>
      <c r="AP191" s="231"/>
      <c r="AQ191" s="231"/>
      <c r="AR191" s="241"/>
      <c r="AS191" s="238"/>
      <c r="AT191" s="232"/>
      <c r="AU191" s="242"/>
    </row>
    <row r="192" spans="1:55" s="243" customFormat="1" ht="13.5" customHeight="1" x14ac:dyDescent="0.2">
      <c r="A192" s="193" t="s">
        <v>838</v>
      </c>
      <c r="B192" s="209"/>
      <c r="C192" s="210"/>
      <c r="D192" s="209" t="s">
        <v>954</v>
      </c>
      <c r="E192" s="209"/>
      <c r="F192" s="211"/>
      <c r="G192" s="210" t="s">
        <v>870</v>
      </c>
      <c r="H192" s="209" t="s">
        <v>871</v>
      </c>
      <c r="I192" s="209" t="s">
        <v>871</v>
      </c>
      <c r="J192" s="746" t="s">
        <v>7</v>
      </c>
      <c r="K192" s="235"/>
      <c r="L192" s="197"/>
      <c r="M192" s="213">
        <v>80</v>
      </c>
      <c r="N192" s="244">
        <v>230000000</v>
      </c>
      <c r="O192" s="244" t="s">
        <v>831</v>
      </c>
      <c r="P192" s="197" t="s">
        <v>872</v>
      </c>
      <c r="Q192" s="197" t="s">
        <v>13</v>
      </c>
      <c r="R192" s="237">
        <v>230000000</v>
      </c>
      <c r="S192" s="218" t="s">
        <v>842</v>
      </c>
      <c r="T192" s="197"/>
      <c r="U192" s="197"/>
      <c r="V192" s="197"/>
      <c r="W192" s="197"/>
      <c r="X192" s="221" t="s">
        <v>873</v>
      </c>
      <c r="Y192" s="239" t="s">
        <v>943</v>
      </c>
      <c r="Z192" s="221">
        <v>0</v>
      </c>
      <c r="AA192" s="221">
        <v>90</v>
      </c>
      <c r="AB192" s="221">
        <v>10</v>
      </c>
      <c r="AC192" s="236"/>
      <c r="AD192" s="212" t="s">
        <v>18</v>
      </c>
      <c r="AE192" s="237"/>
      <c r="AF192" s="237"/>
      <c r="AG192" s="240">
        <v>95106301.600000009</v>
      </c>
      <c r="AH192" s="240">
        <f t="shared" si="6"/>
        <v>106519057.79200003</v>
      </c>
      <c r="AI192" s="238"/>
      <c r="AJ192" s="227">
        <f t="shared" si="7"/>
        <v>0</v>
      </c>
      <c r="AK192" s="228">
        <f t="shared" si="8"/>
        <v>0</v>
      </c>
      <c r="AL192" s="229" t="s">
        <v>19</v>
      </c>
      <c r="AM192" s="230" t="s">
        <v>875</v>
      </c>
      <c r="AN192" s="230" t="s">
        <v>875</v>
      </c>
      <c r="AO192" s="197"/>
      <c r="AP192" s="231"/>
      <c r="AQ192" s="231"/>
      <c r="AR192" s="241"/>
      <c r="AS192" s="238"/>
      <c r="AT192" s="232"/>
      <c r="AU192" s="242"/>
    </row>
    <row r="193" spans="1:251" s="243" customFormat="1" ht="13.5" customHeight="1" x14ac:dyDescent="0.2">
      <c r="A193" s="193" t="s">
        <v>838</v>
      </c>
      <c r="B193" s="209"/>
      <c r="C193" s="210"/>
      <c r="D193" s="209" t="s">
        <v>955</v>
      </c>
      <c r="E193" s="209"/>
      <c r="F193" s="211"/>
      <c r="G193" s="210" t="s">
        <v>870</v>
      </c>
      <c r="H193" s="209" t="s">
        <v>871</v>
      </c>
      <c r="I193" s="209" t="s">
        <v>871</v>
      </c>
      <c r="J193" s="746" t="s">
        <v>7</v>
      </c>
      <c r="K193" s="235"/>
      <c r="L193" s="197"/>
      <c r="M193" s="213">
        <v>80</v>
      </c>
      <c r="N193" s="244">
        <v>230000000</v>
      </c>
      <c r="O193" s="244" t="s">
        <v>831</v>
      </c>
      <c r="P193" s="197" t="s">
        <v>872</v>
      </c>
      <c r="Q193" s="197" t="s">
        <v>13</v>
      </c>
      <c r="R193" s="237">
        <v>230000000</v>
      </c>
      <c r="S193" s="218" t="s">
        <v>862</v>
      </c>
      <c r="T193" s="197"/>
      <c r="U193" s="197"/>
      <c r="V193" s="197"/>
      <c r="W193" s="197"/>
      <c r="X193" s="221" t="s">
        <v>873</v>
      </c>
      <c r="Y193" s="221" t="s">
        <v>874</v>
      </c>
      <c r="Z193" s="221">
        <v>0</v>
      </c>
      <c r="AA193" s="221">
        <v>90</v>
      </c>
      <c r="AB193" s="221">
        <v>10</v>
      </c>
      <c r="AC193" s="236"/>
      <c r="AD193" s="212" t="s">
        <v>18</v>
      </c>
      <c r="AE193" s="237"/>
      <c r="AF193" s="237"/>
      <c r="AG193" s="240">
        <v>133685420</v>
      </c>
      <c r="AH193" s="240">
        <f t="shared" si="6"/>
        <v>149727670.40000001</v>
      </c>
      <c r="AI193" s="238"/>
      <c r="AJ193" s="227">
        <f t="shared" si="7"/>
        <v>0</v>
      </c>
      <c r="AK193" s="228">
        <f t="shared" si="8"/>
        <v>0</v>
      </c>
      <c r="AL193" s="229" t="s">
        <v>19</v>
      </c>
      <c r="AM193" s="230" t="s">
        <v>877</v>
      </c>
      <c r="AN193" s="230" t="s">
        <v>877</v>
      </c>
      <c r="AO193" s="197"/>
      <c r="AP193" s="231"/>
      <c r="AQ193" s="231"/>
      <c r="AR193" s="241"/>
      <c r="AS193" s="238"/>
      <c r="AT193" s="232"/>
      <c r="AU193" s="242"/>
    </row>
    <row r="194" spans="1:251" s="243" customFormat="1" ht="13.5" customHeight="1" x14ac:dyDescent="0.2">
      <c r="A194" s="193" t="s">
        <v>838</v>
      </c>
      <c r="B194" s="209"/>
      <c r="C194" s="210"/>
      <c r="D194" s="209" t="s">
        <v>956</v>
      </c>
      <c r="E194" s="209"/>
      <c r="F194" s="211"/>
      <c r="G194" s="210" t="s">
        <v>870</v>
      </c>
      <c r="H194" s="209" t="s">
        <v>871</v>
      </c>
      <c r="I194" s="209" t="s">
        <v>871</v>
      </c>
      <c r="J194" s="746" t="s">
        <v>7</v>
      </c>
      <c r="K194" s="235"/>
      <c r="L194" s="197"/>
      <c r="M194" s="213">
        <v>80</v>
      </c>
      <c r="N194" s="244">
        <v>230000000</v>
      </c>
      <c r="O194" s="244" t="s">
        <v>831</v>
      </c>
      <c r="P194" s="197" t="s">
        <v>872</v>
      </c>
      <c r="Q194" s="197" t="s">
        <v>13</v>
      </c>
      <c r="R194" s="237">
        <v>230000000</v>
      </c>
      <c r="S194" s="218" t="s">
        <v>848</v>
      </c>
      <c r="T194" s="197"/>
      <c r="U194" s="197"/>
      <c r="V194" s="197"/>
      <c r="W194" s="197"/>
      <c r="X194" s="221" t="s">
        <v>873</v>
      </c>
      <c r="Y194" s="221" t="s">
        <v>879</v>
      </c>
      <c r="Z194" s="221">
        <v>0</v>
      </c>
      <c r="AA194" s="221">
        <v>90</v>
      </c>
      <c r="AB194" s="221">
        <v>10</v>
      </c>
      <c r="AC194" s="236"/>
      <c r="AD194" s="212" t="s">
        <v>18</v>
      </c>
      <c r="AE194" s="237"/>
      <c r="AF194" s="237"/>
      <c r="AG194" s="240">
        <v>36102656.710227273</v>
      </c>
      <c r="AH194" s="240">
        <f t="shared" si="6"/>
        <v>40434975.515454553</v>
      </c>
      <c r="AI194" s="238"/>
      <c r="AJ194" s="227">
        <f t="shared" si="7"/>
        <v>0</v>
      </c>
      <c r="AK194" s="228">
        <f t="shared" si="8"/>
        <v>0</v>
      </c>
      <c r="AL194" s="229" t="s">
        <v>19</v>
      </c>
      <c r="AM194" s="230" t="s">
        <v>880</v>
      </c>
      <c r="AN194" s="230" t="s">
        <v>880</v>
      </c>
      <c r="AO194" s="197"/>
      <c r="AP194" s="231"/>
      <c r="AQ194" s="231"/>
      <c r="AR194" s="241"/>
      <c r="AS194" s="238"/>
      <c r="AT194" s="232"/>
      <c r="AU194" s="242"/>
    </row>
    <row r="195" spans="1:251" s="243" customFormat="1" ht="13.5" customHeight="1" x14ac:dyDescent="0.2">
      <c r="A195" s="193" t="s">
        <v>838</v>
      </c>
      <c r="B195" s="209"/>
      <c r="C195" s="210"/>
      <c r="D195" s="209" t="s">
        <v>957</v>
      </c>
      <c r="E195" s="209"/>
      <c r="F195" s="211"/>
      <c r="G195" s="210" t="s">
        <v>870</v>
      </c>
      <c r="H195" s="209" t="s">
        <v>871</v>
      </c>
      <c r="I195" s="209" t="s">
        <v>871</v>
      </c>
      <c r="J195" s="746" t="s">
        <v>7</v>
      </c>
      <c r="K195" s="235"/>
      <c r="L195" s="197"/>
      <c r="M195" s="213">
        <v>80</v>
      </c>
      <c r="N195" s="244">
        <v>230000000</v>
      </c>
      <c r="O195" s="763" t="s">
        <v>831</v>
      </c>
      <c r="P195" s="197" t="s">
        <v>872</v>
      </c>
      <c r="Q195" s="197" t="s">
        <v>13</v>
      </c>
      <c r="R195" s="237">
        <v>230000000</v>
      </c>
      <c r="S195" s="218" t="s">
        <v>851</v>
      </c>
      <c r="T195" s="197"/>
      <c r="U195" s="197"/>
      <c r="V195" s="197"/>
      <c r="W195" s="197"/>
      <c r="X195" s="221" t="s">
        <v>873</v>
      </c>
      <c r="Y195" s="239" t="s">
        <v>858</v>
      </c>
      <c r="Z195" s="221">
        <v>0</v>
      </c>
      <c r="AA195" s="221">
        <v>90</v>
      </c>
      <c r="AB195" s="221">
        <v>10</v>
      </c>
      <c r="AC195" s="236"/>
      <c r="AD195" s="212" t="s">
        <v>18</v>
      </c>
      <c r="AE195" s="237"/>
      <c r="AF195" s="237"/>
      <c r="AG195" s="240">
        <v>44099496</v>
      </c>
      <c r="AH195" s="240">
        <f t="shared" si="6"/>
        <v>49391435.520000003</v>
      </c>
      <c r="AI195" s="238"/>
      <c r="AJ195" s="227">
        <f t="shared" si="7"/>
        <v>0</v>
      </c>
      <c r="AK195" s="228">
        <f t="shared" si="8"/>
        <v>0</v>
      </c>
      <c r="AL195" s="229" t="s">
        <v>19</v>
      </c>
      <c r="AM195" s="230" t="s">
        <v>882</v>
      </c>
      <c r="AN195" s="230" t="s">
        <v>882</v>
      </c>
      <c r="AO195" s="197"/>
      <c r="AP195" s="231"/>
      <c r="AQ195" s="231"/>
      <c r="AR195" s="241"/>
      <c r="AS195" s="238"/>
      <c r="AT195" s="232"/>
      <c r="AU195" s="242"/>
    </row>
    <row r="196" spans="1:251" s="637" customFormat="1" ht="13.5" customHeight="1" x14ac:dyDescent="0.2">
      <c r="A196" s="622" t="s">
        <v>958</v>
      </c>
      <c r="B196" s="622" t="s">
        <v>886</v>
      </c>
      <c r="C196" s="623"/>
      <c r="D196" s="842" t="s">
        <v>1197</v>
      </c>
      <c r="E196" s="625"/>
      <c r="F196" s="624"/>
      <c r="G196" s="524" t="s">
        <v>959</v>
      </c>
      <c r="H196" s="761" t="s">
        <v>960</v>
      </c>
      <c r="I196" s="762" t="s">
        <v>961</v>
      </c>
      <c r="J196" s="624" t="s">
        <v>287</v>
      </c>
      <c r="K196" s="625" t="s">
        <v>962</v>
      </c>
      <c r="L196" s="624"/>
      <c r="M196" s="626">
        <v>100</v>
      </c>
      <c r="N196" s="627">
        <v>230000000</v>
      </c>
      <c r="O196" s="628" t="s">
        <v>963</v>
      </c>
      <c r="P196" s="623" t="s">
        <v>645</v>
      </c>
      <c r="Q196" s="576" t="s">
        <v>13</v>
      </c>
      <c r="R196" s="627">
        <v>230000000</v>
      </c>
      <c r="S196" s="628" t="s">
        <v>964</v>
      </c>
      <c r="T196" s="629"/>
      <c r="U196" s="630" t="s">
        <v>886</v>
      </c>
      <c r="V196" s="630"/>
      <c r="W196" s="576" t="s">
        <v>843</v>
      </c>
      <c r="X196" s="625"/>
      <c r="Y196" s="625"/>
      <c r="Z196" s="630">
        <v>0</v>
      </c>
      <c r="AA196" s="630">
        <v>0</v>
      </c>
      <c r="AB196" s="630">
        <v>100</v>
      </c>
      <c r="AC196" s="629"/>
      <c r="AD196" s="629"/>
      <c r="AE196" s="631"/>
      <c r="AF196" s="632"/>
      <c r="AG196" s="632">
        <v>823000</v>
      </c>
      <c r="AH196" s="633">
        <v>921760</v>
      </c>
      <c r="AI196" s="631"/>
      <c r="AJ196" s="634"/>
      <c r="AK196" s="635"/>
      <c r="AL196" s="606" t="s">
        <v>19</v>
      </c>
      <c r="AM196" s="628" t="s">
        <v>965</v>
      </c>
      <c r="AN196" s="628" t="s">
        <v>966</v>
      </c>
      <c r="AO196" s="636"/>
      <c r="AP196" s="636"/>
      <c r="AQ196" s="636"/>
      <c r="AR196" s="636"/>
      <c r="AS196" s="636"/>
    </row>
    <row r="197" spans="1:251" s="207" customFormat="1" ht="13.15" customHeight="1" x14ac:dyDescent="0.2">
      <c r="A197" s="195" t="s">
        <v>958</v>
      </c>
      <c r="B197" s="188"/>
      <c r="C197" s="339"/>
      <c r="D197" s="384" t="s">
        <v>1027</v>
      </c>
      <c r="E197" s="191"/>
      <c r="F197" s="192"/>
      <c r="G197" s="232" t="s">
        <v>959</v>
      </c>
      <c r="H197" s="232" t="s">
        <v>960</v>
      </c>
      <c r="I197" s="232" t="s">
        <v>961</v>
      </c>
      <c r="J197" s="193" t="s">
        <v>7</v>
      </c>
      <c r="K197" s="232"/>
      <c r="L197" s="232"/>
      <c r="M197" s="434">
        <v>80</v>
      </c>
      <c r="N197" s="435">
        <v>230000000</v>
      </c>
      <c r="O197" s="795" t="s">
        <v>831</v>
      </c>
      <c r="P197" s="232" t="s">
        <v>645</v>
      </c>
      <c r="Q197" s="232" t="s">
        <v>13</v>
      </c>
      <c r="R197" s="435">
        <v>230000000</v>
      </c>
      <c r="S197" s="232" t="s">
        <v>848</v>
      </c>
      <c r="T197" s="238"/>
      <c r="U197" s="238"/>
      <c r="V197" s="232"/>
      <c r="W197" s="232" t="s">
        <v>887</v>
      </c>
      <c r="X197" s="232"/>
      <c r="Y197" s="232"/>
      <c r="Z197" s="434">
        <v>0</v>
      </c>
      <c r="AA197" s="434">
        <v>0</v>
      </c>
      <c r="AB197" s="434">
        <v>100</v>
      </c>
      <c r="AC197" s="232"/>
      <c r="AD197" s="238" t="s">
        <v>18</v>
      </c>
      <c r="AE197" s="436"/>
      <c r="AF197" s="226"/>
      <c r="AG197" s="437">
        <v>58889236</v>
      </c>
      <c r="AH197" s="438">
        <f>IF(AD197="С НДС",AG197*1.12,AG197)</f>
        <v>65955944.320000008</v>
      </c>
      <c r="AI197" s="436"/>
      <c r="AJ197" s="226">
        <f>AI197*AF197</f>
        <v>0</v>
      </c>
      <c r="AK197" s="226">
        <f>IF(AD197="С НДС",AJ197*1.12,AJ197)</f>
        <v>0</v>
      </c>
      <c r="AL197" s="439">
        <v>120240021112</v>
      </c>
      <c r="AM197" s="232" t="s">
        <v>1009</v>
      </c>
      <c r="AN197" s="232" t="s">
        <v>1010</v>
      </c>
      <c r="AO197" s="232"/>
      <c r="AP197" s="232"/>
      <c r="AQ197" s="232"/>
      <c r="AR197" s="232"/>
      <c r="AS197" s="232"/>
      <c r="AT197" s="232"/>
      <c r="AU197" s="232"/>
      <c r="AV197" s="232"/>
      <c r="AW197" s="232"/>
      <c r="AX197" s="197" t="s">
        <v>1028</v>
      </c>
      <c r="AY197" s="440" t="s">
        <v>245</v>
      </c>
      <c r="BC197" s="1"/>
    </row>
    <row r="198" spans="1:251" s="207" customFormat="1" ht="13.15" customHeight="1" x14ac:dyDescent="0.2">
      <c r="A198" s="195" t="s">
        <v>958</v>
      </c>
      <c r="B198" s="188"/>
      <c r="C198" s="339"/>
      <c r="D198" s="384" t="s">
        <v>1029</v>
      </c>
      <c r="E198" s="191"/>
      <c r="F198" s="192"/>
      <c r="G198" s="232" t="s">
        <v>959</v>
      </c>
      <c r="H198" s="232" t="s">
        <v>960</v>
      </c>
      <c r="I198" s="232" t="s">
        <v>961</v>
      </c>
      <c r="J198" s="193" t="s">
        <v>7</v>
      </c>
      <c r="K198" s="232"/>
      <c r="L198" s="232"/>
      <c r="M198" s="434">
        <v>80</v>
      </c>
      <c r="N198" s="435">
        <v>230000000</v>
      </c>
      <c r="O198" s="795" t="s">
        <v>831</v>
      </c>
      <c r="P198" s="232" t="s">
        <v>645</v>
      </c>
      <c r="Q198" s="232" t="s">
        <v>13</v>
      </c>
      <c r="R198" s="435">
        <v>230000000</v>
      </c>
      <c r="S198" s="232" t="s">
        <v>842</v>
      </c>
      <c r="T198" s="238"/>
      <c r="U198" s="238"/>
      <c r="V198" s="232"/>
      <c r="W198" s="232" t="s">
        <v>887</v>
      </c>
      <c r="X198" s="232"/>
      <c r="Y198" s="232"/>
      <c r="Z198" s="434">
        <v>0</v>
      </c>
      <c r="AA198" s="434">
        <v>0</v>
      </c>
      <c r="AB198" s="434">
        <v>100</v>
      </c>
      <c r="AC198" s="232"/>
      <c r="AD198" s="238" t="s">
        <v>18</v>
      </c>
      <c r="AE198" s="436"/>
      <c r="AF198" s="226"/>
      <c r="AG198" s="441">
        <v>80861814</v>
      </c>
      <c r="AH198" s="438">
        <f>IF(AD198="С НДС",AG198*1.12,AG198)</f>
        <v>90565231.680000007</v>
      </c>
      <c r="AI198" s="436"/>
      <c r="AJ198" s="226">
        <f>AI198*AF198</f>
        <v>0</v>
      </c>
      <c r="AK198" s="226">
        <f>IF(AD198="С НДС",AJ198*1.12,AJ198)</f>
        <v>0</v>
      </c>
      <c r="AL198" s="439">
        <v>120240021112</v>
      </c>
      <c r="AM198" s="442" t="s">
        <v>1013</v>
      </c>
      <c r="AN198" s="232" t="s">
        <v>1014</v>
      </c>
      <c r="AO198" s="232"/>
      <c r="AP198" s="232"/>
      <c r="AQ198" s="232"/>
      <c r="AR198" s="232"/>
      <c r="AS198" s="232"/>
      <c r="AT198" s="232"/>
      <c r="AU198" s="232"/>
      <c r="AV198" s="232"/>
      <c r="AW198" s="232"/>
      <c r="AX198" s="197" t="s">
        <v>1028</v>
      </c>
      <c r="AY198" s="440" t="s">
        <v>245</v>
      </c>
      <c r="BC198" s="1"/>
    </row>
    <row r="199" spans="1:251" s="207" customFormat="1" ht="13.15" customHeight="1" x14ac:dyDescent="0.2">
      <c r="A199" s="195" t="s">
        <v>958</v>
      </c>
      <c r="B199" s="188"/>
      <c r="C199" s="339"/>
      <c r="D199" s="384" t="s">
        <v>1030</v>
      </c>
      <c r="E199" s="191"/>
      <c r="F199" s="192"/>
      <c r="G199" s="232" t="s">
        <v>959</v>
      </c>
      <c r="H199" s="232" t="s">
        <v>960</v>
      </c>
      <c r="I199" s="232" t="s">
        <v>961</v>
      </c>
      <c r="J199" s="193" t="s">
        <v>7</v>
      </c>
      <c r="K199" s="232"/>
      <c r="L199" s="232"/>
      <c r="M199" s="434">
        <v>80</v>
      </c>
      <c r="N199" s="435">
        <v>230000000</v>
      </c>
      <c r="O199" s="795" t="s">
        <v>831</v>
      </c>
      <c r="P199" s="232" t="s">
        <v>645</v>
      </c>
      <c r="Q199" s="232" t="s">
        <v>13</v>
      </c>
      <c r="R199" s="435">
        <v>230000000</v>
      </c>
      <c r="S199" s="232" t="s">
        <v>862</v>
      </c>
      <c r="T199" s="238"/>
      <c r="U199" s="238"/>
      <c r="V199" s="232"/>
      <c r="W199" s="232" t="s">
        <v>887</v>
      </c>
      <c r="X199" s="232"/>
      <c r="Y199" s="232"/>
      <c r="Z199" s="434">
        <v>0</v>
      </c>
      <c r="AA199" s="434">
        <v>0</v>
      </c>
      <c r="AB199" s="434">
        <v>100</v>
      </c>
      <c r="AC199" s="232"/>
      <c r="AD199" s="238" t="s">
        <v>18</v>
      </c>
      <c r="AE199" s="436"/>
      <c r="AF199" s="226"/>
      <c r="AG199" s="437">
        <v>51966303</v>
      </c>
      <c r="AH199" s="438">
        <f>IF(AD199="С НДС",AG199*1.12,AG199)</f>
        <v>58202259.360000007</v>
      </c>
      <c r="AI199" s="436"/>
      <c r="AJ199" s="226">
        <f>AI199*AF199</f>
        <v>0</v>
      </c>
      <c r="AK199" s="226">
        <f>IF(AD199="С НДС",AJ199*1.12,AJ199)</f>
        <v>0</v>
      </c>
      <c r="AL199" s="439">
        <v>120240021112</v>
      </c>
      <c r="AM199" s="232" t="s">
        <v>1017</v>
      </c>
      <c r="AN199" s="232" t="s">
        <v>1018</v>
      </c>
      <c r="AO199" s="232"/>
      <c r="AP199" s="232"/>
      <c r="AQ199" s="232"/>
      <c r="AR199" s="232"/>
      <c r="AS199" s="232"/>
      <c r="AT199" s="232"/>
      <c r="AU199" s="232"/>
      <c r="AV199" s="232"/>
      <c r="AW199" s="232"/>
      <c r="AX199" s="197" t="s">
        <v>1028</v>
      </c>
      <c r="AY199" s="440" t="s">
        <v>245</v>
      </c>
      <c r="BC199" s="1"/>
    </row>
    <row r="200" spans="1:251" s="207" customFormat="1" ht="13.15" customHeight="1" x14ac:dyDescent="0.2">
      <c r="A200" s="195" t="s">
        <v>958</v>
      </c>
      <c r="B200" s="188"/>
      <c r="C200" s="353"/>
      <c r="D200" s="384" t="s">
        <v>1031</v>
      </c>
      <c r="E200" s="191"/>
      <c r="F200" s="338"/>
      <c r="G200" s="232" t="s">
        <v>959</v>
      </c>
      <c r="H200" s="232" t="s">
        <v>960</v>
      </c>
      <c r="I200" s="232" t="s">
        <v>961</v>
      </c>
      <c r="J200" s="193" t="s">
        <v>7</v>
      </c>
      <c r="K200" s="232"/>
      <c r="L200" s="232"/>
      <c r="M200" s="434">
        <v>80</v>
      </c>
      <c r="N200" s="435">
        <v>230000000</v>
      </c>
      <c r="O200" s="795" t="s">
        <v>831</v>
      </c>
      <c r="P200" s="232" t="s">
        <v>645</v>
      </c>
      <c r="Q200" s="232" t="s">
        <v>13</v>
      </c>
      <c r="R200" s="435">
        <v>230000000</v>
      </c>
      <c r="S200" s="232" t="s">
        <v>993</v>
      </c>
      <c r="T200" s="238"/>
      <c r="U200" s="238"/>
      <c r="V200" s="232"/>
      <c r="W200" s="232" t="s">
        <v>887</v>
      </c>
      <c r="X200" s="232"/>
      <c r="Y200" s="232"/>
      <c r="Z200" s="434">
        <v>0</v>
      </c>
      <c r="AA200" s="434">
        <v>0</v>
      </c>
      <c r="AB200" s="434">
        <v>100</v>
      </c>
      <c r="AC200" s="232"/>
      <c r="AD200" s="238" t="s">
        <v>18</v>
      </c>
      <c r="AE200" s="436"/>
      <c r="AF200" s="226"/>
      <c r="AG200" s="437">
        <v>16001413</v>
      </c>
      <c r="AH200" s="438">
        <f>IF(AD200="С НДС",AG200*1.12,AG200)</f>
        <v>17921582.560000002</v>
      </c>
      <c r="AI200" s="436"/>
      <c r="AJ200" s="226">
        <f>AI200*AF200</f>
        <v>0</v>
      </c>
      <c r="AK200" s="226">
        <f>IF(AD200="С НДС",AJ200*1.12,AJ200)</f>
        <v>0</v>
      </c>
      <c r="AL200" s="439">
        <v>120240021112</v>
      </c>
      <c r="AM200" s="232" t="s">
        <v>1021</v>
      </c>
      <c r="AN200" s="232" t="s">
        <v>1022</v>
      </c>
      <c r="AO200" s="232"/>
      <c r="AP200" s="232"/>
      <c r="AQ200" s="232"/>
      <c r="AR200" s="232"/>
      <c r="AS200" s="232"/>
      <c r="AT200" s="232"/>
      <c r="AU200" s="232"/>
      <c r="AV200" s="232"/>
      <c r="AW200" s="232"/>
      <c r="AX200" s="197" t="s">
        <v>1028</v>
      </c>
      <c r="AY200" s="440" t="s">
        <v>245</v>
      </c>
      <c r="BC200" s="1"/>
    </row>
    <row r="201" spans="1:251" s="207" customFormat="1" ht="13.15" customHeight="1" x14ac:dyDescent="0.2">
      <c r="A201" s="195" t="s">
        <v>958</v>
      </c>
      <c r="B201" s="188"/>
      <c r="C201" s="353"/>
      <c r="D201" s="384" t="s">
        <v>1032</v>
      </c>
      <c r="E201" s="191"/>
      <c r="F201" s="338"/>
      <c r="G201" s="232" t="s">
        <v>959</v>
      </c>
      <c r="H201" s="232" t="s">
        <v>960</v>
      </c>
      <c r="I201" s="232" t="s">
        <v>961</v>
      </c>
      <c r="J201" s="193" t="s">
        <v>7</v>
      </c>
      <c r="K201" s="232"/>
      <c r="L201" s="232"/>
      <c r="M201" s="434">
        <v>80</v>
      </c>
      <c r="N201" s="435">
        <v>230000000</v>
      </c>
      <c r="O201" s="795" t="s">
        <v>831</v>
      </c>
      <c r="P201" s="232" t="s">
        <v>645</v>
      </c>
      <c r="Q201" s="232" t="s">
        <v>13</v>
      </c>
      <c r="R201" s="435">
        <v>230000000</v>
      </c>
      <c r="S201" s="232" t="s">
        <v>993</v>
      </c>
      <c r="T201" s="238"/>
      <c r="U201" s="238"/>
      <c r="V201" s="232"/>
      <c r="W201" s="232" t="s">
        <v>887</v>
      </c>
      <c r="X201" s="232"/>
      <c r="Y201" s="232"/>
      <c r="Z201" s="434">
        <v>0</v>
      </c>
      <c r="AA201" s="434">
        <v>0</v>
      </c>
      <c r="AB201" s="434">
        <v>100</v>
      </c>
      <c r="AC201" s="232"/>
      <c r="AD201" s="238" t="s">
        <v>18</v>
      </c>
      <c r="AE201" s="436"/>
      <c r="AF201" s="226"/>
      <c r="AG201" s="437">
        <v>9663130</v>
      </c>
      <c r="AH201" s="438">
        <f>IF(AD201="С НДС",AG201*1.12,AG201)</f>
        <v>10822705.600000001</v>
      </c>
      <c r="AI201" s="436"/>
      <c r="AJ201" s="226">
        <f>AI201*AF201</f>
        <v>0</v>
      </c>
      <c r="AK201" s="226">
        <f>IF(AD201="С НДС",AJ201*1.12,AJ201)</f>
        <v>0</v>
      </c>
      <c r="AL201" s="439">
        <v>120240021112</v>
      </c>
      <c r="AM201" s="232" t="s">
        <v>1025</v>
      </c>
      <c r="AN201" s="232" t="s">
        <v>1026</v>
      </c>
      <c r="AO201" s="232"/>
      <c r="AP201" s="232"/>
      <c r="AQ201" s="232"/>
      <c r="AR201" s="232"/>
      <c r="AS201" s="232"/>
      <c r="AT201" s="232"/>
      <c r="AU201" s="232"/>
      <c r="AV201" s="232"/>
      <c r="AW201" s="232"/>
      <c r="AX201" s="197" t="s">
        <v>1028</v>
      </c>
      <c r="AY201" s="440" t="s">
        <v>245</v>
      </c>
      <c r="BC201" s="1"/>
    </row>
    <row r="202" spans="1:251" s="207" customFormat="1" ht="13.15" customHeight="1" x14ac:dyDescent="0.2">
      <c r="A202" s="443" t="s">
        <v>1035</v>
      </c>
      <c r="B202" s="384"/>
      <c r="C202" s="190"/>
      <c r="D202" s="384" t="s">
        <v>1036</v>
      </c>
      <c r="E202" s="191"/>
      <c r="F202" s="192"/>
      <c r="G202" s="235" t="s">
        <v>1037</v>
      </c>
      <c r="H202" s="195" t="s">
        <v>1038</v>
      </c>
      <c r="I202" s="195" t="s">
        <v>1038</v>
      </c>
      <c r="J202" s="794" t="s">
        <v>916</v>
      </c>
      <c r="K202" s="198"/>
      <c r="L202" s="444"/>
      <c r="M202" s="445">
        <v>100</v>
      </c>
      <c r="N202" s="237">
        <v>230000000</v>
      </c>
      <c r="O202" s="446" t="s">
        <v>831</v>
      </c>
      <c r="P202" s="447" t="s">
        <v>645</v>
      </c>
      <c r="Q202" s="232" t="s">
        <v>13</v>
      </c>
      <c r="R202" s="237">
        <v>230000000</v>
      </c>
      <c r="S202" s="448" t="s">
        <v>848</v>
      </c>
      <c r="T202" s="198"/>
      <c r="U202" s="449"/>
      <c r="V202" s="449"/>
      <c r="W202" s="450" t="s">
        <v>887</v>
      </c>
      <c r="X202" s="198"/>
      <c r="Y202" s="198"/>
      <c r="Z202" s="449">
        <v>0</v>
      </c>
      <c r="AA202" s="449">
        <v>90</v>
      </c>
      <c r="AB202" s="449">
        <v>10</v>
      </c>
      <c r="AC202" s="198"/>
      <c r="AD202" s="198" t="s">
        <v>1039</v>
      </c>
      <c r="AE202" s="451">
        <v>7</v>
      </c>
      <c r="AF202" s="452">
        <v>1000000</v>
      </c>
      <c r="AG202" s="452">
        <f>AF202*AE202</f>
        <v>7000000</v>
      </c>
      <c r="AH202" s="452">
        <f t="shared" ref="AH202:AH204" si="9">AG202*1.12</f>
        <v>7840000.0000000009</v>
      </c>
      <c r="AI202" s="451"/>
      <c r="AJ202" s="453"/>
      <c r="AK202" s="453"/>
      <c r="AL202" s="454" t="s">
        <v>19</v>
      </c>
      <c r="AM202" s="198" t="s">
        <v>1040</v>
      </c>
      <c r="AN202" s="198" t="s">
        <v>1041</v>
      </c>
      <c r="AO202" s="198"/>
      <c r="AP202" s="198"/>
      <c r="AQ202" s="198"/>
      <c r="AR202" s="198"/>
      <c r="AS202" s="198"/>
      <c r="AT202" s="219"/>
      <c r="AU202" s="219"/>
      <c r="AV202" s="219"/>
      <c r="AW202" s="193"/>
      <c r="AX202" s="197" t="s">
        <v>886</v>
      </c>
      <c r="AY202" s="455"/>
      <c r="BC202" s="1"/>
    </row>
    <row r="203" spans="1:251" s="207" customFormat="1" ht="13.15" customHeight="1" x14ac:dyDescent="0.2">
      <c r="A203" s="443" t="s">
        <v>1035</v>
      </c>
      <c r="B203" s="384"/>
      <c r="C203" s="190"/>
      <c r="D203" s="384" t="s">
        <v>1042</v>
      </c>
      <c r="E203" s="191"/>
      <c r="F203" s="192"/>
      <c r="G203" s="235" t="s">
        <v>1037</v>
      </c>
      <c r="H203" s="195" t="s">
        <v>1038</v>
      </c>
      <c r="I203" s="195" t="s">
        <v>1038</v>
      </c>
      <c r="J203" s="794" t="s">
        <v>916</v>
      </c>
      <c r="K203" s="198"/>
      <c r="L203" s="444"/>
      <c r="M203" s="445">
        <v>100</v>
      </c>
      <c r="N203" s="237">
        <v>230000000</v>
      </c>
      <c r="O203" s="446" t="s">
        <v>831</v>
      </c>
      <c r="P203" s="447" t="s">
        <v>645</v>
      </c>
      <c r="Q203" s="232" t="s">
        <v>13</v>
      </c>
      <c r="R203" s="237">
        <v>230000000</v>
      </c>
      <c r="S203" s="448" t="s">
        <v>842</v>
      </c>
      <c r="T203" s="198"/>
      <c r="U203" s="449"/>
      <c r="V203" s="449"/>
      <c r="W203" s="450" t="s">
        <v>887</v>
      </c>
      <c r="X203" s="198"/>
      <c r="Y203" s="198"/>
      <c r="Z203" s="449">
        <v>0</v>
      </c>
      <c r="AA203" s="449">
        <v>90</v>
      </c>
      <c r="AB203" s="449">
        <v>10</v>
      </c>
      <c r="AC203" s="198"/>
      <c r="AD203" s="198" t="s">
        <v>1039</v>
      </c>
      <c r="AE203" s="451">
        <v>8</v>
      </c>
      <c r="AF203" s="452">
        <v>1000000</v>
      </c>
      <c r="AG203" s="452">
        <f>AF203*AE203</f>
        <v>8000000</v>
      </c>
      <c r="AH203" s="452">
        <f t="shared" si="9"/>
        <v>8960000</v>
      </c>
      <c r="AI203" s="451"/>
      <c r="AJ203" s="453"/>
      <c r="AK203" s="453"/>
      <c r="AL203" s="454" t="s">
        <v>19</v>
      </c>
      <c r="AM203" s="198" t="s">
        <v>1043</v>
      </c>
      <c r="AN203" s="198" t="s">
        <v>1044</v>
      </c>
      <c r="AO203" s="198"/>
      <c r="AP203" s="198"/>
      <c r="AQ203" s="198"/>
      <c r="AR203" s="198"/>
      <c r="AS203" s="198"/>
      <c r="AT203" s="219"/>
      <c r="AU203" s="219"/>
      <c r="AV203" s="219"/>
      <c r="AW203" s="193"/>
      <c r="AX203" s="197" t="s">
        <v>886</v>
      </c>
      <c r="AY203" s="455"/>
      <c r="BC203" s="1"/>
    </row>
    <row r="204" spans="1:251" s="207" customFormat="1" ht="13.15" customHeight="1" x14ac:dyDescent="0.2">
      <c r="A204" s="443" t="s">
        <v>1035</v>
      </c>
      <c r="B204" s="384"/>
      <c r="C204" s="456"/>
      <c r="D204" s="384" t="s">
        <v>1045</v>
      </c>
      <c r="E204" s="191"/>
      <c r="F204" s="338"/>
      <c r="G204" s="235" t="s">
        <v>1037</v>
      </c>
      <c r="H204" s="195" t="s">
        <v>1038</v>
      </c>
      <c r="I204" s="195" t="s">
        <v>1038</v>
      </c>
      <c r="J204" s="794" t="s">
        <v>916</v>
      </c>
      <c r="K204" s="198"/>
      <c r="L204" s="444"/>
      <c r="M204" s="445">
        <v>100</v>
      </c>
      <c r="N204" s="237">
        <v>230000000</v>
      </c>
      <c r="O204" s="446" t="s">
        <v>831</v>
      </c>
      <c r="P204" s="447" t="s">
        <v>645</v>
      </c>
      <c r="Q204" s="232" t="s">
        <v>13</v>
      </c>
      <c r="R204" s="237">
        <v>230000000</v>
      </c>
      <c r="S204" s="448" t="s">
        <v>862</v>
      </c>
      <c r="T204" s="198"/>
      <c r="U204" s="449"/>
      <c r="V204" s="449"/>
      <c r="W204" s="450" t="s">
        <v>887</v>
      </c>
      <c r="X204" s="198"/>
      <c r="Y204" s="198"/>
      <c r="Z204" s="449">
        <v>0</v>
      </c>
      <c r="AA204" s="449">
        <v>90</v>
      </c>
      <c r="AB204" s="449">
        <v>10</v>
      </c>
      <c r="AC204" s="198"/>
      <c r="AD204" s="198" t="s">
        <v>1039</v>
      </c>
      <c r="AE204" s="451">
        <v>5</v>
      </c>
      <c r="AF204" s="452">
        <v>1000000</v>
      </c>
      <c r="AG204" s="452">
        <f>AF204*AE204</f>
        <v>5000000</v>
      </c>
      <c r="AH204" s="452">
        <f t="shared" si="9"/>
        <v>5600000.0000000009</v>
      </c>
      <c r="AI204" s="451"/>
      <c r="AJ204" s="453"/>
      <c r="AK204" s="453"/>
      <c r="AL204" s="454" t="s">
        <v>19</v>
      </c>
      <c r="AM204" s="198" t="s">
        <v>1046</v>
      </c>
      <c r="AN204" s="198" t="s">
        <v>1047</v>
      </c>
      <c r="AO204" s="198"/>
      <c r="AP204" s="198"/>
      <c r="AQ204" s="198"/>
      <c r="AR204" s="198"/>
      <c r="AS204" s="198"/>
      <c r="AT204" s="456"/>
      <c r="AU204" s="456"/>
      <c r="AV204" s="456"/>
      <c r="AW204" s="456"/>
      <c r="AX204" s="197" t="s">
        <v>886</v>
      </c>
      <c r="AY204" s="457"/>
      <c r="BC204" s="1"/>
    </row>
    <row r="205" spans="1:251" s="756" customFormat="1" ht="13.5" customHeight="1" x14ac:dyDescent="0.2">
      <c r="A205" s="195" t="s">
        <v>1062</v>
      </c>
      <c r="B205" s="188" t="s">
        <v>825</v>
      </c>
      <c r="C205" s="747"/>
      <c r="D205" s="222" t="s">
        <v>1063</v>
      </c>
      <c r="E205" s="191" t="s">
        <v>1064</v>
      </c>
      <c r="F205" s="338"/>
      <c r="G205" s="187" t="s">
        <v>1065</v>
      </c>
      <c r="H205" s="748" t="s">
        <v>1066</v>
      </c>
      <c r="I205" s="195" t="s">
        <v>1067</v>
      </c>
      <c r="J205" s="187" t="s">
        <v>7</v>
      </c>
      <c r="K205" s="187"/>
      <c r="L205" s="187"/>
      <c r="M205" s="187" t="s">
        <v>1068</v>
      </c>
      <c r="N205" s="214">
        <v>230000000</v>
      </c>
      <c r="O205" s="366" t="s">
        <v>831</v>
      </c>
      <c r="P205" s="222" t="s">
        <v>12</v>
      </c>
      <c r="Q205" s="187" t="s">
        <v>13</v>
      </c>
      <c r="R205" s="215">
        <v>230000000</v>
      </c>
      <c r="S205" s="748" t="s">
        <v>1069</v>
      </c>
      <c r="T205" s="187"/>
      <c r="U205" s="187"/>
      <c r="V205" s="187"/>
      <c r="W205" s="187"/>
      <c r="X205" s="187" t="s">
        <v>843</v>
      </c>
      <c r="Y205" s="187" t="s">
        <v>887</v>
      </c>
      <c r="Z205" s="749">
        <v>0</v>
      </c>
      <c r="AA205" s="749">
        <v>30</v>
      </c>
      <c r="AB205" s="749">
        <v>70</v>
      </c>
      <c r="AC205" s="749"/>
      <c r="AD205" s="750" t="s">
        <v>18</v>
      </c>
      <c r="AE205" s="749">
        <v>1</v>
      </c>
      <c r="AF205" s="751">
        <v>88000000</v>
      </c>
      <c r="AG205" s="751">
        <v>88000000</v>
      </c>
      <c r="AH205" s="751">
        <v>98560000.000000015</v>
      </c>
      <c r="AI205" s="752"/>
      <c r="AJ205" s="750">
        <v>0</v>
      </c>
      <c r="AK205" s="750">
        <v>0</v>
      </c>
      <c r="AL205" s="187" t="s">
        <v>19</v>
      </c>
      <c r="AM205" s="195" t="s">
        <v>1070</v>
      </c>
      <c r="AN205" s="748" t="s">
        <v>1071</v>
      </c>
      <c r="AO205" s="210"/>
      <c r="AP205" s="210"/>
      <c r="AQ205" s="210"/>
      <c r="AR205" s="210"/>
      <c r="AS205" s="210"/>
      <c r="AT205" s="753"/>
      <c r="AU205" s="753"/>
      <c r="AV205" s="753"/>
      <c r="AW205" s="753"/>
      <c r="AX205" s="383" t="s">
        <v>886</v>
      </c>
      <c r="AY205" s="383"/>
      <c r="AZ205" s="207"/>
      <c r="BA205" s="207"/>
      <c r="BB205" s="754"/>
      <c r="BC205" s="755">
        <v>3647</v>
      </c>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c r="CG205" s="207"/>
      <c r="CH205" s="207"/>
      <c r="CI205" s="207"/>
      <c r="CJ205" s="207"/>
      <c r="CK205" s="207"/>
      <c r="CL205" s="207"/>
      <c r="CM205" s="207"/>
      <c r="CN205" s="207"/>
      <c r="CO205" s="207"/>
      <c r="CP205" s="207"/>
      <c r="CQ205" s="207"/>
      <c r="CR205" s="207"/>
      <c r="CS205" s="207"/>
      <c r="CT205" s="207"/>
      <c r="CU205" s="207"/>
      <c r="CV205" s="207"/>
      <c r="CW205" s="207"/>
      <c r="CX205" s="207"/>
      <c r="CY205" s="207"/>
      <c r="CZ205" s="207"/>
      <c r="DA205" s="207"/>
      <c r="DB205" s="207"/>
      <c r="DC205" s="207"/>
      <c r="DD205" s="207"/>
      <c r="DE205" s="207"/>
      <c r="DF205" s="207"/>
      <c r="DG205" s="207"/>
      <c r="DH205" s="207"/>
      <c r="DI205" s="207"/>
      <c r="DJ205" s="207"/>
      <c r="DK205" s="207"/>
      <c r="DL205" s="207"/>
      <c r="DM205" s="207"/>
      <c r="DN205" s="207"/>
      <c r="DO205" s="207"/>
      <c r="DP205" s="207"/>
      <c r="DQ205" s="207"/>
      <c r="DR205" s="207"/>
      <c r="DS205" s="207"/>
      <c r="DT205" s="207"/>
      <c r="DU205" s="207"/>
      <c r="DV205" s="207"/>
      <c r="DW205" s="207"/>
      <c r="DX205" s="207"/>
      <c r="DY205" s="207"/>
      <c r="DZ205" s="207"/>
      <c r="EA205" s="207"/>
      <c r="EB205" s="207"/>
      <c r="EC205" s="207"/>
      <c r="ED205" s="207"/>
      <c r="EE205" s="207"/>
      <c r="EF205" s="207"/>
      <c r="EG205" s="207"/>
      <c r="EH205" s="207"/>
      <c r="EI205" s="207"/>
      <c r="EJ205" s="207"/>
      <c r="EK205" s="207"/>
      <c r="EL205" s="207"/>
      <c r="EM205" s="207"/>
      <c r="EN205" s="207"/>
      <c r="EO205" s="207"/>
      <c r="EP205" s="207"/>
      <c r="EQ205" s="207"/>
      <c r="ER205" s="207"/>
      <c r="ES205" s="207"/>
      <c r="ET205" s="207"/>
      <c r="EU205" s="207"/>
      <c r="EV205" s="207"/>
      <c r="EW205" s="207"/>
      <c r="EX205" s="207"/>
      <c r="EY205" s="207"/>
      <c r="EZ205" s="207"/>
      <c r="FA205" s="207"/>
      <c r="FB205" s="207"/>
      <c r="FC205" s="207"/>
      <c r="FD205" s="207"/>
      <c r="FE205" s="207"/>
      <c r="FF205" s="207"/>
      <c r="FG205" s="207"/>
      <c r="FH205" s="207"/>
      <c r="FI205" s="207"/>
      <c r="FJ205" s="207"/>
      <c r="FK205" s="207"/>
      <c r="FL205" s="207"/>
      <c r="FM205" s="207"/>
      <c r="FN205" s="207"/>
      <c r="FO205" s="207"/>
      <c r="FP205" s="207"/>
      <c r="FQ205" s="207"/>
      <c r="FR205" s="207"/>
      <c r="FS205" s="207"/>
      <c r="FT205" s="207"/>
      <c r="FU205" s="207"/>
      <c r="FV205" s="207"/>
      <c r="FW205" s="207"/>
      <c r="FX205" s="207"/>
      <c r="FY205" s="207"/>
      <c r="FZ205" s="207"/>
      <c r="GA205" s="207"/>
      <c r="GB205" s="207"/>
      <c r="GC205" s="207"/>
      <c r="GD205" s="207"/>
      <c r="GE205" s="207"/>
      <c r="GF205" s="207"/>
      <c r="GG205" s="207"/>
      <c r="GH205" s="207"/>
      <c r="GI205" s="207"/>
      <c r="GJ205" s="207"/>
      <c r="GK205" s="207"/>
      <c r="GL205" s="207"/>
      <c r="GM205" s="207"/>
      <c r="GN205" s="207"/>
      <c r="GO205" s="207"/>
      <c r="GP205" s="207"/>
      <c r="GQ205" s="207"/>
      <c r="GR205" s="207"/>
      <c r="GS205" s="207"/>
      <c r="GT205" s="207"/>
      <c r="GU205" s="207"/>
      <c r="GV205" s="207"/>
      <c r="GW205" s="207"/>
      <c r="GX205" s="207"/>
      <c r="GY205" s="207"/>
      <c r="GZ205" s="207"/>
      <c r="HA205" s="207"/>
      <c r="HB205" s="207"/>
      <c r="HC205" s="207"/>
      <c r="HD205" s="207"/>
      <c r="HE205" s="207"/>
      <c r="HF205" s="207"/>
      <c r="HG205" s="207"/>
      <c r="HH205" s="207"/>
      <c r="HI205" s="207"/>
      <c r="HJ205" s="207"/>
      <c r="HK205" s="207"/>
      <c r="HL205" s="207"/>
      <c r="HM205" s="207"/>
      <c r="HN205" s="207"/>
      <c r="HO205" s="207"/>
      <c r="HP205" s="207"/>
      <c r="HQ205" s="207"/>
      <c r="HR205" s="207"/>
      <c r="HS205" s="207"/>
      <c r="HT205" s="207"/>
      <c r="HU205" s="207"/>
      <c r="HV205" s="207"/>
      <c r="HW205" s="207"/>
      <c r="HX205" s="207"/>
      <c r="HY205" s="207"/>
      <c r="HZ205" s="207"/>
      <c r="IA205" s="207"/>
      <c r="IB205" s="207"/>
      <c r="IC205" s="207"/>
      <c r="ID205" s="207"/>
      <c r="IE205" s="207"/>
      <c r="IF205" s="207"/>
      <c r="IG205" s="207"/>
      <c r="IH205" s="207"/>
      <c r="II205" s="207"/>
      <c r="IJ205" s="207"/>
      <c r="IK205" s="207"/>
      <c r="IL205" s="207"/>
      <c r="IM205" s="207"/>
      <c r="IN205" s="207"/>
      <c r="IO205" s="207"/>
      <c r="IP205" s="207"/>
      <c r="IQ205" s="207"/>
    </row>
    <row r="206" spans="1:251" s="756" customFormat="1" ht="13.5" customHeight="1" x14ac:dyDescent="0.2">
      <c r="A206" s="195" t="s">
        <v>1062</v>
      </c>
      <c r="B206" s="188" t="s">
        <v>825</v>
      </c>
      <c r="C206" s="747"/>
      <c r="D206" s="222" t="s">
        <v>1072</v>
      </c>
      <c r="E206" s="191" t="s">
        <v>1073</v>
      </c>
      <c r="F206" s="338"/>
      <c r="G206" s="187" t="s">
        <v>1065</v>
      </c>
      <c r="H206" s="748" t="s">
        <v>1066</v>
      </c>
      <c r="I206" s="195" t="s">
        <v>1067</v>
      </c>
      <c r="J206" s="187" t="s">
        <v>7</v>
      </c>
      <c r="K206" s="187"/>
      <c r="L206" s="187"/>
      <c r="M206" s="187" t="s">
        <v>1068</v>
      </c>
      <c r="N206" s="214">
        <v>230000000</v>
      </c>
      <c r="O206" s="366" t="s">
        <v>831</v>
      </c>
      <c r="P206" s="222" t="s">
        <v>12</v>
      </c>
      <c r="Q206" s="187" t="s">
        <v>13</v>
      </c>
      <c r="R206" s="215">
        <v>230000000</v>
      </c>
      <c r="S206" s="748" t="s">
        <v>1074</v>
      </c>
      <c r="T206" s="187"/>
      <c r="U206" s="187"/>
      <c r="V206" s="187"/>
      <c r="W206" s="187"/>
      <c r="X206" s="187" t="s">
        <v>843</v>
      </c>
      <c r="Y206" s="187" t="s">
        <v>887</v>
      </c>
      <c r="Z206" s="749">
        <v>0</v>
      </c>
      <c r="AA206" s="749">
        <v>30</v>
      </c>
      <c r="AB206" s="749">
        <v>70</v>
      </c>
      <c r="AC206" s="749"/>
      <c r="AD206" s="750" t="s">
        <v>18</v>
      </c>
      <c r="AE206" s="749">
        <v>1</v>
      </c>
      <c r="AF206" s="751">
        <v>112000000</v>
      </c>
      <c r="AG206" s="751">
        <v>112000000</v>
      </c>
      <c r="AH206" s="751">
        <v>125440000.00000001</v>
      </c>
      <c r="AI206" s="752"/>
      <c r="AJ206" s="750">
        <v>0</v>
      </c>
      <c r="AK206" s="750">
        <v>0</v>
      </c>
      <c r="AL206" s="187" t="s">
        <v>19</v>
      </c>
      <c r="AM206" s="195" t="s">
        <v>1070</v>
      </c>
      <c r="AN206" s="748" t="s">
        <v>1071</v>
      </c>
      <c r="AO206" s="210"/>
      <c r="AP206" s="210"/>
      <c r="AQ206" s="210"/>
      <c r="AR206" s="210"/>
      <c r="AS206" s="210"/>
      <c r="AT206" s="753"/>
      <c r="AU206" s="753"/>
      <c r="AV206" s="753"/>
      <c r="AW206" s="753" t="s">
        <v>886</v>
      </c>
      <c r="AX206" s="383" t="s">
        <v>1081</v>
      </c>
      <c r="AY206" s="757"/>
      <c r="AZ206" s="207"/>
      <c r="BA206" s="207"/>
      <c r="BB206" s="754"/>
      <c r="BC206" s="758">
        <v>3650</v>
      </c>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07"/>
      <c r="CC206" s="207"/>
      <c r="CD206" s="207"/>
      <c r="CE206" s="207"/>
      <c r="CF206" s="207"/>
      <c r="CG206" s="207"/>
      <c r="CH206" s="207"/>
      <c r="CI206" s="207"/>
      <c r="CJ206" s="207"/>
      <c r="CK206" s="207"/>
      <c r="CL206" s="207"/>
      <c r="CM206" s="207"/>
      <c r="CN206" s="207"/>
      <c r="CO206" s="207"/>
      <c r="CP206" s="207"/>
      <c r="CQ206" s="207"/>
      <c r="CR206" s="207"/>
      <c r="CS206" s="207"/>
      <c r="CT206" s="207"/>
      <c r="CU206" s="207"/>
      <c r="CV206" s="207"/>
      <c r="CW206" s="207"/>
      <c r="CX206" s="207"/>
      <c r="CY206" s="207"/>
      <c r="CZ206" s="207"/>
      <c r="DA206" s="207"/>
      <c r="DB206" s="207"/>
      <c r="DC206" s="207"/>
      <c r="DD206" s="207"/>
      <c r="DE206" s="207"/>
      <c r="DF206" s="207"/>
      <c r="DG206" s="207"/>
      <c r="DH206" s="207"/>
      <c r="DI206" s="207"/>
      <c r="DJ206" s="207"/>
      <c r="DK206" s="207"/>
      <c r="DL206" s="207"/>
      <c r="DM206" s="207"/>
      <c r="DN206" s="207"/>
      <c r="DO206" s="207"/>
      <c r="DP206" s="207"/>
      <c r="DQ206" s="207"/>
      <c r="DR206" s="207"/>
      <c r="DS206" s="207"/>
      <c r="DT206" s="207"/>
      <c r="DU206" s="207"/>
      <c r="DV206" s="207"/>
      <c r="DW206" s="207"/>
      <c r="DX206" s="207"/>
      <c r="DY206" s="207"/>
      <c r="DZ206" s="207"/>
      <c r="EA206" s="207"/>
      <c r="EB206" s="207"/>
      <c r="EC206" s="207"/>
      <c r="ED206" s="207"/>
      <c r="EE206" s="207"/>
      <c r="EF206" s="207"/>
      <c r="EG206" s="207"/>
      <c r="EH206" s="207"/>
      <c r="EI206" s="207"/>
      <c r="EJ206" s="207"/>
      <c r="EK206" s="207"/>
      <c r="EL206" s="207"/>
      <c r="EM206" s="207"/>
      <c r="EN206" s="207"/>
      <c r="EO206" s="207"/>
      <c r="EP206" s="207"/>
      <c r="EQ206" s="207"/>
      <c r="ER206" s="207"/>
      <c r="ES206" s="207"/>
      <c r="ET206" s="207"/>
      <c r="EU206" s="207"/>
      <c r="EV206" s="207"/>
      <c r="EW206" s="207"/>
      <c r="EX206" s="207"/>
      <c r="EY206" s="207"/>
      <c r="EZ206" s="207"/>
      <c r="FA206" s="207"/>
      <c r="FB206" s="207"/>
      <c r="FC206" s="207"/>
      <c r="FD206" s="207"/>
      <c r="FE206" s="207"/>
      <c r="FF206" s="207"/>
      <c r="FG206" s="207"/>
      <c r="FH206" s="207"/>
      <c r="FI206" s="207"/>
      <c r="FJ206" s="207"/>
      <c r="FK206" s="207"/>
      <c r="FL206" s="207"/>
      <c r="FM206" s="207"/>
      <c r="FN206" s="207"/>
      <c r="FO206" s="207"/>
      <c r="FP206" s="207"/>
      <c r="FQ206" s="207"/>
      <c r="FR206" s="207"/>
      <c r="FS206" s="207"/>
      <c r="FT206" s="207"/>
      <c r="FU206" s="207"/>
      <c r="FV206" s="207"/>
      <c r="FW206" s="207"/>
      <c r="FX206" s="207"/>
      <c r="FY206" s="207"/>
      <c r="FZ206" s="207"/>
      <c r="GA206" s="207"/>
      <c r="GB206" s="207"/>
      <c r="GC206" s="207"/>
      <c r="GD206" s="207"/>
      <c r="GE206" s="207"/>
      <c r="GF206" s="207"/>
      <c r="GG206" s="207"/>
      <c r="GH206" s="207"/>
      <c r="GI206" s="207"/>
      <c r="GJ206" s="207"/>
      <c r="GK206" s="207"/>
      <c r="GL206" s="207"/>
      <c r="GM206" s="207"/>
      <c r="GN206" s="207"/>
      <c r="GO206" s="207"/>
      <c r="GP206" s="207"/>
      <c r="GQ206" s="207"/>
      <c r="GR206" s="207"/>
      <c r="GS206" s="207"/>
      <c r="GT206" s="207"/>
      <c r="GU206" s="207"/>
      <c r="GV206" s="207"/>
      <c r="GW206" s="207"/>
      <c r="GX206" s="207"/>
      <c r="GY206" s="207"/>
      <c r="GZ206" s="207"/>
      <c r="HA206" s="207"/>
      <c r="HB206" s="207"/>
      <c r="HC206" s="207"/>
      <c r="HD206" s="207"/>
      <c r="HE206" s="207"/>
      <c r="HF206" s="207"/>
      <c r="HG206" s="207"/>
      <c r="HH206" s="207"/>
      <c r="HI206" s="207"/>
      <c r="HJ206" s="207"/>
      <c r="HK206" s="207"/>
      <c r="HL206" s="207"/>
      <c r="HM206" s="207"/>
      <c r="HN206" s="207"/>
      <c r="HO206" s="207"/>
      <c r="HP206" s="207"/>
      <c r="HQ206" s="207"/>
      <c r="HR206" s="207"/>
      <c r="HS206" s="207"/>
      <c r="HT206" s="207"/>
      <c r="HU206" s="207"/>
      <c r="HV206" s="207"/>
      <c r="HW206" s="207"/>
      <c r="HX206" s="207"/>
      <c r="HY206" s="207"/>
      <c r="HZ206" s="207"/>
      <c r="IA206" s="207"/>
      <c r="IB206" s="207"/>
      <c r="IC206" s="207"/>
      <c r="ID206" s="207"/>
      <c r="IE206" s="207"/>
      <c r="IF206" s="207"/>
      <c r="IG206" s="207"/>
      <c r="IH206" s="207"/>
      <c r="II206" s="207"/>
      <c r="IJ206" s="207"/>
      <c r="IK206" s="207"/>
      <c r="IL206" s="207"/>
      <c r="IM206" s="207"/>
      <c r="IN206" s="207"/>
      <c r="IO206" s="207"/>
      <c r="IP206" s="207"/>
      <c r="IQ206" s="207"/>
    </row>
    <row r="207" spans="1:251" s="756" customFormat="1" ht="13.5" customHeight="1" x14ac:dyDescent="0.2">
      <c r="A207" s="195" t="s">
        <v>1062</v>
      </c>
      <c r="B207" s="188" t="s">
        <v>825</v>
      </c>
      <c r="C207" s="747"/>
      <c r="D207" s="222" t="s">
        <v>1075</v>
      </c>
      <c r="E207" s="191" t="s">
        <v>1076</v>
      </c>
      <c r="F207" s="338"/>
      <c r="G207" s="759" t="s">
        <v>1077</v>
      </c>
      <c r="H207" s="748" t="s">
        <v>1078</v>
      </c>
      <c r="I207" s="748" t="s">
        <v>1078</v>
      </c>
      <c r="J207" s="187" t="s">
        <v>7</v>
      </c>
      <c r="K207" s="187"/>
      <c r="L207" s="187"/>
      <c r="M207" s="187" t="s">
        <v>893</v>
      </c>
      <c r="N207" s="214">
        <v>230000000</v>
      </c>
      <c r="O207" s="366" t="s">
        <v>831</v>
      </c>
      <c r="P207" s="222" t="s">
        <v>12</v>
      </c>
      <c r="Q207" s="187" t="s">
        <v>13</v>
      </c>
      <c r="R207" s="215">
        <v>230000000</v>
      </c>
      <c r="S207" s="748" t="s">
        <v>1069</v>
      </c>
      <c r="T207" s="187"/>
      <c r="U207" s="187"/>
      <c r="V207" s="187"/>
      <c r="W207" s="187"/>
      <c r="X207" s="187" t="s">
        <v>843</v>
      </c>
      <c r="Y207" s="187" t="s">
        <v>887</v>
      </c>
      <c r="Z207" s="749">
        <v>0</v>
      </c>
      <c r="AA207" s="749">
        <v>30</v>
      </c>
      <c r="AB207" s="749">
        <v>70</v>
      </c>
      <c r="AC207" s="2"/>
      <c r="AD207" s="750" t="s">
        <v>18</v>
      </c>
      <c r="AE207" s="749">
        <v>10</v>
      </c>
      <c r="AF207" s="760">
        <v>15000000</v>
      </c>
      <c r="AG207" s="751">
        <v>150000000</v>
      </c>
      <c r="AH207" s="751">
        <v>168000000.00000003</v>
      </c>
      <c r="AI207" s="752"/>
      <c r="AJ207" s="750">
        <v>0</v>
      </c>
      <c r="AK207" s="750">
        <v>0</v>
      </c>
      <c r="AL207" s="187" t="s">
        <v>19</v>
      </c>
      <c r="AM207" s="195" t="s">
        <v>1079</v>
      </c>
      <c r="AN207" s="748" t="s">
        <v>1080</v>
      </c>
      <c r="AO207" s="210"/>
      <c r="AP207" s="210"/>
      <c r="AQ207" s="210"/>
      <c r="AR207" s="210"/>
      <c r="AS207" s="210"/>
      <c r="AT207" s="753"/>
      <c r="AU207" s="753"/>
      <c r="AV207" s="753"/>
      <c r="AW207" s="753"/>
      <c r="AX207" s="383" t="s">
        <v>1081</v>
      </c>
      <c r="AY207" s="353" t="s">
        <v>886</v>
      </c>
      <c r="AZ207" s="207"/>
      <c r="BA207" s="207"/>
      <c r="BB207" s="754"/>
      <c r="BC207" s="755">
        <v>3656</v>
      </c>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07"/>
      <c r="CC207" s="207"/>
      <c r="CD207" s="207"/>
      <c r="CE207" s="207"/>
      <c r="CF207" s="207"/>
      <c r="CG207" s="207"/>
      <c r="CH207" s="207"/>
      <c r="CI207" s="207"/>
      <c r="CJ207" s="207"/>
      <c r="CK207" s="207"/>
      <c r="CL207" s="207"/>
      <c r="CM207" s="207"/>
      <c r="CN207" s="207"/>
      <c r="CO207" s="207"/>
      <c r="CP207" s="207"/>
      <c r="CQ207" s="207"/>
      <c r="CR207" s="207"/>
      <c r="CS207" s="207"/>
      <c r="CT207" s="207"/>
      <c r="CU207" s="207"/>
      <c r="CV207" s="207"/>
      <c r="CW207" s="207"/>
      <c r="CX207" s="207"/>
      <c r="CY207" s="207"/>
      <c r="CZ207" s="207"/>
      <c r="DA207" s="207"/>
      <c r="DB207" s="207"/>
      <c r="DC207" s="207"/>
      <c r="DD207" s="207"/>
      <c r="DE207" s="207"/>
      <c r="DF207" s="207"/>
      <c r="DG207" s="207"/>
      <c r="DH207" s="207"/>
      <c r="DI207" s="207"/>
      <c r="DJ207" s="207"/>
      <c r="DK207" s="207"/>
      <c r="DL207" s="207"/>
      <c r="DM207" s="207"/>
      <c r="DN207" s="207"/>
      <c r="DO207" s="207"/>
      <c r="DP207" s="207"/>
      <c r="DQ207" s="207"/>
      <c r="DR207" s="207"/>
      <c r="DS207" s="207"/>
      <c r="DT207" s="207"/>
      <c r="DU207" s="207"/>
      <c r="DV207" s="207"/>
      <c r="DW207" s="207"/>
      <c r="DX207" s="207"/>
      <c r="DY207" s="207"/>
      <c r="DZ207" s="207"/>
      <c r="EA207" s="207"/>
      <c r="EB207" s="207"/>
      <c r="EC207" s="207"/>
      <c r="ED207" s="207"/>
      <c r="EE207" s="207"/>
      <c r="EF207" s="207"/>
      <c r="EG207" s="207"/>
      <c r="EH207" s="207"/>
      <c r="EI207" s="207"/>
      <c r="EJ207" s="207"/>
      <c r="EK207" s="207"/>
      <c r="EL207" s="207"/>
      <c r="EM207" s="207"/>
      <c r="EN207" s="207"/>
      <c r="EO207" s="207"/>
      <c r="EP207" s="207"/>
      <c r="EQ207" s="207"/>
      <c r="ER207" s="207"/>
      <c r="ES207" s="207"/>
      <c r="ET207" s="207"/>
      <c r="EU207" s="207"/>
      <c r="EV207" s="207"/>
      <c r="EW207" s="207"/>
      <c r="EX207" s="207"/>
      <c r="EY207" s="207"/>
      <c r="EZ207" s="207"/>
      <c r="FA207" s="207"/>
      <c r="FB207" s="207"/>
      <c r="FC207" s="207"/>
      <c r="FD207" s="207"/>
      <c r="FE207" s="207"/>
      <c r="FF207" s="207"/>
      <c r="FG207" s="207"/>
      <c r="FH207" s="207"/>
      <c r="FI207" s="207"/>
      <c r="FJ207" s="207"/>
      <c r="FK207" s="207"/>
      <c r="FL207" s="207"/>
      <c r="FM207" s="207"/>
      <c r="FN207" s="207"/>
      <c r="FO207" s="207"/>
      <c r="FP207" s="207"/>
      <c r="FQ207" s="207"/>
      <c r="FR207" s="207"/>
      <c r="FS207" s="207"/>
      <c r="FT207" s="207"/>
      <c r="FU207" s="207"/>
      <c r="FV207" s="207"/>
      <c r="FW207" s="207"/>
      <c r="FX207" s="207"/>
      <c r="FY207" s="207"/>
      <c r="FZ207" s="207"/>
      <c r="GA207" s="207"/>
      <c r="GB207" s="207"/>
      <c r="GC207" s="207"/>
      <c r="GD207" s="207"/>
      <c r="GE207" s="207"/>
      <c r="GF207" s="207"/>
      <c r="GG207" s="207"/>
      <c r="GH207" s="207"/>
      <c r="GI207" s="207"/>
      <c r="GJ207" s="207"/>
      <c r="GK207" s="207"/>
      <c r="GL207" s="207"/>
      <c r="GM207" s="207"/>
      <c r="GN207" s="207"/>
      <c r="GO207" s="207"/>
      <c r="GP207" s="207"/>
      <c r="GQ207" s="207"/>
      <c r="GR207" s="207"/>
      <c r="GS207" s="207"/>
      <c r="GT207" s="207"/>
      <c r="GU207" s="207"/>
      <c r="GV207" s="207"/>
      <c r="GW207" s="207"/>
      <c r="GX207" s="207"/>
      <c r="GY207" s="207"/>
      <c r="GZ207" s="207"/>
      <c r="HA207" s="207"/>
      <c r="HB207" s="207"/>
      <c r="HC207" s="207"/>
      <c r="HD207" s="207"/>
      <c r="HE207" s="207"/>
      <c r="HF207" s="207"/>
      <c r="HG207" s="207"/>
      <c r="HH207" s="207"/>
      <c r="HI207" s="207"/>
      <c r="HJ207" s="207"/>
      <c r="HK207" s="207"/>
      <c r="HL207" s="207"/>
      <c r="HM207" s="207"/>
      <c r="HN207" s="207"/>
      <c r="HO207" s="207"/>
      <c r="HP207" s="207"/>
      <c r="HQ207" s="207"/>
      <c r="HR207" s="207"/>
      <c r="HS207" s="207"/>
      <c r="HT207" s="207"/>
      <c r="HU207" s="207"/>
      <c r="HV207" s="207"/>
      <c r="HW207" s="207"/>
      <c r="HX207" s="207"/>
      <c r="HY207" s="207"/>
      <c r="HZ207" s="207"/>
      <c r="IA207" s="207"/>
      <c r="IB207" s="207"/>
      <c r="IC207" s="207"/>
      <c r="ID207" s="207"/>
      <c r="IE207" s="207"/>
      <c r="IF207" s="207"/>
      <c r="IG207" s="207"/>
      <c r="IH207" s="207"/>
      <c r="II207" s="207"/>
      <c r="IJ207" s="207"/>
      <c r="IK207" s="207"/>
      <c r="IL207" s="207"/>
      <c r="IM207" s="207"/>
      <c r="IN207" s="207"/>
      <c r="IO207" s="207"/>
      <c r="IP207" s="207"/>
      <c r="IQ207" s="207"/>
    </row>
    <row r="208" spans="1:251" s="54" customFormat="1" ht="13.5" customHeight="1" x14ac:dyDescent="0.2">
      <c r="A208" s="702" t="s">
        <v>1102</v>
      </c>
      <c r="B208" s="703"/>
      <c r="C208" s="704"/>
      <c r="D208" s="842" t="s">
        <v>1199</v>
      </c>
      <c r="E208" s="693"/>
      <c r="F208" s="697"/>
      <c r="G208" s="699" t="s">
        <v>1098</v>
      </c>
      <c r="H208" s="699" t="s">
        <v>1099</v>
      </c>
      <c r="I208" s="699" t="s">
        <v>1099</v>
      </c>
      <c r="J208" s="639" t="s">
        <v>916</v>
      </c>
      <c r="K208" s="699"/>
      <c r="L208" s="699"/>
      <c r="M208" s="700">
        <v>60</v>
      </c>
      <c r="N208" s="705" t="s">
        <v>10</v>
      </c>
      <c r="O208" s="518" t="s">
        <v>831</v>
      </c>
      <c r="P208" s="571" t="s">
        <v>645</v>
      </c>
      <c r="Q208" s="501" t="s">
        <v>13</v>
      </c>
      <c r="R208" s="699" t="s">
        <v>10</v>
      </c>
      <c r="S208" s="518" t="s">
        <v>842</v>
      </c>
      <c r="T208" s="699"/>
      <c r="U208" s="699" t="s">
        <v>886</v>
      </c>
      <c r="V208" s="699"/>
      <c r="W208" s="706" t="s">
        <v>887</v>
      </c>
      <c r="X208" s="699"/>
      <c r="Y208" s="699"/>
      <c r="Z208" s="700">
        <v>0</v>
      </c>
      <c r="AA208" s="700">
        <v>90</v>
      </c>
      <c r="AB208" s="700">
        <v>10</v>
      </c>
      <c r="AC208" s="699"/>
      <c r="AD208" s="707" t="s">
        <v>18</v>
      </c>
      <c r="AE208" s="701">
        <v>1</v>
      </c>
      <c r="AF208" s="708"/>
      <c r="AG208" s="701">
        <v>221000000</v>
      </c>
      <c r="AH208" s="701">
        <f>AG208*1.12</f>
        <v>247520000.00000003</v>
      </c>
      <c r="AI208" s="709"/>
      <c r="AJ208" s="710"/>
      <c r="AK208" s="710"/>
      <c r="AL208" s="568" t="s">
        <v>19</v>
      </c>
      <c r="AM208" s="699" t="s">
        <v>1100</v>
      </c>
      <c r="AN208" s="711" t="s">
        <v>1101</v>
      </c>
      <c r="AO208" s="712"/>
      <c r="AP208" s="712"/>
      <c r="AQ208" s="712"/>
      <c r="AR208" s="712"/>
      <c r="AS208" s="712"/>
      <c r="AT208" s="712"/>
      <c r="AU208" s="712"/>
      <c r="AV208" s="712"/>
      <c r="AW208" s="712"/>
      <c r="AX208" s="713"/>
      <c r="AY208" s="713"/>
      <c r="AZ208" s="170"/>
      <c r="BA208" s="170"/>
      <c r="BB208" s="467"/>
      <c r="BC208" s="301"/>
      <c r="BD208" s="170"/>
      <c r="BE208" s="170"/>
      <c r="BF208" s="170"/>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170"/>
      <c r="CJ208" s="170"/>
      <c r="CK208" s="170"/>
      <c r="CL208" s="170"/>
      <c r="CM208" s="170"/>
      <c r="CN208" s="170"/>
      <c r="CO208" s="170"/>
      <c r="CP208" s="170"/>
      <c r="CQ208" s="170"/>
      <c r="CR208" s="170"/>
      <c r="CS208" s="170"/>
      <c r="CT208" s="170"/>
      <c r="CU208" s="170"/>
      <c r="CV208" s="170"/>
      <c r="CW208" s="170"/>
      <c r="CX208" s="170"/>
      <c r="CY208" s="170"/>
      <c r="CZ208" s="170"/>
      <c r="DA208" s="170"/>
      <c r="DB208" s="170"/>
      <c r="DC208" s="170"/>
      <c r="DD208" s="170"/>
      <c r="DE208" s="170"/>
      <c r="DF208" s="170"/>
      <c r="DG208" s="170"/>
      <c r="DH208" s="170"/>
      <c r="DI208" s="170"/>
      <c r="DJ208" s="170"/>
      <c r="DK208" s="170"/>
      <c r="DL208" s="170"/>
      <c r="DM208" s="170"/>
      <c r="DN208" s="170"/>
      <c r="DO208" s="170"/>
      <c r="DP208" s="170"/>
      <c r="DQ208" s="170"/>
      <c r="DR208" s="170"/>
      <c r="DS208" s="170"/>
      <c r="DT208" s="170"/>
      <c r="DU208" s="170"/>
      <c r="DV208" s="170"/>
      <c r="DW208" s="170"/>
      <c r="DX208" s="170"/>
      <c r="DY208" s="170"/>
      <c r="DZ208" s="170"/>
      <c r="EA208" s="170"/>
      <c r="EB208" s="170"/>
      <c r="EC208" s="170"/>
      <c r="ED208" s="170"/>
      <c r="EE208" s="170"/>
      <c r="EF208" s="170"/>
      <c r="EG208" s="170"/>
      <c r="EH208" s="170"/>
      <c r="EI208" s="170"/>
      <c r="EJ208" s="170"/>
      <c r="EK208" s="170"/>
      <c r="EL208" s="170"/>
      <c r="EM208" s="170"/>
      <c r="EN208" s="170"/>
      <c r="EO208" s="170"/>
      <c r="EP208" s="170"/>
      <c r="EQ208" s="170"/>
      <c r="ER208" s="170"/>
      <c r="ES208" s="170"/>
      <c r="ET208" s="170"/>
      <c r="EU208" s="170"/>
      <c r="EV208" s="170"/>
      <c r="EW208" s="170"/>
      <c r="EX208" s="170"/>
      <c r="EY208" s="170"/>
      <c r="EZ208" s="170"/>
      <c r="FA208" s="170"/>
      <c r="FB208" s="170"/>
      <c r="FC208" s="170"/>
      <c r="FD208" s="170"/>
      <c r="FE208" s="170"/>
      <c r="FF208" s="170"/>
      <c r="FG208" s="170"/>
      <c r="FH208" s="170"/>
      <c r="FI208" s="170"/>
      <c r="FJ208" s="170"/>
      <c r="FK208" s="170"/>
      <c r="FL208" s="170"/>
      <c r="FM208" s="170"/>
      <c r="FN208" s="170"/>
      <c r="FO208" s="170"/>
      <c r="FP208" s="170"/>
      <c r="FQ208" s="170"/>
      <c r="FR208" s="170"/>
      <c r="FS208" s="170"/>
      <c r="FT208" s="170"/>
      <c r="FU208" s="170"/>
      <c r="FV208" s="170"/>
      <c r="FW208" s="170"/>
      <c r="FX208" s="170"/>
      <c r="FY208" s="170"/>
      <c r="FZ208" s="170"/>
      <c r="GA208" s="170"/>
      <c r="GB208" s="170"/>
      <c r="GC208" s="170"/>
      <c r="GD208" s="170"/>
      <c r="GE208" s="170"/>
      <c r="GF208" s="170"/>
      <c r="GG208" s="170"/>
      <c r="GH208" s="170"/>
      <c r="GI208" s="170"/>
      <c r="GJ208" s="170"/>
      <c r="GK208" s="170"/>
      <c r="GL208" s="170"/>
      <c r="GM208" s="170"/>
      <c r="GN208" s="170"/>
      <c r="GO208" s="170"/>
      <c r="GP208" s="170"/>
      <c r="GQ208" s="170"/>
      <c r="GR208" s="170"/>
      <c r="GS208" s="170"/>
      <c r="GT208" s="170"/>
      <c r="GU208" s="170"/>
      <c r="GV208" s="170"/>
      <c r="GW208" s="170"/>
      <c r="GX208" s="170"/>
      <c r="GY208" s="170"/>
      <c r="GZ208" s="170"/>
      <c r="HA208" s="170"/>
      <c r="HB208" s="170"/>
      <c r="HC208" s="170"/>
      <c r="HD208" s="170"/>
      <c r="HE208" s="170"/>
      <c r="HF208" s="170"/>
      <c r="HG208" s="170"/>
      <c r="HH208" s="170"/>
      <c r="HI208" s="170"/>
      <c r="HJ208" s="170"/>
      <c r="HK208" s="170"/>
      <c r="HL208" s="170"/>
      <c r="HM208" s="170"/>
      <c r="HN208" s="170"/>
      <c r="HO208" s="170"/>
      <c r="HP208" s="170"/>
      <c r="HQ208" s="170"/>
      <c r="HR208" s="170"/>
      <c r="HS208" s="170"/>
      <c r="HT208" s="170"/>
      <c r="HU208" s="170"/>
      <c r="HV208" s="170"/>
      <c r="HW208" s="170"/>
      <c r="HX208" s="170"/>
      <c r="HY208" s="170"/>
      <c r="HZ208" s="170"/>
      <c r="IA208" s="170"/>
      <c r="IB208" s="170"/>
      <c r="IC208" s="170"/>
      <c r="ID208" s="170"/>
      <c r="IE208" s="170"/>
      <c r="IF208" s="170"/>
      <c r="IG208" s="170"/>
      <c r="IH208" s="170"/>
      <c r="II208" s="170"/>
      <c r="IJ208" s="170"/>
      <c r="IK208" s="170"/>
      <c r="IL208" s="170"/>
      <c r="IM208" s="170"/>
      <c r="IN208" s="170"/>
      <c r="IO208" s="170"/>
      <c r="IP208" s="170"/>
      <c r="IQ208" s="170"/>
    </row>
    <row r="209" spans="1:251" s="798" customFormat="1" ht="13.5" customHeight="1" x14ac:dyDescent="0.2">
      <c r="A209" s="702" t="s">
        <v>890</v>
      </c>
      <c r="B209" s="703"/>
      <c r="C209" s="704"/>
      <c r="D209" s="842" t="s">
        <v>1198</v>
      </c>
      <c r="E209" s="693"/>
      <c r="F209" s="697"/>
      <c r="G209" s="501" t="s">
        <v>891</v>
      </c>
      <c r="H209" s="499" t="s">
        <v>892</v>
      </c>
      <c r="I209" s="516" t="s">
        <v>892</v>
      </c>
      <c r="J209" s="499" t="s">
        <v>287</v>
      </c>
      <c r="K209" s="501" t="s">
        <v>288</v>
      </c>
      <c r="L209" s="501"/>
      <c r="M209" s="501" t="s">
        <v>893</v>
      </c>
      <c r="N209" s="534">
        <v>230000000</v>
      </c>
      <c r="O209" s="518" t="s">
        <v>831</v>
      </c>
      <c r="P209" s="501" t="s">
        <v>645</v>
      </c>
      <c r="Q209" s="501" t="s">
        <v>13</v>
      </c>
      <c r="R209" s="501" t="s">
        <v>10</v>
      </c>
      <c r="S209" s="506" t="s">
        <v>904</v>
      </c>
      <c r="T209" s="501"/>
      <c r="U209" s="501"/>
      <c r="V209" s="501"/>
      <c r="W209" s="501" t="s">
        <v>843</v>
      </c>
      <c r="X209" s="501"/>
      <c r="Y209" s="501"/>
      <c r="Z209" s="519">
        <v>100</v>
      </c>
      <c r="AA209" s="700">
        <v>0</v>
      </c>
      <c r="AB209" s="700">
        <v>0</v>
      </c>
      <c r="AC209" s="511"/>
      <c r="AD209" s="707" t="s">
        <v>18</v>
      </c>
      <c r="AE209" s="511"/>
      <c r="AF209" s="511"/>
      <c r="AG209" s="511">
        <v>1500000</v>
      </c>
      <c r="AH209" s="511">
        <f>AG209*1.12</f>
        <v>1680000.0000000002</v>
      </c>
      <c r="AI209" s="511"/>
      <c r="AJ209" s="511">
        <v>0</v>
      </c>
      <c r="AK209" s="511">
        <v>0</v>
      </c>
      <c r="AL209" s="568" t="s">
        <v>19</v>
      </c>
      <c r="AM209" s="513" t="s">
        <v>1162</v>
      </c>
      <c r="AN209" s="513" t="s">
        <v>1162</v>
      </c>
      <c r="AO209" s="507"/>
      <c r="AP209" s="507"/>
      <c r="AQ209" s="507"/>
      <c r="AR209" s="507"/>
      <c r="AS209" s="507"/>
      <c r="AT209" s="507"/>
      <c r="AU209" s="507"/>
      <c r="AV209" s="507"/>
      <c r="AW209" s="507"/>
      <c r="AX209" s="530" t="s">
        <v>895</v>
      </c>
      <c r="AY209" s="796"/>
      <c r="AZ209" s="585"/>
      <c r="BA209" s="585"/>
      <c r="BB209" s="692"/>
      <c r="BC209" s="797"/>
      <c r="BD209" s="585"/>
      <c r="BE209" s="585"/>
      <c r="BF209" s="585"/>
      <c r="BG209" s="585"/>
      <c r="BH209" s="585"/>
      <c r="BI209" s="585"/>
      <c r="BJ209" s="585"/>
      <c r="BK209" s="585"/>
      <c r="BL209" s="585"/>
      <c r="BM209" s="585"/>
      <c r="BN209" s="585"/>
      <c r="BO209" s="585"/>
      <c r="BP209" s="585"/>
      <c r="BQ209" s="585"/>
      <c r="BR209" s="585"/>
      <c r="BS209" s="585"/>
      <c r="BT209" s="585"/>
      <c r="BU209" s="585"/>
      <c r="BV209" s="585"/>
      <c r="BW209" s="585"/>
      <c r="BX209" s="585"/>
      <c r="BY209" s="585"/>
      <c r="BZ209" s="585"/>
      <c r="CA209" s="585"/>
      <c r="CB209" s="585"/>
      <c r="CC209" s="585"/>
      <c r="CD209" s="585"/>
      <c r="CE209" s="585"/>
      <c r="CF209" s="585"/>
      <c r="CG209" s="585"/>
      <c r="CH209" s="585"/>
      <c r="CI209" s="585"/>
      <c r="CJ209" s="585"/>
      <c r="CK209" s="585"/>
      <c r="CL209" s="585"/>
      <c r="CM209" s="585"/>
      <c r="CN209" s="585"/>
      <c r="CO209" s="585"/>
      <c r="CP209" s="585"/>
      <c r="CQ209" s="585"/>
      <c r="CR209" s="585"/>
      <c r="CS209" s="585"/>
      <c r="CT209" s="585"/>
      <c r="CU209" s="585"/>
      <c r="CV209" s="585"/>
      <c r="CW209" s="585"/>
      <c r="CX209" s="585"/>
      <c r="CY209" s="585"/>
      <c r="CZ209" s="585"/>
      <c r="DA209" s="585"/>
      <c r="DB209" s="585"/>
      <c r="DC209" s="585"/>
      <c r="DD209" s="585"/>
      <c r="DE209" s="585"/>
      <c r="DF209" s="585"/>
      <c r="DG209" s="585"/>
      <c r="DH209" s="585"/>
      <c r="DI209" s="585"/>
      <c r="DJ209" s="585"/>
      <c r="DK209" s="585"/>
      <c r="DL209" s="585"/>
      <c r="DM209" s="585"/>
      <c r="DN209" s="585"/>
      <c r="DO209" s="585"/>
      <c r="DP209" s="585"/>
      <c r="DQ209" s="585"/>
      <c r="DR209" s="585"/>
      <c r="DS209" s="585"/>
      <c r="DT209" s="585"/>
      <c r="DU209" s="585"/>
      <c r="DV209" s="585"/>
      <c r="DW209" s="585"/>
      <c r="DX209" s="585"/>
      <c r="DY209" s="585"/>
      <c r="DZ209" s="585"/>
      <c r="EA209" s="585"/>
      <c r="EB209" s="585"/>
      <c r="EC209" s="585"/>
      <c r="ED209" s="585"/>
      <c r="EE209" s="585"/>
      <c r="EF209" s="585"/>
      <c r="EG209" s="585"/>
      <c r="EH209" s="585"/>
      <c r="EI209" s="585"/>
      <c r="EJ209" s="585"/>
      <c r="EK209" s="585"/>
      <c r="EL209" s="585"/>
      <c r="EM209" s="585"/>
      <c r="EN209" s="585"/>
      <c r="EO209" s="585"/>
      <c r="EP209" s="585"/>
      <c r="EQ209" s="585"/>
      <c r="ER209" s="585"/>
      <c r="ES209" s="585"/>
      <c r="ET209" s="585"/>
      <c r="EU209" s="585"/>
      <c r="EV209" s="585"/>
      <c r="EW209" s="585"/>
      <c r="EX209" s="585"/>
      <c r="EY209" s="585"/>
      <c r="EZ209" s="585"/>
      <c r="FA209" s="585"/>
      <c r="FB209" s="585"/>
      <c r="FC209" s="585"/>
      <c r="FD209" s="585"/>
      <c r="FE209" s="585"/>
      <c r="FF209" s="585"/>
      <c r="FG209" s="585"/>
      <c r="FH209" s="585"/>
      <c r="FI209" s="585"/>
      <c r="FJ209" s="585"/>
      <c r="FK209" s="585"/>
      <c r="FL209" s="585"/>
      <c r="FM209" s="585"/>
      <c r="FN209" s="585"/>
      <c r="FO209" s="585"/>
      <c r="FP209" s="585"/>
      <c r="FQ209" s="585"/>
      <c r="FR209" s="585"/>
      <c r="FS209" s="585"/>
      <c r="FT209" s="585"/>
      <c r="FU209" s="585"/>
      <c r="FV209" s="585"/>
      <c r="FW209" s="585"/>
      <c r="FX209" s="585"/>
      <c r="FY209" s="585"/>
      <c r="FZ209" s="585"/>
      <c r="GA209" s="585"/>
      <c r="GB209" s="585"/>
      <c r="GC209" s="585"/>
      <c r="GD209" s="585"/>
      <c r="GE209" s="585"/>
      <c r="GF209" s="585"/>
      <c r="GG209" s="585"/>
      <c r="GH209" s="585"/>
      <c r="GI209" s="585"/>
      <c r="GJ209" s="585"/>
      <c r="GK209" s="585"/>
      <c r="GL209" s="585"/>
      <c r="GM209" s="585"/>
      <c r="GN209" s="585"/>
      <c r="GO209" s="585"/>
      <c r="GP209" s="585"/>
      <c r="GQ209" s="585"/>
      <c r="GR209" s="585"/>
      <c r="GS209" s="585"/>
      <c r="GT209" s="585"/>
      <c r="GU209" s="585"/>
      <c r="GV209" s="585"/>
      <c r="GW209" s="585"/>
      <c r="GX209" s="585"/>
      <c r="GY209" s="585"/>
      <c r="GZ209" s="585"/>
      <c r="HA209" s="585"/>
      <c r="HB209" s="585"/>
      <c r="HC209" s="585"/>
      <c r="HD209" s="585"/>
      <c r="HE209" s="585"/>
      <c r="HF209" s="585"/>
      <c r="HG209" s="585"/>
      <c r="HH209" s="585"/>
      <c r="HI209" s="585"/>
      <c r="HJ209" s="585"/>
      <c r="HK209" s="585"/>
      <c r="HL209" s="585"/>
      <c r="HM209" s="585"/>
      <c r="HN209" s="585"/>
      <c r="HO209" s="585"/>
      <c r="HP209" s="585"/>
      <c r="HQ209" s="585"/>
      <c r="HR209" s="585"/>
      <c r="HS209" s="585"/>
      <c r="HT209" s="585"/>
      <c r="HU209" s="585"/>
      <c r="HV209" s="585"/>
      <c r="HW209" s="585"/>
      <c r="HX209" s="585"/>
      <c r="HY209" s="585"/>
      <c r="HZ209" s="585"/>
      <c r="IA209" s="585"/>
      <c r="IB209" s="585"/>
      <c r="IC209" s="585"/>
      <c r="ID209" s="585"/>
      <c r="IE209" s="585"/>
      <c r="IF209" s="585"/>
      <c r="IG209" s="585"/>
      <c r="IH209" s="585"/>
      <c r="II209" s="585"/>
      <c r="IJ209" s="585"/>
      <c r="IK209" s="585"/>
      <c r="IL209" s="585"/>
      <c r="IM209" s="585"/>
      <c r="IN209" s="585"/>
      <c r="IO209" s="585"/>
      <c r="IP209" s="585"/>
      <c r="IQ209" s="585"/>
    </row>
    <row r="210" spans="1:251" s="266" customFormat="1" ht="13.5" customHeight="1" x14ac:dyDescent="0.2">
      <c r="A210" s="246"/>
      <c r="B210" s="247"/>
      <c r="C210" s="246"/>
      <c r="D210" s="246"/>
      <c r="E210" s="248"/>
      <c r="F210" s="249" t="s">
        <v>967</v>
      </c>
      <c r="G210" s="246"/>
      <c r="H210" s="250"/>
      <c r="I210" s="250"/>
      <c r="J210" s="250"/>
      <c r="K210" s="250"/>
      <c r="L210" s="251"/>
      <c r="M210" s="252"/>
      <c r="N210" s="247"/>
      <c r="O210" s="253"/>
      <c r="P210" s="251"/>
      <c r="Q210" s="251"/>
      <c r="R210" s="254"/>
      <c r="S210" s="255"/>
      <c r="T210" s="251"/>
      <c r="U210" s="251"/>
      <c r="V210" s="251"/>
      <c r="W210" s="251"/>
      <c r="X210" s="251"/>
      <c r="Y210" s="251"/>
      <c r="Z210" s="256"/>
      <c r="AA210" s="257"/>
      <c r="AB210" s="256"/>
      <c r="AC210" s="251"/>
      <c r="AD210" s="251"/>
      <c r="AE210" s="258"/>
      <c r="AF210" s="259"/>
      <c r="AG210" s="260">
        <f>SUM(AG161:AG209)</f>
        <v>13671939999.359428</v>
      </c>
      <c r="AH210" s="260">
        <f>SUM(AH161:AH209)</f>
        <v>15312572799.28256</v>
      </c>
      <c r="AI210" s="260">
        <f t="shared" ref="AI210:AK210" si="10">SUM(AI161:AI209)</f>
        <v>0</v>
      </c>
      <c r="AJ210" s="260">
        <f t="shared" si="10"/>
        <v>148256735</v>
      </c>
      <c r="AK210" s="260">
        <f t="shared" si="10"/>
        <v>166047543.20000002</v>
      </c>
      <c r="AL210" s="261"/>
      <c r="AM210" s="262"/>
      <c r="AN210" s="262"/>
      <c r="AO210" s="263"/>
      <c r="AP210" s="263"/>
      <c r="AQ210" s="263"/>
      <c r="AR210" s="263"/>
      <c r="AS210" s="263"/>
      <c r="AT210" s="263"/>
      <c r="AU210" s="263"/>
      <c r="AV210" s="263"/>
      <c r="AW210" s="264"/>
      <c r="AX210" s="264"/>
      <c r="AY210" s="265"/>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row>
    <row r="211" spans="1:251" s="266" customFormat="1" ht="13.5" customHeight="1" x14ac:dyDescent="0.2">
      <c r="A211" s="177"/>
      <c r="B211" s="177"/>
      <c r="C211" s="177"/>
      <c r="D211" s="177"/>
      <c r="E211" s="177"/>
      <c r="F211" s="177" t="s">
        <v>968</v>
      </c>
      <c r="G211" s="177"/>
      <c r="H211" s="267"/>
      <c r="I211" s="267"/>
      <c r="J211" s="267"/>
      <c r="K211" s="267"/>
      <c r="L211" s="267"/>
      <c r="M211" s="268"/>
      <c r="N211" s="177"/>
      <c r="O211" s="177"/>
      <c r="P211" s="267"/>
      <c r="Q211" s="267"/>
      <c r="R211" s="268"/>
      <c r="S211" s="267"/>
      <c r="T211" s="267"/>
      <c r="U211" s="267"/>
      <c r="V211" s="267"/>
      <c r="W211" s="267"/>
      <c r="X211" s="267"/>
      <c r="Y211" s="267"/>
      <c r="Z211" s="269"/>
      <c r="AA211" s="270"/>
      <c r="AB211" s="270"/>
      <c r="AC211" s="267"/>
      <c r="AD211" s="267"/>
      <c r="AE211" s="271"/>
      <c r="AF211" s="271"/>
      <c r="AG211" s="57"/>
      <c r="AH211" s="57"/>
      <c r="AI211" s="272"/>
      <c r="AJ211" s="273"/>
      <c r="AK211" s="273"/>
      <c r="AL211" s="274"/>
      <c r="AM211" s="275"/>
      <c r="AN211" s="275"/>
      <c r="AO211" s="267"/>
      <c r="AP211" s="267"/>
      <c r="AQ211" s="267"/>
      <c r="AR211" s="267"/>
      <c r="AS211" s="267"/>
      <c r="AT211" s="267"/>
      <c r="AU211" s="267"/>
      <c r="AV211" s="23"/>
      <c r="AW211" s="38"/>
      <c r="AX211" s="38"/>
      <c r="AY211" s="101"/>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row>
    <row r="212" spans="1:251" s="266" customFormat="1" ht="13.5" customHeight="1" x14ac:dyDescent="0.2">
      <c r="A212" s="177"/>
      <c r="B212" s="177"/>
      <c r="C212" s="177"/>
      <c r="D212" s="177"/>
      <c r="E212" s="177"/>
      <c r="F212" s="177" t="s">
        <v>21</v>
      </c>
      <c r="G212" s="177"/>
      <c r="H212" s="267"/>
      <c r="I212" s="267"/>
      <c r="J212" s="267"/>
      <c r="K212" s="267"/>
      <c r="L212" s="267"/>
      <c r="M212" s="268"/>
      <c r="N212" s="177"/>
      <c r="O212" s="177"/>
      <c r="P212" s="267"/>
      <c r="Q212" s="267"/>
      <c r="R212" s="268"/>
      <c r="S212" s="267"/>
      <c r="T212" s="267"/>
      <c r="U212" s="267"/>
      <c r="V212" s="267"/>
      <c r="W212" s="267"/>
      <c r="X212" s="267"/>
      <c r="Y212" s="267"/>
      <c r="Z212" s="269"/>
      <c r="AA212" s="270"/>
      <c r="AB212" s="270"/>
      <c r="AC212" s="267"/>
      <c r="AD212" s="267"/>
      <c r="AE212" s="271"/>
      <c r="AF212" s="271"/>
      <c r="AG212" s="57"/>
      <c r="AH212" s="57"/>
      <c r="AI212" s="272"/>
      <c r="AJ212" s="273"/>
      <c r="AK212" s="273"/>
      <c r="AL212" s="276"/>
      <c r="AM212" s="277"/>
      <c r="AN212" s="277"/>
      <c r="AO212" s="37"/>
      <c r="AP212" s="37"/>
      <c r="AQ212" s="37"/>
      <c r="AR212" s="37"/>
      <c r="AS212" s="37"/>
      <c r="AT212" s="37"/>
      <c r="AU212" s="37"/>
      <c r="AV212" s="37"/>
      <c r="AW212" s="38"/>
      <c r="AX212" s="38"/>
      <c r="AY212" s="101"/>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row>
    <row r="213" spans="1:251" s="102" customFormat="1" ht="13.15" customHeight="1" x14ac:dyDescent="0.2">
      <c r="A213" s="278" t="s">
        <v>969</v>
      </c>
      <c r="B213" s="279" t="s">
        <v>825</v>
      </c>
      <c r="C213" s="280"/>
      <c r="D213" s="281" t="s">
        <v>970</v>
      </c>
      <c r="E213" s="157"/>
      <c r="F213" s="155"/>
      <c r="G213" s="282" t="s">
        <v>971</v>
      </c>
      <c r="H213" s="283" t="s">
        <v>972</v>
      </c>
      <c r="I213" s="283" t="s">
        <v>972</v>
      </c>
      <c r="J213" s="284" t="s">
        <v>287</v>
      </c>
      <c r="K213" s="284" t="s">
        <v>973</v>
      </c>
      <c r="L213" s="285"/>
      <c r="M213" s="286">
        <v>90</v>
      </c>
      <c r="N213" s="287">
        <v>230000000</v>
      </c>
      <c r="O213" s="288" t="s">
        <v>831</v>
      </c>
      <c r="P213" s="640" t="s">
        <v>85</v>
      </c>
      <c r="Q213" s="285" t="s">
        <v>13</v>
      </c>
      <c r="R213" s="287">
        <v>230000000</v>
      </c>
      <c r="S213" s="290" t="s">
        <v>848</v>
      </c>
      <c r="T213" s="285"/>
      <c r="U213" s="285"/>
      <c r="V213" s="285"/>
      <c r="W213" s="291"/>
      <c r="X213" s="289" t="s">
        <v>85</v>
      </c>
      <c r="Y213" s="285" t="s">
        <v>12</v>
      </c>
      <c r="Z213" s="286">
        <v>0</v>
      </c>
      <c r="AA213" s="286">
        <v>90</v>
      </c>
      <c r="AB213" s="286">
        <v>10</v>
      </c>
      <c r="AC213" s="285"/>
      <c r="AD213" s="285" t="s">
        <v>18</v>
      </c>
      <c r="AE213" s="292"/>
      <c r="AF213" s="293"/>
      <c r="AG213" s="294">
        <v>21734843</v>
      </c>
      <c r="AH213" s="295">
        <v>24343024.160000004</v>
      </c>
      <c r="AI213" s="296"/>
      <c r="AJ213" s="296"/>
      <c r="AK213" s="296"/>
      <c r="AL213" s="297" t="s">
        <v>19</v>
      </c>
      <c r="AM213" s="282" t="s">
        <v>974</v>
      </c>
      <c r="AN213" s="282" t="s">
        <v>975</v>
      </c>
      <c r="AO213" s="298"/>
      <c r="AP213" s="298"/>
      <c r="AQ213" s="298"/>
      <c r="AR213" s="298"/>
      <c r="AS213" s="298"/>
      <c r="AT213" s="298"/>
      <c r="AU213" s="298"/>
      <c r="AV213" s="298"/>
      <c r="AW213" s="298"/>
      <c r="AX213" s="289" t="s">
        <v>246</v>
      </c>
      <c r="AY213" s="299"/>
      <c r="AZ213" s="54"/>
      <c r="BA213" s="54"/>
      <c r="BB213" s="300"/>
      <c r="BC213" s="301"/>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c r="FL213" s="54"/>
      <c r="FM213" s="54"/>
      <c r="FN213" s="54"/>
      <c r="FO213" s="54"/>
      <c r="FP213" s="54"/>
      <c r="FQ213" s="54"/>
      <c r="FR213" s="54"/>
      <c r="FS213" s="54"/>
      <c r="FT213" s="54"/>
      <c r="FU213" s="54"/>
      <c r="FV213" s="54"/>
      <c r="FW213" s="54"/>
      <c r="FX213" s="54"/>
      <c r="FY213" s="54"/>
      <c r="FZ213" s="54"/>
      <c r="GA213" s="54"/>
      <c r="GB213" s="54"/>
      <c r="GC213" s="54"/>
      <c r="GD213" s="54"/>
      <c r="GE213" s="54"/>
      <c r="GF213" s="54"/>
      <c r="GG213" s="54"/>
      <c r="GH213" s="54"/>
      <c r="GI213" s="54"/>
      <c r="GJ213" s="54"/>
      <c r="GK213" s="54"/>
      <c r="GL213" s="54"/>
      <c r="GM213" s="54"/>
      <c r="GN213" s="54"/>
      <c r="GO213" s="54"/>
      <c r="GP213" s="54"/>
      <c r="GQ213" s="54"/>
      <c r="GR213" s="54"/>
      <c r="GS213" s="54"/>
      <c r="GT213" s="54"/>
      <c r="GU213" s="54"/>
      <c r="GV213" s="54"/>
      <c r="GW213" s="54"/>
      <c r="GX213" s="54"/>
      <c r="GY213" s="54"/>
      <c r="GZ213" s="54"/>
      <c r="HA213" s="54"/>
      <c r="HB213" s="54"/>
      <c r="HC213" s="54"/>
      <c r="HD213" s="54"/>
      <c r="HE213" s="54"/>
      <c r="HF213" s="54"/>
      <c r="HG213" s="54"/>
      <c r="HH213" s="54"/>
      <c r="HI213" s="54"/>
      <c r="HJ213" s="54"/>
      <c r="HK213" s="54"/>
      <c r="HL213" s="54"/>
      <c r="HM213" s="54"/>
      <c r="HN213" s="54"/>
      <c r="HO213" s="54"/>
      <c r="HP213" s="54"/>
      <c r="HQ213" s="54"/>
      <c r="HR213" s="54"/>
      <c r="HS213" s="54"/>
      <c r="HT213" s="54"/>
      <c r="HU213" s="54"/>
      <c r="HV213" s="54"/>
      <c r="HW213" s="54"/>
      <c r="HX213" s="54"/>
      <c r="HY213" s="54"/>
      <c r="HZ213" s="54"/>
      <c r="IA213" s="54"/>
      <c r="IB213" s="54"/>
      <c r="IC213" s="54"/>
      <c r="ID213" s="54"/>
      <c r="IE213" s="54"/>
      <c r="IF213" s="54"/>
      <c r="IG213" s="54"/>
      <c r="IH213" s="54"/>
      <c r="II213" s="54"/>
      <c r="IJ213" s="54"/>
      <c r="IK213" s="54"/>
      <c r="IL213" s="54"/>
      <c r="IM213" s="54"/>
      <c r="IN213" s="54"/>
      <c r="IO213" s="302"/>
      <c r="IP213" s="302"/>
      <c r="IQ213" s="302"/>
    </row>
    <row r="214" spans="1:251" s="102" customFormat="1" ht="13.15" customHeight="1" x14ac:dyDescent="0.2">
      <c r="A214" s="278" t="s">
        <v>969</v>
      </c>
      <c r="B214" s="279" t="s">
        <v>825</v>
      </c>
      <c r="C214" s="280"/>
      <c r="D214" s="281" t="s">
        <v>976</v>
      </c>
      <c r="E214" s="157"/>
      <c r="F214" s="155"/>
      <c r="G214" s="303" t="s">
        <v>971</v>
      </c>
      <c r="H214" s="304" t="s">
        <v>972</v>
      </c>
      <c r="I214" s="304" t="s">
        <v>972</v>
      </c>
      <c r="J214" s="284" t="s">
        <v>977</v>
      </c>
      <c r="K214" s="284" t="s">
        <v>973</v>
      </c>
      <c r="L214" s="285"/>
      <c r="M214" s="286">
        <v>90</v>
      </c>
      <c r="N214" s="287">
        <v>230000000</v>
      </c>
      <c r="O214" s="288" t="s">
        <v>831</v>
      </c>
      <c r="P214" s="640" t="s">
        <v>85</v>
      </c>
      <c r="Q214" s="285" t="s">
        <v>13</v>
      </c>
      <c r="R214" s="287">
        <v>230000000</v>
      </c>
      <c r="S214" s="290" t="s">
        <v>978</v>
      </c>
      <c r="T214" s="285"/>
      <c r="U214" s="285"/>
      <c r="V214" s="285"/>
      <c r="W214" s="291"/>
      <c r="X214" s="289" t="s">
        <v>85</v>
      </c>
      <c r="Y214" s="285" t="s">
        <v>12</v>
      </c>
      <c r="Z214" s="286">
        <v>0</v>
      </c>
      <c r="AA214" s="286">
        <v>90</v>
      </c>
      <c r="AB214" s="286">
        <v>10</v>
      </c>
      <c r="AC214" s="285"/>
      <c r="AD214" s="285" t="s">
        <v>18</v>
      </c>
      <c r="AE214" s="292"/>
      <c r="AF214" s="293"/>
      <c r="AG214" s="294">
        <v>10867421</v>
      </c>
      <c r="AH214" s="295">
        <v>12171511.520000001</v>
      </c>
      <c r="AI214" s="296"/>
      <c r="AJ214" s="296"/>
      <c r="AK214" s="296"/>
      <c r="AL214" s="297" t="s">
        <v>19</v>
      </c>
      <c r="AM214" s="282" t="s">
        <v>979</v>
      </c>
      <c r="AN214" s="305" t="s">
        <v>980</v>
      </c>
      <c r="AO214" s="298"/>
      <c r="AP214" s="298"/>
      <c r="AQ214" s="298"/>
      <c r="AR214" s="298"/>
      <c r="AS214" s="298"/>
      <c r="AT214" s="298"/>
      <c r="AU214" s="298"/>
      <c r="AV214" s="298"/>
      <c r="AW214" s="298"/>
      <c r="AX214" s="289" t="s">
        <v>246</v>
      </c>
      <c r="AY214" s="299"/>
      <c r="AZ214" s="54"/>
      <c r="BA214" s="54"/>
      <c r="BB214" s="300"/>
      <c r="BC214" s="301"/>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c r="FL214" s="54"/>
      <c r="FM214" s="54"/>
      <c r="FN214" s="54"/>
      <c r="FO214" s="54"/>
      <c r="FP214" s="54"/>
      <c r="FQ214" s="54"/>
      <c r="FR214" s="54"/>
      <c r="FS214" s="54"/>
      <c r="FT214" s="54"/>
      <c r="FU214" s="54"/>
      <c r="FV214" s="54"/>
      <c r="FW214" s="54"/>
      <c r="FX214" s="54"/>
      <c r="FY214" s="54"/>
      <c r="FZ214" s="54"/>
      <c r="GA214" s="54"/>
      <c r="GB214" s="54"/>
      <c r="GC214" s="54"/>
      <c r="GD214" s="54"/>
      <c r="GE214" s="54"/>
      <c r="GF214" s="54"/>
      <c r="GG214" s="54"/>
      <c r="GH214" s="54"/>
      <c r="GI214" s="54"/>
      <c r="GJ214" s="54"/>
      <c r="GK214" s="54"/>
      <c r="GL214" s="54"/>
      <c r="GM214" s="54"/>
      <c r="GN214" s="54"/>
      <c r="GO214" s="54"/>
      <c r="GP214" s="54"/>
      <c r="GQ214" s="54"/>
      <c r="GR214" s="54"/>
      <c r="GS214" s="54"/>
      <c r="GT214" s="54"/>
      <c r="GU214" s="54"/>
      <c r="GV214" s="54"/>
      <c r="GW214" s="54"/>
      <c r="GX214" s="54"/>
      <c r="GY214" s="54"/>
      <c r="GZ214" s="54"/>
      <c r="HA214" s="54"/>
      <c r="HB214" s="54"/>
      <c r="HC214" s="54"/>
      <c r="HD214" s="54"/>
      <c r="HE214" s="54"/>
      <c r="HF214" s="54"/>
      <c r="HG214" s="54"/>
      <c r="HH214" s="54"/>
      <c r="HI214" s="54"/>
      <c r="HJ214" s="54"/>
      <c r="HK214" s="54"/>
      <c r="HL214" s="54"/>
      <c r="HM214" s="54"/>
      <c r="HN214" s="54"/>
      <c r="HO214" s="54"/>
      <c r="HP214" s="54"/>
      <c r="HQ214" s="54"/>
      <c r="HR214" s="54"/>
      <c r="HS214" s="54"/>
      <c r="HT214" s="54"/>
      <c r="HU214" s="54"/>
      <c r="HV214" s="54"/>
      <c r="HW214" s="54"/>
      <c r="HX214" s="54"/>
      <c r="HY214" s="54"/>
      <c r="HZ214" s="54"/>
      <c r="IA214" s="54"/>
      <c r="IB214" s="54"/>
      <c r="IC214" s="54"/>
      <c r="ID214" s="54"/>
      <c r="IE214" s="54"/>
      <c r="IF214" s="54"/>
      <c r="IG214" s="54"/>
      <c r="IH214" s="54"/>
      <c r="II214" s="54"/>
      <c r="IJ214" s="54"/>
      <c r="IK214" s="54"/>
      <c r="IL214" s="54"/>
      <c r="IM214" s="54"/>
      <c r="IN214" s="54"/>
      <c r="IO214" s="302"/>
      <c r="IP214" s="302"/>
      <c r="IQ214" s="302"/>
    </row>
    <row r="215" spans="1:251" s="102" customFormat="1" ht="13.15" customHeight="1" x14ac:dyDescent="0.2">
      <c r="A215" s="306" t="s">
        <v>981</v>
      </c>
      <c r="B215" s="279"/>
      <c r="C215" s="280"/>
      <c r="D215" s="307" t="s">
        <v>982</v>
      </c>
      <c r="E215" s="157" t="s">
        <v>983</v>
      </c>
      <c r="F215" s="155"/>
      <c r="G215" s="308" t="s">
        <v>984</v>
      </c>
      <c r="H215" s="308" t="s">
        <v>985</v>
      </c>
      <c r="I215" s="308" t="s">
        <v>985</v>
      </c>
      <c r="J215" s="309" t="s">
        <v>287</v>
      </c>
      <c r="K215" s="309" t="s">
        <v>986</v>
      </c>
      <c r="L215" s="310"/>
      <c r="M215" s="311">
        <v>50</v>
      </c>
      <c r="N215" s="310">
        <v>230000000</v>
      </c>
      <c r="O215" s="312" t="s">
        <v>831</v>
      </c>
      <c r="P215" s="641" t="s">
        <v>85</v>
      </c>
      <c r="Q215" s="309" t="s">
        <v>13</v>
      </c>
      <c r="R215" s="310">
        <v>230000000</v>
      </c>
      <c r="S215" s="309" t="s">
        <v>848</v>
      </c>
      <c r="T215" s="309"/>
      <c r="U215" s="309"/>
      <c r="V215" s="309"/>
      <c r="W215" s="309" t="s">
        <v>887</v>
      </c>
      <c r="X215" s="309"/>
      <c r="Y215" s="309"/>
      <c r="Z215" s="311">
        <v>0</v>
      </c>
      <c r="AA215" s="311">
        <v>90</v>
      </c>
      <c r="AB215" s="311">
        <v>10</v>
      </c>
      <c r="AC215" s="310"/>
      <c r="AD215" s="309" t="s">
        <v>18</v>
      </c>
      <c r="AE215" s="313"/>
      <c r="AF215" s="313"/>
      <c r="AG215" s="314">
        <v>18900000</v>
      </c>
      <c r="AH215" s="315">
        <f>18900000*1.12</f>
        <v>21168000.000000004</v>
      </c>
      <c r="AI215" s="316"/>
      <c r="AJ215" s="317">
        <v>0</v>
      </c>
      <c r="AK215" s="318">
        <v>0</v>
      </c>
      <c r="AL215" s="319" t="s">
        <v>19</v>
      </c>
      <c r="AM215" s="320" t="s">
        <v>987</v>
      </c>
      <c r="AN215" s="306" t="s">
        <v>988</v>
      </c>
      <c r="AO215" s="298"/>
      <c r="AP215" s="298"/>
      <c r="AQ215" s="298"/>
      <c r="AR215" s="298"/>
      <c r="AS215" s="298"/>
      <c r="AT215" s="298"/>
      <c r="AU215" s="298"/>
      <c r="AV215" s="298"/>
      <c r="AW215" s="298"/>
      <c r="AX215" s="289"/>
      <c r="AY215" s="299"/>
      <c r="AZ215" s="54"/>
      <c r="BA215" s="54"/>
      <c r="BB215" s="300"/>
      <c r="BC215" s="301"/>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54"/>
      <c r="EP215" s="54"/>
      <c r="EQ215" s="54"/>
      <c r="ER215" s="54"/>
      <c r="ES215" s="54"/>
      <c r="ET215" s="54"/>
      <c r="EU215" s="54"/>
      <c r="EV215" s="54"/>
      <c r="EW215" s="54"/>
      <c r="EX215" s="54"/>
      <c r="EY215" s="54"/>
      <c r="EZ215" s="54"/>
      <c r="FA215" s="54"/>
      <c r="FB215" s="54"/>
      <c r="FC215" s="54"/>
      <c r="FD215" s="54"/>
      <c r="FE215" s="54"/>
      <c r="FF215" s="54"/>
      <c r="FG215" s="54"/>
      <c r="FH215" s="54"/>
      <c r="FI215" s="54"/>
      <c r="FJ215" s="54"/>
      <c r="FK215" s="54"/>
      <c r="FL215" s="54"/>
      <c r="FM215" s="54"/>
      <c r="FN215" s="54"/>
      <c r="FO215" s="54"/>
      <c r="FP215" s="54"/>
      <c r="FQ215" s="54"/>
      <c r="FR215" s="54"/>
      <c r="FS215" s="54"/>
      <c r="FT215" s="54"/>
      <c r="FU215" s="54"/>
      <c r="FV215" s="54"/>
      <c r="FW215" s="54"/>
      <c r="FX215" s="54"/>
      <c r="FY215" s="54"/>
      <c r="FZ215" s="54"/>
      <c r="GA215" s="54"/>
      <c r="GB215" s="54"/>
      <c r="GC215" s="54"/>
      <c r="GD215" s="54"/>
      <c r="GE215" s="54"/>
      <c r="GF215" s="54"/>
      <c r="GG215" s="54"/>
      <c r="GH215" s="54"/>
      <c r="GI215" s="54"/>
      <c r="GJ215" s="54"/>
      <c r="GK215" s="54"/>
      <c r="GL215" s="54"/>
      <c r="GM215" s="54"/>
      <c r="GN215" s="54"/>
      <c r="GO215" s="54"/>
      <c r="GP215" s="54"/>
      <c r="GQ215" s="54"/>
      <c r="GR215" s="54"/>
      <c r="GS215" s="54"/>
      <c r="GT215" s="54"/>
      <c r="GU215" s="54"/>
      <c r="GV215" s="54"/>
      <c r="GW215" s="54"/>
      <c r="GX215" s="54"/>
      <c r="GY215" s="54"/>
      <c r="GZ215" s="54"/>
      <c r="HA215" s="54"/>
      <c r="HB215" s="54"/>
      <c r="HC215" s="54"/>
      <c r="HD215" s="54"/>
      <c r="HE215" s="54"/>
      <c r="HF215" s="54"/>
      <c r="HG215" s="54"/>
      <c r="HH215" s="54"/>
      <c r="HI215" s="54"/>
      <c r="HJ215" s="54"/>
      <c r="HK215" s="54"/>
      <c r="HL215" s="54"/>
      <c r="HM215" s="54"/>
      <c r="HN215" s="54"/>
      <c r="HO215" s="54"/>
      <c r="HP215" s="54"/>
      <c r="HQ215" s="54"/>
      <c r="HR215" s="54"/>
      <c r="HS215" s="54"/>
      <c r="HT215" s="54"/>
      <c r="HU215" s="54"/>
      <c r="HV215" s="54"/>
      <c r="HW215" s="54"/>
      <c r="HX215" s="54"/>
      <c r="HY215" s="54"/>
      <c r="HZ215" s="54"/>
      <c r="IA215" s="54"/>
      <c r="IB215" s="54"/>
      <c r="IC215" s="54"/>
      <c r="ID215" s="54"/>
      <c r="IE215" s="54"/>
      <c r="IF215" s="54"/>
      <c r="IG215" s="54"/>
      <c r="IH215" s="54"/>
      <c r="II215" s="54"/>
      <c r="IJ215" s="54"/>
      <c r="IK215" s="54"/>
      <c r="IL215" s="54"/>
      <c r="IM215" s="54"/>
      <c r="IN215" s="54"/>
      <c r="IO215" s="302"/>
      <c r="IP215" s="302"/>
      <c r="IQ215" s="302"/>
    </row>
    <row r="216" spans="1:251" s="170" customFormat="1" ht="12.75" customHeight="1" x14ac:dyDescent="0.2">
      <c r="A216" s="278" t="s">
        <v>989</v>
      </c>
      <c r="B216" s="321"/>
      <c r="C216" s="322"/>
      <c r="D216" s="156" t="s">
        <v>990</v>
      </c>
      <c r="E216" s="157"/>
      <c r="F216" s="323"/>
      <c r="G216" s="324" t="s">
        <v>991</v>
      </c>
      <c r="H216" s="324" t="s">
        <v>992</v>
      </c>
      <c r="I216" s="324" t="s">
        <v>992</v>
      </c>
      <c r="J216" s="174" t="s">
        <v>287</v>
      </c>
      <c r="K216" s="325" t="s">
        <v>910</v>
      </c>
      <c r="L216" s="157"/>
      <c r="M216" s="326">
        <v>100</v>
      </c>
      <c r="N216" s="324">
        <v>230000000</v>
      </c>
      <c r="O216" s="327" t="s">
        <v>831</v>
      </c>
      <c r="P216" s="173" t="s">
        <v>12</v>
      </c>
      <c r="Q216" s="157" t="s">
        <v>13</v>
      </c>
      <c r="R216" s="324">
        <v>230000000</v>
      </c>
      <c r="S216" s="157" t="s">
        <v>993</v>
      </c>
      <c r="T216" s="157"/>
      <c r="U216" s="157"/>
      <c r="V216" s="157"/>
      <c r="W216" s="157" t="s">
        <v>887</v>
      </c>
      <c r="X216" s="157"/>
      <c r="Y216" s="120"/>
      <c r="Z216" s="326">
        <v>30</v>
      </c>
      <c r="AA216" s="326">
        <v>60</v>
      </c>
      <c r="AB216" s="326">
        <v>10</v>
      </c>
      <c r="AC216" s="326"/>
      <c r="AD216" s="157" t="s">
        <v>18</v>
      </c>
      <c r="AE216" s="328"/>
      <c r="AF216" s="329"/>
      <c r="AG216" s="330">
        <v>810501</v>
      </c>
      <c r="AH216" s="330">
        <f>IF(AD216="С НДС",AG216*1.12,AG216)</f>
        <v>907761.12000000011</v>
      </c>
      <c r="AI216" s="331"/>
      <c r="AJ216" s="332">
        <v>0</v>
      </c>
      <c r="AK216" s="333">
        <f>IF(AD216="С НДС",AJ216*1.12,AJ216)</f>
        <v>0</v>
      </c>
      <c r="AL216" s="157" t="s">
        <v>19</v>
      </c>
      <c r="AM216" s="331" t="s">
        <v>994</v>
      </c>
      <c r="AN216" s="157" t="s">
        <v>995</v>
      </c>
      <c r="AO216" s="157"/>
      <c r="AP216" s="157"/>
      <c r="AQ216" s="157"/>
      <c r="AR216" s="157"/>
      <c r="AS216" s="157"/>
      <c r="AT216" s="157"/>
      <c r="AU216" s="157"/>
      <c r="AV216" s="334"/>
      <c r="AW216" s="157"/>
      <c r="AX216" s="120" t="s">
        <v>996</v>
      </c>
      <c r="AY216" s="157"/>
      <c r="AZ216" s="54"/>
      <c r="BA216" s="54"/>
      <c r="BB216" s="300"/>
      <c r="BC216" s="301"/>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c r="FL216" s="54"/>
      <c r="FM216" s="54"/>
      <c r="FN216" s="54"/>
      <c r="FO216" s="54"/>
      <c r="FP216" s="54"/>
      <c r="FQ216" s="54"/>
      <c r="FR216" s="54"/>
      <c r="FS216" s="54"/>
      <c r="FT216" s="54"/>
      <c r="FU216" s="54"/>
      <c r="FV216" s="54"/>
      <c r="FW216" s="54"/>
      <c r="FX216" s="54"/>
      <c r="FY216" s="54"/>
      <c r="FZ216" s="54"/>
      <c r="GA216" s="54"/>
      <c r="GB216" s="54"/>
      <c r="GC216" s="54"/>
      <c r="GD216" s="54"/>
      <c r="GE216" s="54"/>
      <c r="GF216" s="54"/>
      <c r="GG216" s="54"/>
      <c r="GH216" s="54"/>
      <c r="GI216" s="54"/>
      <c r="GJ216" s="54"/>
      <c r="GK216" s="54"/>
      <c r="GL216" s="54"/>
      <c r="GM216" s="54"/>
      <c r="GN216" s="54"/>
      <c r="GO216" s="54"/>
      <c r="GP216" s="54"/>
      <c r="GQ216" s="54"/>
      <c r="GR216" s="54"/>
      <c r="GS216" s="54"/>
      <c r="GT216" s="54"/>
      <c r="GU216" s="54"/>
      <c r="GV216" s="54"/>
      <c r="GW216" s="54"/>
      <c r="GX216" s="54"/>
      <c r="GY216" s="54"/>
      <c r="GZ216" s="54"/>
      <c r="HA216" s="54"/>
      <c r="HB216" s="54"/>
      <c r="HC216" s="54"/>
      <c r="HD216" s="54"/>
      <c r="HE216" s="54"/>
      <c r="HF216" s="54"/>
      <c r="HG216" s="54"/>
      <c r="HH216" s="54"/>
      <c r="HI216" s="54"/>
      <c r="HJ216" s="54"/>
      <c r="HK216" s="54"/>
      <c r="HL216" s="54"/>
      <c r="HM216" s="54"/>
      <c r="HN216" s="54"/>
      <c r="HO216" s="54"/>
      <c r="HP216" s="54"/>
      <c r="HQ216" s="54"/>
      <c r="HR216" s="54"/>
      <c r="HS216" s="54"/>
      <c r="HT216" s="54"/>
      <c r="HU216" s="54"/>
      <c r="HV216" s="54"/>
      <c r="HW216" s="54"/>
      <c r="HX216" s="54"/>
      <c r="HY216" s="54"/>
      <c r="HZ216" s="54"/>
      <c r="IA216" s="54"/>
      <c r="IB216" s="54"/>
      <c r="IC216" s="54"/>
      <c r="ID216" s="54"/>
      <c r="IE216" s="54"/>
      <c r="IF216" s="54"/>
      <c r="IG216" s="54"/>
      <c r="IH216" s="54"/>
      <c r="II216" s="54"/>
      <c r="IJ216" s="54"/>
      <c r="IK216" s="54"/>
      <c r="IL216" s="54"/>
      <c r="IM216" s="54"/>
      <c r="IN216" s="54"/>
      <c r="IO216" s="302"/>
      <c r="IP216" s="302"/>
      <c r="IQ216" s="302"/>
    </row>
    <row r="217" spans="1:251" s="679" customFormat="1" ht="12.75" customHeight="1" x14ac:dyDescent="0.2">
      <c r="A217" s="677" t="s">
        <v>1102</v>
      </c>
      <c r="B217" s="764"/>
      <c r="C217" s="765"/>
      <c r="D217" s="793" t="s">
        <v>1161</v>
      </c>
      <c r="E217" s="678"/>
      <c r="F217" s="717"/>
      <c r="G217" s="765" t="s">
        <v>1156</v>
      </c>
      <c r="H217" s="765" t="s">
        <v>1157</v>
      </c>
      <c r="I217" s="765" t="s">
        <v>1157</v>
      </c>
      <c r="J217" s="765" t="s">
        <v>7</v>
      </c>
      <c r="K217" s="765"/>
      <c r="L217" s="765"/>
      <c r="M217" s="766">
        <v>0</v>
      </c>
      <c r="N217" s="719">
        <v>230000000</v>
      </c>
      <c r="O217" s="767" t="s">
        <v>831</v>
      </c>
      <c r="P217" s="678" t="s">
        <v>872</v>
      </c>
      <c r="Q217" s="716" t="s">
        <v>13</v>
      </c>
      <c r="R217" s="765">
        <v>230000000</v>
      </c>
      <c r="S217" s="767" t="s">
        <v>1158</v>
      </c>
      <c r="T217" s="765"/>
      <c r="U217" s="765"/>
      <c r="V217" s="765"/>
      <c r="W217" s="765"/>
      <c r="X217" s="765" t="s">
        <v>873</v>
      </c>
      <c r="Y217" s="765" t="s">
        <v>887</v>
      </c>
      <c r="Z217" s="766">
        <v>0</v>
      </c>
      <c r="AA217" s="766">
        <v>90</v>
      </c>
      <c r="AB217" s="766">
        <v>10</v>
      </c>
      <c r="AC217" s="765"/>
      <c r="AD217" s="765" t="s">
        <v>18</v>
      </c>
      <c r="AE217" s="768"/>
      <c r="AF217" s="769"/>
      <c r="AG217" s="769">
        <v>18999999.999899998</v>
      </c>
      <c r="AH217" s="769">
        <v>21279999.999887999</v>
      </c>
      <c r="AI217" s="770"/>
      <c r="AJ217" s="771"/>
      <c r="AK217" s="771"/>
      <c r="AL217" s="772" t="s">
        <v>19</v>
      </c>
      <c r="AM217" s="773" t="s">
        <v>1159</v>
      </c>
      <c r="AN217" s="774" t="s">
        <v>1160</v>
      </c>
      <c r="AO217" s="773"/>
      <c r="AP217" s="773"/>
      <c r="AQ217" s="773"/>
      <c r="AR217" s="773"/>
      <c r="AS217" s="773"/>
      <c r="AT217" s="773"/>
      <c r="AU217" s="773"/>
      <c r="AV217" s="773"/>
      <c r="AW217" s="773"/>
      <c r="AX217" s="775" t="s">
        <v>1095</v>
      </c>
      <c r="AY217" s="773"/>
      <c r="AZ217" s="718"/>
      <c r="BA217" s="718"/>
      <c r="BB217" s="776"/>
      <c r="BC217" s="777"/>
      <c r="BD217" s="718"/>
      <c r="BE217" s="718"/>
      <c r="BF217" s="718"/>
      <c r="BG217" s="718"/>
      <c r="BH217" s="718"/>
      <c r="BI217" s="718"/>
      <c r="BJ217" s="718"/>
      <c r="BK217" s="718"/>
      <c r="BL217" s="718"/>
      <c r="BM217" s="718"/>
      <c r="BN217" s="718"/>
      <c r="BO217" s="718"/>
      <c r="BP217" s="718"/>
      <c r="BQ217" s="718"/>
      <c r="BR217" s="718"/>
      <c r="BS217" s="718"/>
      <c r="BT217" s="718"/>
      <c r="BU217" s="718"/>
      <c r="BV217" s="718"/>
      <c r="BW217" s="718"/>
      <c r="BX217" s="718"/>
      <c r="BY217" s="718"/>
      <c r="BZ217" s="718"/>
      <c r="CA217" s="718"/>
      <c r="CB217" s="718"/>
      <c r="CC217" s="718"/>
      <c r="CD217" s="718"/>
      <c r="CE217" s="718"/>
      <c r="CF217" s="718"/>
      <c r="CG217" s="718"/>
      <c r="CH217" s="718"/>
      <c r="CI217" s="718"/>
      <c r="CJ217" s="718"/>
      <c r="CK217" s="718"/>
      <c r="CL217" s="718"/>
      <c r="CM217" s="718"/>
      <c r="CN217" s="718"/>
      <c r="CO217" s="718"/>
      <c r="CP217" s="718"/>
      <c r="CQ217" s="718"/>
      <c r="CR217" s="718"/>
      <c r="CS217" s="718"/>
      <c r="CT217" s="718"/>
      <c r="CU217" s="718"/>
      <c r="CV217" s="718"/>
      <c r="CW217" s="718"/>
      <c r="CX217" s="718"/>
      <c r="CY217" s="718"/>
      <c r="CZ217" s="718"/>
      <c r="DA217" s="718"/>
      <c r="DB217" s="718"/>
      <c r="DC217" s="718"/>
      <c r="DD217" s="718"/>
      <c r="DE217" s="718"/>
      <c r="DF217" s="718"/>
      <c r="DG217" s="718"/>
      <c r="DH217" s="718"/>
      <c r="DI217" s="718"/>
      <c r="DJ217" s="718"/>
      <c r="DK217" s="718"/>
      <c r="DL217" s="718"/>
      <c r="DM217" s="718"/>
      <c r="DN217" s="718"/>
      <c r="DO217" s="718"/>
      <c r="DP217" s="718"/>
      <c r="DQ217" s="718"/>
      <c r="DR217" s="718"/>
      <c r="DS217" s="718"/>
      <c r="DT217" s="718"/>
      <c r="DU217" s="718"/>
      <c r="DV217" s="718"/>
      <c r="DW217" s="718"/>
      <c r="DX217" s="718"/>
      <c r="DY217" s="718"/>
      <c r="DZ217" s="718"/>
      <c r="EA217" s="718"/>
      <c r="EB217" s="718"/>
      <c r="EC217" s="718"/>
      <c r="ED217" s="718"/>
      <c r="EE217" s="718"/>
      <c r="EF217" s="718"/>
      <c r="EG217" s="718"/>
      <c r="EH217" s="718"/>
      <c r="EI217" s="718"/>
      <c r="EJ217" s="718"/>
      <c r="EK217" s="718"/>
      <c r="EL217" s="718"/>
      <c r="EM217" s="718"/>
      <c r="EN217" s="718"/>
      <c r="EO217" s="718"/>
      <c r="EP217" s="718"/>
      <c r="EQ217" s="718"/>
      <c r="ER217" s="718"/>
      <c r="ES217" s="718"/>
      <c r="ET217" s="718"/>
      <c r="EU217" s="718"/>
      <c r="EV217" s="718"/>
      <c r="EW217" s="718"/>
      <c r="EX217" s="718"/>
      <c r="EY217" s="718"/>
      <c r="EZ217" s="718"/>
      <c r="FA217" s="718"/>
      <c r="FB217" s="718"/>
      <c r="FC217" s="718"/>
      <c r="FD217" s="718"/>
      <c r="FE217" s="718"/>
      <c r="FF217" s="718"/>
      <c r="FG217" s="718"/>
      <c r="FH217" s="718"/>
      <c r="FI217" s="718"/>
      <c r="FJ217" s="718"/>
      <c r="FK217" s="718"/>
      <c r="FL217" s="718"/>
      <c r="FM217" s="718"/>
      <c r="FN217" s="718"/>
      <c r="FO217" s="718"/>
      <c r="FP217" s="718"/>
      <c r="FQ217" s="718"/>
      <c r="FR217" s="718"/>
      <c r="FS217" s="718"/>
      <c r="FT217" s="718"/>
      <c r="FU217" s="718"/>
      <c r="FV217" s="718"/>
      <c r="FW217" s="718"/>
      <c r="FX217" s="718"/>
      <c r="FY217" s="718"/>
      <c r="FZ217" s="718"/>
      <c r="GA217" s="718"/>
      <c r="GB217" s="718"/>
      <c r="GC217" s="718"/>
      <c r="GD217" s="718"/>
      <c r="GE217" s="718"/>
      <c r="GF217" s="718"/>
      <c r="GG217" s="718"/>
      <c r="GH217" s="718"/>
      <c r="GI217" s="718"/>
      <c r="GJ217" s="718"/>
      <c r="GK217" s="718"/>
      <c r="GL217" s="718"/>
      <c r="GM217" s="718"/>
      <c r="GN217" s="718"/>
      <c r="GO217" s="718"/>
      <c r="GP217" s="718"/>
      <c r="GQ217" s="718"/>
      <c r="GR217" s="718"/>
      <c r="GS217" s="718"/>
      <c r="GT217" s="718"/>
      <c r="GU217" s="718"/>
      <c r="GV217" s="718"/>
      <c r="GW217" s="718"/>
      <c r="GX217" s="718"/>
      <c r="GY217" s="718"/>
      <c r="GZ217" s="718"/>
      <c r="HA217" s="718"/>
      <c r="HB217" s="718"/>
      <c r="HC217" s="718"/>
      <c r="HD217" s="718"/>
      <c r="HE217" s="718"/>
      <c r="HF217" s="718"/>
      <c r="HG217" s="718"/>
      <c r="HH217" s="718"/>
      <c r="HI217" s="718"/>
      <c r="HJ217" s="718"/>
      <c r="HK217" s="718"/>
      <c r="HL217" s="718"/>
      <c r="HM217" s="718"/>
      <c r="HN217" s="718"/>
      <c r="HO217" s="718"/>
      <c r="HP217" s="718"/>
      <c r="HQ217" s="718"/>
      <c r="HR217" s="718"/>
      <c r="HS217" s="718"/>
      <c r="HT217" s="718"/>
      <c r="HU217" s="718"/>
      <c r="HV217" s="718"/>
      <c r="HW217" s="718"/>
      <c r="HX217" s="718"/>
      <c r="HY217" s="718"/>
      <c r="HZ217" s="718"/>
      <c r="IA217" s="718"/>
      <c r="IB217" s="718"/>
      <c r="IC217" s="718"/>
      <c r="ID217" s="718"/>
      <c r="IE217" s="718"/>
      <c r="IF217" s="718"/>
      <c r="IG217" s="718"/>
      <c r="IH217" s="718"/>
      <c r="II217" s="718"/>
      <c r="IJ217" s="718"/>
      <c r="IK217" s="718"/>
      <c r="IL217" s="718"/>
      <c r="IM217" s="718"/>
      <c r="IN217" s="718"/>
      <c r="IO217" s="778"/>
      <c r="IP217" s="778"/>
      <c r="IQ217" s="778"/>
    </row>
    <row r="218" spans="1:251" s="102" customFormat="1" ht="13.5" customHeight="1" x14ac:dyDescent="0.2">
      <c r="A218" s="177"/>
      <c r="B218" s="177"/>
      <c r="C218" s="177"/>
      <c r="D218" s="177"/>
      <c r="E218" s="177"/>
      <c r="F218" s="177" t="s">
        <v>997</v>
      </c>
      <c r="G218" s="177"/>
      <c r="H218" s="267"/>
      <c r="I218" s="267"/>
      <c r="J218" s="267"/>
      <c r="K218" s="267"/>
      <c r="L218" s="267"/>
      <c r="M218" s="268"/>
      <c r="N218" s="177"/>
      <c r="O218" s="177"/>
      <c r="P218" s="267"/>
      <c r="Q218" s="267"/>
      <c r="R218" s="268"/>
      <c r="S218" s="267"/>
      <c r="T218" s="267"/>
      <c r="U218" s="267"/>
      <c r="V218" s="267"/>
      <c r="W218" s="267"/>
      <c r="X218" s="267"/>
      <c r="Y218" s="267"/>
      <c r="Z218" s="269"/>
      <c r="AA218" s="270"/>
      <c r="AB218" s="270"/>
      <c r="AC218" s="267"/>
      <c r="AD218" s="267"/>
      <c r="AE218" s="271"/>
      <c r="AF218" s="271"/>
      <c r="AG218" s="335">
        <f>SUM(AG213:AG217)</f>
        <v>71312764.999899998</v>
      </c>
      <c r="AH218" s="335">
        <f>SUM(AH213:AH217)</f>
        <v>79870296.799888</v>
      </c>
      <c r="AI218" s="335">
        <f>SUM(AI213:AI214)</f>
        <v>0</v>
      </c>
      <c r="AJ218" s="335">
        <f>SUM(AJ213:AJ214)</f>
        <v>0</v>
      </c>
      <c r="AK218" s="335">
        <f>SUM(AK213:AK214)</f>
        <v>0</v>
      </c>
      <c r="AL218" s="274"/>
      <c r="AM218" s="275"/>
      <c r="AN218" s="275"/>
      <c r="AO218" s="267"/>
      <c r="AP218" s="267"/>
      <c r="AQ218" s="267"/>
      <c r="AR218" s="267"/>
      <c r="AS218" s="267"/>
      <c r="AT218" s="267"/>
      <c r="AU218" s="267"/>
      <c r="AV218" s="267"/>
      <c r="AW218" s="38"/>
      <c r="AX218" s="38"/>
      <c r="AY218" s="101"/>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row>
    <row r="219" spans="1:251" s="102" customFormat="1" ht="13.5" customHeight="1" x14ac:dyDescent="0.2">
      <c r="A219" s="177"/>
      <c r="B219" s="177"/>
      <c r="C219" s="177"/>
      <c r="D219" s="177"/>
      <c r="E219" s="177"/>
      <c r="F219" s="177" t="s">
        <v>282</v>
      </c>
      <c r="G219" s="177"/>
      <c r="H219" s="267"/>
      <c r="I219" s="267"/>
      <c r="J219" s="267"/>
      <c r="K219" s="267"/>
      <c r="L219" s="267"/>
      <c r="M219" s="268"/>
      <c r="N219" s="177"/>
      <c r="O219" s="177"/>
      <c r="P219" s="267"/>
      <c r="Q219" s="267"/>
      <c r="R219" s="268"/>
      <c r="S219" s="267"/>
      <c r="T219" s="267"/>
      <c r="U219" s="267"/>
      <c r="V219" s="267"/>
      <c r="W219" s="267"/>
      <c r="X219" s="267"/>
      <c r="Y219" s="267"/>
      <c r="Z219" s="269"/>
      <c r="AA219" s="270"/>
      <c r="AB219" s="270"/>
      <c r="AC219" s="267"/>
      <c r="AD219" s="267"/>
      <c r="AE219" s="271"/>
      <c r="AF219" s="271"/>
      <c r="AG219" s="57"/>
      <c r="AH219" s="57"/>
      <c r="AI219" s="272"/>
      <c r="AJ219" s="273"/>
      <c r="AK219" s="273"/>
      <c r="AL219" s="274"/>
      <c r="AM219" s="275"/>
      <c r="AN219" s="275"/>
      <c r="AO219" s="267"/>
      <c r="AP219" s="267"/>
      <c r="AQ219" s="267"/>
      <c r="AR219" s="267"/>
      <c r="AS219" s="267"/>
      <c r="AT219" s="267"/>
      <c r="AU219" s="267"/>
      <c r="AV219" s="23"/>
      <c r="AW219" s="38"/>
      <c r="AX219" s="38"/>
      <c r="AY219" s="101"/>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row>
    <row r="220" spans="1:251" s="8" customFormat="1" ht="13.15" customHeight="1" x14ac:dyDescent="0.2">
      <c r="A220" s="222" t="s">
        <v>969</v>
      </c>
      <c r="B220" s="244" t="s">
        <v>825</v>
      </c>
      <c r="C220" s="336"/>
      <c r="D220" s="337" t="s">
        <v>998</v>
      </c>
      <c r="E220" s="338"/>
      <c r="F220" s="339"/>
      <c r="G220" s="340" t="s">
        <v>971</v>
      </c>
      <c r="H220" s="341" t="s">
        <v>972</v>
      </c>
      <c r="I220" s="341" t="s">
        <v>972</v>
      </c>
      <c r="J220" s="342" t="s">
        <v>287</v>
      </c>
      <c r="K220" s="342" t="s">
        <v>973</v>
      </c>
      <c r="L220" s="222"/>
      <c r="M220" s="343">
        <v>90</v>
      </c>
      <c r="N220" s="344">
        <v>230000000</v>
      </c>
      <c r="O220" s="214" t="s">
        <v>831</v>
      </c>
      <c r="P220" s="642" t="s">
        <v>12</v>
      </c>
      <c r="Q220" s="222" t="s">
        <v>13</v>
      </c>
      <c r="R220" s="344">
        <v>230000000</v>
      </c>
      <c r="S220" s="204" t="s">
        <v>848</v>
      </c>
      <c r="T220" s="222"/>
      <c r="U220" s="222"/>
      <c r="V220" s="222"/>
      <c r="W220" s="345" t="s">
        <v>12</v>
      </c>
      <c r="X220" s="346"/>
      <c r="Y220" s="222"/>
      <c r="Z220" s="343">
        <v>0</v>
      </c>
      <c r="AA220" s="343">
        <v>90</v>
      </c>
      <c r="AB220" s="343">
        <v>10</v>
      </c>
      <c r="AC220" s="222"/>
      <c r="AD220" s="222" t="s">
        <v>18</v>
      </c>
      <c r="AE220" s="347"/>
      <c r="AF220" s="348"/>
      <c r="AG220" s="349">
        <v>21734843</v>
      </c>
      <c r="AH220" s="350">
        <v>24343024.160000004</v>
      </c>
      <c r="AI220" s="351"/>
      <c r="AJ220" s="351"/>
      <c r="AK220" s="351"/>
      <c r="AL220" s="352" t="s">
        <v>19</v>
      </c>
      <c r="AM220" s="340" t="s">
        <v>974</v>
      </c>
      <c r="AN220" s="340" t="s">
        <v>975</v>
      </c>
      <c r="AO220" s="338"/>
      <c r="AP220" s="338"/>
      <c r="AQ220" s="338"/>
      <c r="AR220" s="338"/>
      <c r="AS220" s="338"/>
      <c r="AT220" s="338"/>
      <c r="AU220" s="338"/>
      <c r="AV220" s="338"/>
      <c r="AW220" s="338"/>
      <c r="AX220" s="353" t="s">
        <v>999</v>
      </c>
      <c r="AY220" s="299"/>
      <c r="AZ220" s="54"/>
      <c r="BA220" s="54"/>
      <c r="BB220" s="300"/>
      <c r="BC220" s="3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54"/>
      <c r="FI220" s="54"/>
      <c r="FJ220" s="54"/>
      <c r="FK220" s="54"/>
      <c r="FL220" s="54"/>
      <c r="FM220" s="54"/>
      <c r="FN220" s="54"/>
      <c r="FO220" s="54"/>
      <c r="FP220" s="54"/>
      <c r="FQ220" s="54"/>
      <c r="FR220" s="54"/>
      <c r="FS220" s="54"/>
      <c r="FT220" s="54"/>
      <c r="FU220" s="54"/>
      <c r="FV220" s="54"/>
      <c r="FW220" s="54"/>
      <c r="FX220" s="54"/>
      <c r="FY220" s="54"/>
      <c r="FZ220" s="54"/>
      <c r="GA220" s="54"/>
      <c r="GB220" s="54"/>
      <c r="GC220" s="54"/>
      <c r="GD220" s="54"/>
      <c r="GE220" s="54"/>
      <c r="GF220" s="54"/>
      <c r="GG220" s="54"/>
      <c r="GH220" s="54"/>
      <c r="GI220" s="54"/>
      <c r="GJ220" s="54"/>
      <c r="GK220" s="54"/>
      <c r="GL220" s="54"/>
      <c r="GM220" s="54"/>
      <c r="GN220" s="54"/>
      <c r="GO220" s="54"/>
      <c r="GP220" s="54"/>
      <c r="GQ220" s="54"/>
      <c r="GR220" s="54"/>
      <c r="GS220" s="54"/>
      <c r="GT220" s="54"/>
      <c r="GU220" s="54"/>
      <c r="GV220" s="54"/>
      <c r="GW220" s="54"/>
      <c r="GX220" s="54"/>
      <c r="GY220" s="54"/>
      <c r="GZ220" s="54"/>
      <c r="HA220" s="54"/>
      <c r="HB220" s="54"/>
      <c r="HC220" s="54"/>
      <c r="HD220" s="54"/>
      <c r="HE220" s="54"/>
      <c r="HF220" s="54"/>
      <c r="HG220" s="54"/>
      <c r="HH220" s="54"/>
      <c r="HI220" s="54"/>
      <c r="HJ220" s="54"/>
      <c r="HK220" s="54"/>
      <c r="HL220" s="54"/>
      <c r="HM220" s="54"/>
      <c r="HN220" s="54"/>
      <c r="HO220" s="54"/>
      <c r="HP220" s="54"/>
      <c r="HQ220" s="54"/>
      <c r="HR220" s="54"/>
      <c r="HS220" s="54"/>
      <c r="HT220" s="54"/>
      <c r="HU220" s="54"/>
      <c r="HV220" s="54"/>
      <c r="HW220" s="54"/>
      <c r="HX220" s="54"/>
      <c r="HY220" s="54"/>
      <c r="HZ220" s="54"/>
      <c r="IA220" s="54"/>
      <c r="IB220" s="54"/>
      <c r="IC220" s="54"/>
      <c r="ID220" s="54"/>
      <c r="IE220" s="54"/>
      <c r="IF220" s="54"/>
      <c r="IG220" s="54"/>
      <c r="IH220" s="54"/>
      <c r="II220" s="54"/>
      <c r="IJ220" s="54"/>
      <c r="IK220" s="54"/>
      <c r="IL220" s="54"/>
      <c r="IM220" s="54"/>
      <c r="IN220" s="54"/>
      <c r="IO220" s="355"/>
      <c r="IP220" s="355"/>
      <c r="IQ220" s="355"/>
    </row>
    <row r="221" spans="1:251" s="8" customFormat="1" ht="13.15" customHeight="1" x14ac:dyDescent="0.2">
      <c r="A221" s="222" t="s">
        <v>969</v>
      </c>
      <c r="B221" s="244" t="s">
        <v>825</v>
      </c>
      <c r="C221" s="336"/>
      <c r="D221" s="337" t="s">
        <v>1000</v>
      </c>
      <c r="E221" s="338"/>
      <c r="F221" s="339"/>
      <c r="G221" s="356" t="s">
        <v>971</v>
      </c>
      <c r="H221" s="341" t="s">
        <v>972</v>
      </c>
      <c r="I221" s="341" t="s">
        <v>972</v>
      </c>
      <c r="J221" s="342" t="s">
        <v>977</v>
      </c>
      <c r="K221" s="342" t="s">
        <v>973</v>
      </c>
      <c r="L221" s="222"/>
      <c r="M221" s="343">
        <v>90</v>
      </c>
      <c r="N221" s="344">
        <v>230000000</v>
      </c>
      <c r="O221" s="214" t="s">
        <v>831</v>
      </c>
      <c r="P221" s="642" t="s">
        <v>12</v>
      </c>
      <c r="Q221" s="222" t="s">
        <v>13</v>
      </c>
      <c r="R221" s="344">
        <v>230000000</v>
      </c>
      <c r="S221" s="204" t="s">
        <v>978</v>
      </c>
      <c r="T221" s="222"/>
      <c r="U221" s="222"/>
      <c r="V221" s="222"/>
      <c r="W221" s="345" t="s">
        <v>12</v>
      </c>
      <c r="X221" s="346"/>
      <c r="Y221" s="222"/>
      <c r="Z221" s="343">
        <v>0</v>
      </c>
      <c r="AA221" s="343">
        <v>90</v>
      </c>
      <c r="AB221" s="343">
        <v>10</v>
      </c>
      <c r="AC221" s="222"/>
      <c r="AD221" s="222" t="s">
        <v>18</v>
      </c>
      <c r="AE221" s="347"/>
      <c r="AF221" s="348"/>
      <c r="AG221" s="349">
        <v>10867421</v>
      </c>
      <c r="AH221" s="350">
        <v>12171511.520000001</v>
      </c>
      <c r="AI221" s="351"/>
      <c r="AJ221" s="351"/>
      <c r="AK221" s="351"/>
      <c r="AL221" s="352" t="s">
        <v>19</v>
      </c>
      <c r="AM221" s="340" t="s">
        <v>979</v>
      </c>
      <c r="AN221" s="215" t="s">
        <v>980</v>
      </c>
      <c r="AO221" s="338"/>
      <c r="AP221" s="338"/>
      <c r="AQ221" s="338"/>
      <c r="AR221" s="338"/>
      <c r="AS221" s="338"/>
      <c r="AT221" s="338"/>
      <c r="AU221" s="338"/>
      <c r="AV221" s="338"/>
      <c r="AW221" s="338"/>
      <c r="AX221" s="353" t="s">
        <v>999</v>
      </c>
      <c r="AY221" s="299"/>
      <c r="AZ221" s="54"/>
      <c r="BA221" s="54"/>
      <c r="BB221" s="300"/>
      <c r="BC221" s="3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c r="FL221" s="54"/>
      <c r="FM221" s="54"/>
      <c r="FN221" s="54"/>
      <c r="FO221" s="54"/>
      <c r="FP221" s="54"/>
      <c r="FQ221" s="54"/>
      <c r="FR221" s="54"/>
      <c r="FS221" s="54"/>
      <c r="FT221" s="54"/>
      <c r="FU221" s="54"/>
      <c r="FV221" s="54"/>
      <c r="FW221" s="54"/>
      <c r="FX221" s="54"/>
      <c r="FY221" s="54"/>
      <c r="FZ221" s="54"/>
      <c r="GA221" s="54"/>
      <c r="GB221" s="54"/>
      <c r="GC221" s="54"/>
      <c r="GD221" s="54"/>
      <c r="GE221" s="54"/>
      <c r="GF221" s="54"/>
      <c r="GG221" s="54"/>
      <c r="GH221" s="54"/>
      <c r="GI221" s="54"/>
      <c r="GJ221" s="54"/>
      <c r="GK221" s="54"/>
      <c r="GL221" s="54"/>
      <c r="GM221" s="54"/>
      <c r="GN221" s="54"/>
      <c r="GO221" s="54"/>
      <c r="GP221" s="54"/>
      <c r="GQ221" s="54"/>
      <c r="GR221" s="54"/>
      <c r="GS221" s="54"/>
      <c r="GT221" s="54"/>
      <c r="GU221" s="54"/>
      <c r="GV221" s="54"/>
      <c r="GW221" s="54"/>
      <c r="GX221" s="54"/>
      <c r="GY221" s="54"/>
      <c r="GZ221" s="54"/>
      <c r="HA221" s="54"/>
      <c r="HB221" s="54"/>
      <c r="HC221" s="54"/>
      <c r="HD221" s="54"/>
      <c r="HE221" s="54"/>
      <c r="HF221" s="54"/>
      <c r="HG221" s="54"/>
      <c r="HH221" s="54"/>
      <c r="HI221" s="54"/>
      <c r="HJ221" s="54"/>
      <c r="HK221" s="54"/>
      <c r="HL221" s="54"/>
      <c r="HM221" s="54"/>
      <c r="HN221" s="54"/>
      <c r="HO221" s="54"/>
      <c r="HP221" s="54"/>
      <c r="HQ221" s="54"/>
      <c r="HR221" s="54"/>
      <c r="HS221" s="54"/>
      <c r="HT221" s="54"/>
      <c r="HU221" s="54"/>
      <c r="HV221" s="54"/>
      <c r="HW221" s="54"/>
      <c r="HX221" s="54"/>
      <c r="HY221" s="54"/>
      <c r="HZ221" s="54"/>
      <c r="IA221" s="54"/>
      <c r="IB221" s="54"/>
      <c r="IC221" s="54"/>
      <c r="ID221" s="54"/>
      <c r="IE221" s="54"/>
      <c r="IF221" s="54"/>
      <c r="IG221" s="54"/>
      <c r="IH221" s="54"/>
      <c r="II221" s="54"/>
      <c r="IJ221" s="54"/>
      <c r="IK221" s="54"/>
      <c r="IL221" s="54"/>
      <c r="IM221" s="54"/>
      <c r="IN221" s="54"/>
      <c r="IO221" s="355"/>
      <c r="IP221" s="355"/>
      <c r="IQ221" s="355"/>
    </row>
    <row r="222" spans="1:251" s="378" customFormat="1" ht="13.15" customHeight="1" x14ac:dyDescent="0.2">
      <c r="A222" s="357" t="s">
        <v>981</v>
      </c>
      <c r="B222" s="358"/>
      <c r="C222" s="359"/>
      <c r="D222" s="360" t="s">
        <v>1001</v>
      </c>
      <c r="E222" s="191" t="s">
        <v>983</v>
      </c>
      <c r="F222" s="361"/>
      <c r="G222" s="362" t="s">
        <v>984</v>
      </c>
      <c r="H222" s="362" t="s">
        <v>985</v>
      </c>
      <c r="I222" s="362" t="s">
        <v>985</v>
      </c>
      <c r="J222" s="363" t="s">
        <v>287</v>
      </c>
      <c r="K222" s="363" t="s">
        <v>986</v>
      </c>
      <c r="L222" s="364"/>
      <c r="M222" s="365">
        <v>50</v>
      </c>
      <c r="N222" s="364">
        <v>230000000</v>
      </c>
      <c r="O222" s="366" t="s">
        <v>831</v>
      </c>
      <c r="P222" s="641" t="s">
        <v>12</v>
      </c>
      <c r="Q222" s="363" t="s">
        <v>13</v>
      </c>
      <c r="R222" s="364">
        <v>230000000</v>
      </c>
      <c r="S222" s="363" t="s">
        <v>848</v>
      </c>
      <c r="T222" s="363"/>
      <c r="U222" s="363"/>
      <c r="V222" s="363"/>
      <c r="W222" s="363" t="s">
        <v>887</v>
      </c>
      <c r="X222" s="363"/>
      <c r="Y222" s="363"/>
      <c r="Z222" s="365">
        <v>0</v>
      </c>
      <c r="AA222" s="365">
        <v>90</v>
      </c>
      <c r="AB222" s="365">
        <v>10</v>
      </c>
      <c r="AC222" s="364"/>
      <c r="AD222" s="363" t="s">
        <v>18</v>
      </c>
      <c r="AE222" s="367"/>
      <c r="AF222" s="367"/>
      <c r="AG222" s="368">
        <v>18900000</v>
      </c>
      <c r="AH222" s="369">
        <v>21168000.000000004</v>
      </c>
      <c r="AI222" s="370"/>
      <c r="AJ222" s="371">
        <v>0</v>
      </c>
      <c r="AK222" s="372">
        <v>0</v>
      </c>
      <c r="AL222" s="373" t="s">
        <v>19</v>
      </c>
      <c r="AM222" s="374" t="s">
        <v>987</v>
      </c>
      <c r="AN222" s="357" t="s">
        <v>988</v>
      </c>
      <c r="AO222" s="375"/>
      <c r="AP222" s="375"/>
      <c r="AQ222" s="375"/>
      <c r="AR222" s="375"/>
      <c r="AS222" s="375"/>
      <c r="AT222" s="375"/>
      <c r="AU222" s="375"/>
      <c r="AV222" s="375"/>
      <c r="AW222" s="375"/>
      <c r="AX222" s="376"/>
      <c r="AY222" s="377"/>
      <c r="BB222" s="379"/>
      <c r="BC222" s="380"/>
      <c r="IO222" s="381"/>
      <c r="IP222" s="381"/>
      <c r="IQ222" s="381"/>
    </row>
    <row r="223" spans="1:251" s="207" customFormat="1" ht="13.15" customHeight="1" x14ac:dyDescent="0.2">
      <c r="A223" s="187" t="s">
        <v>989</v>
      </c>
      <c r="B223" s="382"/>
      <c r="C223" s="383"/>
      <c r="D223" s="384" t="s">
        <v>1003</v>
      </c>
      <c r="E223" s="191"/>
      <c r="F223" s="336"/>
      <c r="G223" s="385" t="s">
        <v>991</v>
      </c>
      <c r="H223" s="385" t="s">
        <v>992</v>
      </c>
      <c r="I223" s="385" t="s">
        <v>992</v>
      </c>
      <c r="J223" s="338" t="s">
        <v>287</v>
      </c>
      <c r="K223" s="386" t="s">
        <v>910</v>
      </c>
      <c r="L223" s="191" t="s">
        <v>911</v>
      </c>
      <c r="M223" s="387">
        <v>100</v>
      </c>
      <c r="N223" s="385">
        <v>230000000</v>
      </c>
      <c r="O223" s="388" t="s">
        <v>831</v>
      </c>
      <c r="P223" s="442" t="s">
        <v>12</v>
      </c>
      <c r="Q223" s="191" t="s">
        <v>13</v>
      </c>
      <c r="R223" s="385">
        <v>230000000</v>
      </c>
      <c r="S223" s="191" t="s">
        <v>993</v>
      </c>
      <c r="T223" s="191"/>
      <c r="U223" s="191"/>
      <c r="V223" s="191"/>
      <c r="W223" s="191" t="s">
        <v>887</v>
      </c>
      <c r="X223" s="191"/>
      <c r="Y223" s="193"/>
      <c r="Z223" s="387">
        <v>30</v>
      </c>
      <c r="AA223" s="387">
        <v>60</v>
      </c>
      <c r="AB223" s="387">
        <v>10</v>
      </c>
      <c r="AC223" s="387"/>
      <c r="AD223" s="191" t="s">
        <v>18</v>
      </c>
      <c r="AE223" s="389"/>
      <c r="AF223" s="390"/>
      <c r="AG223" s="458">
        <v>540334</v>
      </c>
      <c r="AH223" s="458">
        <f>IF(AD223="С НДС",AG223*1.12,AG223)</f>
        <v>605174.08000000007</v>
      </c>
      <c r="AI223" s="391"/>
      <c r="AJ223" s="392">
        <v>0</v>
      </c>
      <c r="AK223" s="393">
        <f>IF(AD223="С НДС",AJ223*1.12,AJ223)</f>
        <v>0</v>
      </c>
      <c r="AL223" s="191" t="s">
        <v>19</v>
      </c>
      <c r="AM223" s="391" t="s">
        <v>994</v>
      </c>
      <c r="AN223" s="191" t="s">
        <v>995</v>
      </c>
      <c r="AO223" s="191"/>
      <c r="AP223" s="191"/>
      <c r="AQ223" s="191"/>
      <c r="AR223" s="191"/>
      <c r="AS223" s="191"/>
      <c r="AT223" s="191"/>
      <c r="AU223" s="191"/>
      <c r="AV223" s="394"/>
      <c r="AW223" s="191"/>
      <c r="AX223" s="193"/>
      <c r="AY223" s="191"/>
      <c r="BC223" s="1"/>
    </row>
    <row r="224" spans="1:251" s="585" customFormat="1" ht="13.15" customHeight="1" x14ac:dyDescent="0.2">
      <c r="A224" s="571" t="s">
        <v>1002</v>
      </c>
      <c r="B224" s="680"/>
      <c r="C224" s="681"/>
      <c r="D224" s="842" t="s">
        <v>1200</v>
      </c>
      <c r="E224" s="611"/>
      <c r="F224" s="571"/>
      <c r="G224" s="680" t="s">
        <v>1096</v>
      </c>
      <c r="H224" s="680" t="s">
        <v>1097</v>
      </c>
      <c r="I224" s="680" t="s">
        <v>1097</v>
      </c>
      <c r="J224" s="638" t="s">
        <v>7</v>
      </c>
      <c r="K224" s="682"/>
      <c r="L224" s="571"/>
      <c r="M224" s="683">
        <v>100</v>
      </c>
      <c r="N224" s="680">
        <v>230000000</v>
      </c>
      <c r="O224" s="684" t="s">
        <v>831</v>
      </c>
      <c r="P224" s="571" t="s">
        <v>645</v>
      </c>
      <c r="Q224" s="571" t="s">
        <v>13</v>
      </c>
      <c r="R224" s="680">
        <v>230000000</v>
      </c>
      <c r="S224" s="571" t="s">
        <v>993</v>
      </c>
      <c r="T224" s="571"/>
      <c r="U224" s="571"/>
      <c r="V224" s="571"/>
      <c r="W224" s="571" t="s">
        <v>887</v>
      </c>
      <c r="X224" s="571"/>
      <c r="Y224" s="512"/>
      <c r="Z224" s="683">
        <v>0</v>
      </c>
      <c r="AA224" s="683">
        <v>100</v>
      </c>
      <c r="AB224" s="683">
        <v>0</v>
      </c>
      <c r="AC224" s="683"/>
      <c r="AD224" s="571" t="s">
        <v>18</v>
      </c>
      <c r="AE224" s="685"/>
      <c r="AF224" s="686"/>
      <c r="AG224" s="687">
        <v>237442500</v>
      </c>
      <c r="AH224" s="687">
        <f t="shared" ref="AH224" si="11">IF(AD224="С НДС",AG224*1.12,AG224)</f>
        <v>265935600.00000003</v>
      </c>
      <c r="AI224" s="688"/>
      <c r="AJ224" s="689">
        <v>0</v>
      </c>
      <c r="AK224" s="690">
        <f t="shared" ref="AK224" si="12">IF(AD224="С НДС",AJ224*1.12,AJ224)</f>
        <v>0</v>
      </c>
      <c r="AL224" s="571" t="s">
        <v>19</v>
      </c>
      <c r="AM224" s="688" t="s">
        <v>994</v>
      </c>
      <c r="AN224" s="571" t="s">
        <v>1097</v>
      </c>
      <c r="AO224" s="571"/>
      <c r="AP224" s="571"/>
      <c r="AQ224" s="571"/>
      <c r="AR224" s="571"/>
      <c r="AS224" s="571"/>
      <c r="AT224" s="571"/>
      <c r="AU224" s="571"/>
      <c r="AV224" s="691"/>
      <c r="AW224" s="571"/>
      <c r="AX224" s="723" t="s">
        <v>1135</v>
      </c>
      <c r="AY224" s="571"/>
      <c r="AZ224" s="571"/>
      <c r="BA224" s="692"/>
      <c r="BD224" s="692"/>
    </row>
    <row r="225" spans="1:251" s="585" customFormat="1" ht="13.15" customHeight="1" x14ac:dyDescent="0.2">
      <c r="A225" s="693" t="s">
        <v>1102</v>
      </c>
      <c r="B225" s="694"/>
      <c r="C225" s="695"/>
      <c r="D225" s="842" t="s">
        <v>1201</v>
      </c>
      <c r="E225" s="696"/>
      <c r="F225" s="693"/>
      <c r="G225" s="699" t="s">
        <v>1103</v>
      </c>
      <c r="H225" s="699" t="s">
        <v>1104</v>
      </c>
      <c r="I225" s="699" t="s">
        <v>1104</v>
      </c>
      <c r="J225" s="639" t="s">
        <v>7</v>
      </c>
      <c r="K225" s="699"/>
      <c r="L225" s="699"/>
      <c r="M225" s="700">
        <v>100</v>
      </c>
      <c r="N225" s="699" t="s">
        <v>10</v>
      </c>
      <c r="O225" s="518" t="s">
        <v>831</v>
      </c>
      <c r="P225" s="571" t="s">
        <v>645</v>
      </c>
      <c r="Q225" s="571" t="s">
        <v>13</v>
      </c>
      <c r="R225" s="699" t="s">
        <v>10</v>
      </c>
      <c r="S225" s="518" t="s">
        <v>842</v>
      </c>
      <c r="T225" s="699"/>
      <c r="U225" s="699" t="s">
        <v>886</v>
      </c>
      <c r="V225" s="699"/>
      <c r="W225" s="571" t="s">
        <v>887</v>
      </c>
      <c r="X225" s="699"/>
      <c r="Y225" s="699"/>
      <c r="Z225" s="639">
        <v>0</v>
      </c>
      <c r="AA225" s="639">
        <v>90</v>
      </c>
      <c r="AB225" s="639">
        <v>10</v>
      </c>
      <c r="AC225" s="699"/>
      <c r="AD225" s="571" t="s">
        <v>18</v>
      </c>
      <c r="AE225" s="701">
        <v>1</v>
      </c>
      <c r="AF225" s="699"/>
      <c r="AG225" s="701">
        <v>7160400</v>
      </c>
      <c r="AH225" s="701">
        <f>AG225*1.12</f>
        <v>8019648.0000000009</v>
      </c>
      <c r="AI225" s="699"/>
      <c r="AJ225" s="699"/>
      <c r="AK225" s="699"/>
      <c r="AL225" s="568" t="s">
        <v>19</v>
      </c>
      <c r="AM225" s="699" t="s">
        <v>1105</v>
      </c>
      <c r="AN225" s="699" t="s">
        <v>1106</v>
      </c>
      <c r="AO225" s="699"/>
      <c r="AP225" s="699"/>
      <c r="AQ225" s="699"/>
      <c r="AR225" s="699"/>
      <c r="AS225" s="699"/>
      <c r="AT225" s="699"/>
      <c r="AU225" s="699"/>
      <c r="AV225" s="699"/>
      <c r="AW225" s="699"/>
      <c r="AX225" s="723" t="s">
        <v>1135</v>
      </c>
      <c r="AY225" s="699"/>
      <c r="AZ225" s="698"/>
      <c r="BA225" s="692"/>
      <c r="BD225" s="692"/>
    </row>
    <row r="226" spans="1:251" s="585" customFormat="1" ht="13.15" customHeight="1" x14ac:dyDescent="0.2">
      <c r="A226" s="693" t="s">
        <v>1102</v>
      </c>
      <c r="B226" s="694"/>
      <c r="C226" s="695"/>
      <c r="D226" s="842" t="s">
        <v>1202</v>
      </c>
      <c r="E226" s="696"/>
      <c r="F226" s="693"/>
      <c r="G226" s="699" t="s">
        <v>1103</v>
      </c>
      <c r="H226" s="699" t="s">
        <v>1104</v>
      </c>
      <c r="I226" s="699" t="s">
        <v>1104</v>
      </c>
      <c r="J226" s="611" t="s">
        <v>287</v>
      </c>
      <c r="K226" s="639" t="s">
        <v>938</v>
      </c>
      <c r="L226" s="699"/>
      <c r="M226" s="700">
        <v>100</v>
      </c>
      <c r="N226" s="699" t="s">
        <v>10</v>
      </c>
      <c r="O226" s="518" t="s">
        <v>831</v>
      </c>
      <c r="P226" s="571" t="s">
        <v>645</v>
      </c>
      <c r="Q226" s="571" t="s">
        <v>13</v>
      </c>
      <c r="R226" s="699" t="s">
        <v>10</v>
      </c>
      <c r="S226" s="518" t="s">
        <v>842</v>
      </c>
      <c r="T226" s="699"/>
      <c r="U226" s="699" t="s">
        <v>886</v>
      </c>
      <c r="V226" s="699"/>
      <c r="W226" s="571" t="s">
        <v>887</v>
      </c>
      <c r="X226" s="699"/>
      <c r="Y226" s="699"/>
      <c r="Z226" s="639">
        <v>0</v>
      </c>
      <c r="AA226" s="639">
        <v>90</v>
      </c>
      <c r="AB226" s="639">
        <v>10</v>
      </c>
      <c r="AC226" s="699"/>
      <c r="AD226" s="571" t="s">
        <v>18</v>
      </c>
      <c r="AE226" s="701">
        <v>1</v>
      </c>
      <c r="AF226" s="699"/>
      <c r="AG226" s="701">
        <v>2475200</v>
      </c>
      <c r="AH226" s="701">
        <f>AG226*1.12</f>
        <v>2772224.0000000005</v>
      </c>
      <c r="AI226" s="699"/>
      <c r="AJ226" s="699"/>
      <c r="AK226" s="699"/>
      <c r="AL226" s="568" t="s">
        <v>19</v>
      </c>
      <c r="AM226" s="699" t="s">
        <v>1107</v>
      </c>
      <c r="AN226" s="699" t="s">
        <v>1108</v>
      </c>
      <c r="AO226" s="699"/>
      <c r="AP226" s="699"/>
      <c r="AQ226" s="699"/>
      <c r="AR226" s="699"/>
      <c r="AS226" s="699"/>
      <c r="AT226" s="699"/>
      <c r="AU226" s="699"/>
      <c r="AV226" s="699"/>
      <c r="AW226" s="699"/>
      <c r="AX226" s="723" t="s">
        <v>1135</v>
      </c>
      <c r="AY226" s="699"/>
      <c r="AZ226" s="698"/>
      <c r="BA226" s="692"/>
      <c r="BD226" s="692"/>
    </row>
    <row r="227" spans="1:251" s="736" customFormat="1" ht="13.5" customHeight="1" x14ac:dyDescent="0.25">
      <c r="A227" s="723" t="s">
        <v>824</v>
      </c>
      <c r="B227" s="724" t="s">
        <v>825</v>
      </c>
      <c r="C227" s="725"/>
      <c r="D227" s="842" t="s">
        <v>1205</v>
      </c>
      <c r="E227" s="725"/>
      <c r="F227" s="723"/>
      <c r="G227" s="726" t="s">
        <v>1131</v>
      </c>
      <c r="H227" s="727" t="s">
        <v>1132</v>
      </c>
      <c r="I227" s="728" t="s">
        <v>1132</v>
      </c>
      <c r="J227" s="725" t="s">
        <v>287</v>
      </c>
      <c r="K227" s="725" t="s">
        <v>910</v>
      </c>
      <c r="L227" s="723" t="s">
        <v>911</v>
      </c>
      <c r="M227" s="729">
        <v>100</v>
      </c>
      <c r="N227" s="723">
        <v>230000000</v>
      </c>
      <c r="O227" s="730" t="s">
        <v>831</v>
      </c>
      <c r="P227" s="723" t="s">
        <v>645</v>
      </c>
      <c r="Q227" s="723" t="s">
        <v>13</v>
      </c>
      <c r="R227" s="723">
        <v>230000000</v>
      </c>
      <c r="S227" s="731" t="s">
        <v>924</v>
      </c>
      <c r="T227" s="723"/>
      <c r="U227" s="723"/>
      <c r="V227" s="723"/>
      <c r="W227" s="732" t="s">
        <v>833</v>
      </c>
      <c r="X227" s="733"/>
      <c r="Y227" s="733"/>
      <c r="Z227" s="723">
        <v>0</v>
      </c>
      <c r="AA227" s="723">
        <v>100</v>
      </c>
      <c r="AB227" s="723">
        <v>0</v>
      </c>
      <c r="AC227" s="723"/>
      <c r="AD227" s="723" t="s">
        <v>18</v>
      </c>
      <c r="AE227" s="733"/>
      <c r="AF227" s="733"/>
      <c r="AG227" s="734">
        <v>9109225</v>
      </c>
      <c r="AH227" s="734">
        <f>AG227*1.12</f>
        <v>10202332.000000002</v>
      </c>
      <c r="AI227" s="723"/>
      <c r="AJ227" s="733"/>
      <c r="AK227" s="733"/>
      <c r="AL227" s="723" t="s">
        <v>19</v>
      </c>
      <c r="AM227" s="735" t="s">
        <v>1133</v>
      </c>
      <c r="AN227" s="731" t="s">
        <v>1134</v>
      </c>
      <c r="AO227" s="723"/>
      <c r="AP227" s="723"/>
      <c r="AQ227" s="723"/>
      <c r="AR227" s="723"/>
      <c r="AS227" s="723"/>
      <c r="AT227" s="731"/>
      <c r="AU227" s="733"/>
      <c r="AV227" s="735"/>
      <c r="AW227" s="731"/>
      <c r="AX227" s="723" t="s">
        <v>1135</v>
      </c>
      <c r="AY227" s="733"/>
    </row>
    <row r="228" spans="1:251" s="736" customFormat="1" ht="13.5" customHeight="1" x14ac:dyDescent="0.25">
      <c r="A228" s="723" t="s">
        <v>824</v>
      </c>
      <c r="B228" s="724" t="s">
        <v>825</v>
      </c>
      <c r="C228" s="725"/>
      <c r="D228" s="842" t="s">
        <v>1204</v>
      </c>
      <c r="E228" s="725"/>
      <c r="F228" s="723"/>
      <c r="G228" s="726" t="s">
        <v>1131</v>
      </c>
      <c r="H228" s="727" t="s">
        <v>1132</v>
      </c>
      <c r="I228" s="728" t="s">
        <v>1132</v>
      </c>
      <c r="J228" s="725" t="s">
        <v>287</v>
      </c>
      <c r="K228" s="725" t="s">
        <v>910</v>
      </c>
      <c r="L228" s="723" t="s">
        <v>911</v>
      </c>
      <c r="M228" s="729">
        <v>100</v>
      </c>
      <c r="N228" s="723">
        <v>230000000</v>
      </c>
      <c r="O228" s="730" t="s">
        <v>831</v>
      </c>
      <c r="P228" s="723" t="s">
        <v>645</v>
      </c>
      <c r="Q228" s="723" t="s">
        <v>13</v>
      </c>
      <c r="R228" s="723">
        <v>230000000</v>
      </c>
      <c r="S228" s="731" t="s">
        <v>832</v>
      </c>
      <c r="T228" s="723"/>
      <c r="U228" s="723"/>
      <c r="V228" s="723"/>
      <c r="W228" s="732" t="s">
        <v>833</v>
      </c>
      <c r="X228" s="733"/>
      <c r="Y228" s="733"/>
      <c r="Z228" s="723">
        <v>0</v>
      </c>
      <c r="AA228" s="723">
        <v>100</v>
      </c>
      <c r="AB228" s="723">
        <v>0</v>
      </c>
      <c r="AC228" s="723"/>
      <c r="AD228" s="723" t="s">
        <v>18</v>
      </c>
      <c r="AE228" s="733"/>
      <c r="AF228" s="733"/>
      <c r="AG228" s="734">
        <v>27327675</v>
      </c>
      <c r="AH228" s="734">
        <f t="shared" ref="AH228:AH237" si="13">AG228*1.12</f>
        <v>30606996.000000004</v>
      </c>
      <c r="AI228" s="723"/>
      <c r="AJ228" s="733"/>
      <c r="AK228" s="733"/>
      <c r="AL228" s="723" t="s">
        <v>19</v>
      </c>
      <c r="AM228" s="735" t="s">
        <v>1136</v>
      </c>
      <c r="AN228" s="731" t="s">
        <v>1137</v>
      </c>
      <c r="AO228" s="723"/>
      <c r="AP228" s="723"/>
      <c r="AQ228" s="723"/>
      <c r="AR228" s="723"/>
      <c r="AS228" s="723"/>
      <c r="AT228" s="731"/>
      <c r="AU228" s="733"/>
      <c r="AV228" s="735"/>
      <c r="AW228" s="731"/>
      <c r="AX228" s="723" t="s">
        <v>1135</v>
      </c>
      <c r="AY228" s="733"/>
    </row>
    <row r="229" spans="1:251" s="736" customFormat="1" ht="13.5" customHeight="1" x14ac:dyDescent="0.25">
      <c r="A229" s="723" t="s">
        <v>824</v>
      </c>
      <c r="B229" s="724" t="s">
        <v>825</v>
      </c>
      <c r="C229" s="725"/>
      <c r="D229" s="842" t="s">
        <v>1203</v>
      </c>
      <c r="E229" s="725"/>
      <c r="F229" s="723"/>
      <c r="G229" s="726" t="s">
        <v>1131</v>
      </c>
      <c r="H229" s="727" t="s">
        <v>1132</v>
      </c>
      <c r="I229" s="728" t="s">
        <v>1132</v>
      </c>
      <c r="J229" s="725" t="s">
        <v>287</v>
      </c>
      <c r="K229" s="725" t="s">
        <v>910</v>
      </c>
      <c r="L229" s="723" t="s">
        <v>911</v>
      </c>
      <c r="M229" s="729">
        <v>100</v>
      </c>
      <c r="N229" s="723">
        <v>230000000</v>
      </c>
      <c r="O229" s="730" t="s">
        <v>831</v>
      </c>
      <c r="P229" s="723" t="s">
        <v>645</v>
      </c>
      <c r="Q229" s="723" t="s">
        <v>13</v>
      </c>
      <c r="R229" s="723">
        <v>230000000</v>
      </c>
      <c r="S229" s="731" t="s">
        <v>927</v>
      </c>
      <c r="T229" s="723"/>
      <c r="U229" s="723"/>
      <c r="V229" s="723"/>
      <c r="W229" s="732" t="s">
        <v>833</v>
      </c>
      <c r="X229" s="733"/>
      <c r="Y229" s="733"/>
      <c r="Z229" s="723">
        <v>0</v>
      </c>
      <c r="AA229" s="723">
        <v>100</v>
      </c>
      <c r="AB229" s="723">
        <v>0</v>
      </c>
      <c r="AC229" s="723"/>
      <c r="AD229" s="723" t="s">
        <v>18</v>
      </c>
      <c r="AE229" s="733"/>
      <c r="AF229" s="733"/>
      <c r="AG229" s="734">
        <v>9109225</v>
      </c>
      <c r="AH229" s="734">
        <f t="shared" si="13"/>
        <v>10202332.000000002</v>
      </c>
      <c r="AI229" s="723"/>
      <c r="AJ229" s="733"/>
      <c r="AK229" s="733"/>
      <c r="AL229" s="723" t="s">
        <v>19</v>
      </c>
      <c r="AM229" s="735" t="s">
        <v>1138</v>
      </c>
      <c r="AN229" s="731" t="s">
        <v>1139</v>
      </c>
      <c r="AO229" s="723"/>
      <c r="AP229" s="723"/>
      <c r="AQ229" s="723"/>
      <c r="AR229" s="723"/>
      <c r="AS229" s="723"/>
      <c r="AT229" s="731"/>
      <c r="AU229" s="733"/>
      <c r="AV229" s="735"/>
      <c r="AW229" s="731"/>
      <c r="AX229" s="723" t="s">
        <v>1135</v>
      </c>
      <c r="AY229" s="733"/>
    </row>
    <row r="230" spans="1:251" s="736" customFormat="1" ht="13.5" customHeight="1" x14ac:dyDescent="0.25">
      <c r="A230" s="723" t="s">
        <v>824</v>
      </c>
      <c r="B230" s="724" t="s">
        <v>825</v>
      </c>
      <c r="C230" s="725"/>
      <c r="D230" s="842" t="s">
        <v>1206</v>
      </c>
      <c r="E230" s="725"/>
      <c r="F230" s="723"/>
      <c r="G230" s="726" t="s">
        <v>1131</v>
      </c>
      <c r="H230" s="727" t="s">
        <v>1132</v>
      </c>
      <c r="I230" s="728" t="s">
        <v>1132</v>
      </c>
      <c r="J230" s="725" t="s">
        <v>287</v>
      </c>
      <c r="K230" s="725" t="s">
        <v>910</v>
      </c>
      <c r="L230" s="723" t="s">
        <v>911</v>
      </c>
      <c r="M230" s="729">
        <v>100</v>
      </c>
      <c r="N230" s="723">
        <v>230000000</v>
      </c>
      <c r="O230" s="730" t="s">
        <v>831</v>
      </c>
      <c r="P230" s="723" t="s">
        <v>645</v>
      </c>
      <c r="Q230" s="723" t="s">
        <v>13</v>
      </c>
      <c r="R230" s="723">
        <v>230000000</v>
      </c>
      <c r="S230" s="731" t="s">
        <v>1116</v>
      </c>
      <c r="T230" s="723"/>
      <c r="U230" s="723"/>
      <c r="V230" s="723"/>
      <c r="W230" s="732" t="s">
        <v>833</v>
      </c>
      <c r="X230" s="733"/>
      <c r="Y230" s="733"/>
      <c r="Z230" s="723">
        <v>0</v>
      </c>
      <c r="AA230" s="723">
        <v>100</v>
      </c>
      <c r="AB230" s="723">
        <v>0</v>
      </c>
      <c r="AC230" s="723"/>
      <c r="AD230" s="723" t="s">
        <v>18</v>
      </c>
      <c r="AE230" s="733"/>
      <c r="AF230" s="733"/>
      <c r="AG230" s="734">
        <v>27327675</v>
      </c>
      <c r="AH230" s="734">
        <f t="shared" si="13"/>
        <v>30606996.000000004</v>
      </c>
      <c r="AI230" s="723"/>
      <c r="AJ230" s="733"/>
      <c r="AK230" s="733"/>
      <c r="AL230" s="723" t="s">
        <v>19</v>
      </c>
      <c r="AM230" s="735" t="s">
        <v>1140</v>
      </c>
      <c r="AN230" s="731" t="s">
        <v>1141</v>
      </c>
      <c r="AO230" s="723"/>
      <c r="AP230" s="723"/>
      <c r="AQ230" s="723"/>
      <c r="AR230" s="723"/>
      <c r="AS230" s="723"/>
      <c r="AT230" s="731"/>
      <c r="AU230" s="733"/>
      <c r="AV230" s="735"/>
      <c r="AW230" s="731"/>
      <c r="AX230" s="723" t="s">
        <v>1135</v>
      </c>
      <c r="AY230" s="733"/>
    </row>
    <row r="231" spans="1:251" s="736" customFormat="1" ht="13.5" customHeight="1" x14ac:dyDescent="0.25">
      <c r="A231" s="723" t="s">
        <v>824</v>
      </c>
      <c r="B231" s="724" t="s">
        <v>825</v>
      </c>
      <c r="C231" s="725"/>
      <c r="D231" s="842" t="s">
        <v>1208</v>
      </c>
      <c r="E231" s="725"/>
      <c r="F231" s="723"/>
      <c r="G231" s="726" t="s">
        <v>1131</v>
      </c>
      <c r="H231" s="727" t="s">
        <v>1132</v>
      </c>
      <c r="I231" s="728" t="s">
        <v>1132</v>
      </c>
      <c r="J231" s="723" t="s">
        <v>287</v>
      </c>
      <c r="K231" s="723" t="s">
        <v>910</v>
      </c>
      <c r="L231" s="729" t="s">
        <v>911</v>
      </c>
      <c r="M231" s="723" t="s">
        <v>1111</v>
      </c>
      <c r="N231" s="723">
        <v>230000000</v>
      </c>
      <c r="O231" s="730" t="s">
        <v>831</v>
      </c>
      <c r="P231" s="723" t="s">
        <v>645</v>
      </c>
      <c r="Q231" s="723" t="s">
        <v>13</v>
      </c>
      <c r="R231" s="723">
        <v>230000000</v>
      </c>
      <c r="S231" s="731" t="s">
        <v>924</v>
      </c>
      <c r="T231" s="723"/>
      <c r="U231" s="723"/>
      <c r="V231" s="723"/>
      <c r="W231" s="732" t="s">
        <v>833</v>
      </c>
      <c r="X231" s="733"/>
      <c r="Y231" s="733"/>
      <c r="Z231" s="723">
        <v>0</v>
      </c>
      <c r="AA231" s="723">
        <v>100</v>
      </c>
      <c r="AB231" s="723">
        <v>0</v>
      </c>
      <c r="AC231" s="723"/>
      <c r="AD231" s="723" t="s">
        <v>18</v>
      </c>
      <c r="AE231" s="733"/>
      <c r="AF231" s="733"/>
      <c r="AG231" s="734">
        <v>12500000</v>
      </c>
      <c r="AH231" s="734">
        <f t="shared" si="13"/>
        <v>14000000.000000002</v>
      </c>
      <c r="AI231" s="723"/>
      <c r="AJ231" s="733"/>
      <c r="AK231" s="733"/>
      <c r="AL231" s="723" t="s">
        <v>19</v>
      </c>
      <c r="AM231" s="731" t="s">
        <v>1142</v>
      </c>
      <c r="AN231" s="731" t="s">
        <v>1143</v>
      </c>
      <c r="AO231" s="723"/>
      <c r="AP231" s="723"/>
      <c r="AQ231" s="723"/>
      <c r="AR231" s="723"/>
      <c r="AS231" s="723"/>
      <c r="AT231" s="731"/>
      <c r="AU231" s="733"/>
      <c r="AV231" s="735"/>
      <c r="AW231" s="731"/>
      <c r="AX231" s="723" t="s">
        <v>1135</v>
      </c>
      <c r="AY231" s="733"/>
    </row>
    <row r="232" spans="1:251" s="736" customFormat="1" ht="13.5" customHeight="1" x14ac:dyDescent="0.25">
      <c r="A232" s="723" t="s">
        <v>824</v>
      </c>
      <c r="B232" s="724" t="s">
        <v>825</v>
      </c>
      <c r="C232" s="725"/>
      <c r="D232" s="842" t="s">
        <v>1207</v>
      </c>
      <c r="E232" s="725"/>
      <c r="F232" s="723"/>
      <c r="G232" s="726" t="s">
        <v>1131</v>
      </c>
      <c r="H232" s="727" t="s">
        <v>1132</v>
      </c>
      <c r="I232" s="728" t="s">
        <v>1132</v>
      </c>
      <c r="J232" s="723" t="s">
        <v>287</v>
      </c>
      <c r="K232" s="725" t="s">
        <v>910</v>
      </c>
      <c r="L232" s="729" t="s">
        <v>911</v>
      </c>
      <c r="M232" s="723" t="s">
        <v>1111</v>
      </c>
      <c r="N232" s="723">
        <v>230000000</v>
      </c>
      <c r="O232" s="730" t="s">
        <v>831</v>
      </c>
      <c r="P232" s="723" t="s">
        <v>645</v>
      </c>
      <c r="Q232" s="723" t="s">
        <v>13</v>
      </c>
      <c r="R232" s="723">
        <v>230000000</v>
      </c>
      <c r="S232" s="731" t="s">
        <v>1116</v>
      </c>
      <c r="T232" s="723"/>
      <c r="U232" s="723"/>
      <c r="V232" s="723"/>
      <c r="W232" s="723" t="s">
        <v>887</v>
      </c>
      <c r="X232" s="733"/>
      <c r="Y232" s="733"/>
      <c r="Z232" s="723" t="s">
        <v>29</v>
      </c>
      <c r="AA232" s="723" t="s">
        <v>1111</v>
      </c>
      <c r="AB232" s="723" t="s">
        <v>29</v>
      </c>
      <c r="AC232" s="723"/>
      <c r="AD232" s="723" t="s">
        <v>18</v>
      </c>
      <c r="AE232" s="733"/>
      <c r="AF232" s="733"/>
      <c r="AG232" s="734">
        <v>12500000</v>
      </c>
      <c r="AH232" s="734">
        <f t="shared" si="13"/>
        <v>14000000.000000002</v>
      </c>
      <c r="AI232" s="723"/>
      <c r="AJ232" s="733"/>
      <c r="AK232" s="733"/>
      <c r="AL232" s="723" t="s">
        <v>19</v>
      </c>
      <c r="AM232" s="731" t="s">
        <v>1144</v>
      </c>
      <c r="AN232" s="731" t="s">
        <v>1145</v>
      </c>
      <c r="AO232" s="723"/>
      <c r="AP232" s="723"/>
      <c r="AQ232" s="723"/>
      <c r="AR232" s="723"/>
      <c r="AS232" s="723"/>
      <c r="AT232" s="731"/>
      <c r="AU232" s="733"/>
      <c r="AV232" s="735"/>
      <c r="AW232" s="731"/>
      <c r="AX232" s="723" t="s">
        <v>1135</v>
      </c>
      <c r="AY232" s="733"/>
    </row>
    <row r="233" spans="1:251" s="736" customFormat="1" ht="13.5" customHeight="1" x14ac:dyDescent="0.25">
      <c r="A233" s="723" t="s">
        <v>824</v>
      </c>
      <c r="B233" s="724" t="s">
        <v>825</v>
      </c>
      <c r="C233" s="725"/>
      <c r="D233" s="842" t="s">
        <v>1209</v>
      </c>
      <c r="E233" s="725"/>
      <c r="F233" s="723"/>
      <c r="G233" s="726" t="s">
        <v>1131</v>
      </c>
      <c r="H233" s="727" t="s">
        <v>1132</v>
      </c>
      <c r="I233" s="728" t="s">
        <v>1132</v>
      </c>
      <c r="J233" s="725" t="s">
        <v>287</v>
      </c>
      <c r="K233" s="725" t="s">
        <v>910</v>
      </c>
      <c r="L233" s="723" t="s">
        <v>911</v>
      </c>
      <c r="M233" s="729">
        <v>100</v>
      </c>
      <c r="N233" s="723">
        <v>230000000</v>
      </c>
      <c r="O233" s="730" t="s">
        <v>831</v>
      </c>
      <c r="P233" s="723" t="s">
        <v>645</v>
      </c>
      <c r="Q233" s="723" t="s">
        <v>13</v>
      </c>
      <c r="R233" s="723">
        <v>230000000</v>
      </c>
      <c r="S233" s="731" t="s">
        <v>1116</v>
      </c>
      <c r="T233" s="723"/>
      <c r="U233" s="723"/>
      <c r="V233" s="723"/>
      <c r="W233" s="723" t="s">
        <v>887</v>
      </c>
      <c r="X233" s="733"/>
      <c r="Y233" s="733"/>
      <c r="Z233" s="723" t="s">
        <v>29</v>
      </c>
      <c r="AA233" s="723" t="s">
        <v>1111</v>
      </c>
      <c r="AB233" s="723" t="s">
        <v>29</v>
      </c>
      <c r="AC233" s="723"/>
      <c r="AD233" s="723" t="s">
        <v>18</v>
      </c>
      <c r="AE233" s="733"/>
      <c r="AF233" s="733"/>
      <c r="AG233" s="734">
        <v>32859000</v>
      </c>
      <c r="AH233" s="734">
        <f t="shared" si="13"/>
        <v>36802080</v>
      </c>
      <c r="AI233" s="723"/>
      <c r="AJ233" s="733"/>
      <c r="AK233" s="733"/>
      <c r="AL233" s="723" t="s">
        <v>19</v>
      </c>
      <c r="AM233" s="735" t="s">
        <v>1146</v>
      </c>
      <c r="AN233" s="731" t="s">
        <v>1147</v>
      </c>
      <c r="AO233" s="723"/>
      <c r="AP233" s="723"/>
      <c r="AQ233" s="723"/>
      <c r="AR233" s="723"/>
      <c r="AS233" s="723"/>
      <c r="AT233" s="731"/>
      <c r="AU233" s="733"/>
      <c r="AV233" s="735"/>
      <c r="AW233" s="731"/>
      <c r="AX233" s="723" t="s">
        <v>1135</v>
      </c>
      <c r="AY233" s="733"/>
    </row>
    <row r="234" spans="1:251" s="736" customFormat="1" ht="13.5" customHeight="1" x14ac:dyDescent="0.25">
      <c r="A234" s="723" t="s">
        <v>824</v>
      </c>
      <c r="B234" s="724" t="s">
        <v>825</v>
      </c>
      <c r="C234" s="725"/>
      <c r="D234" s="842" t="s">
        <v>1210</v>
      </c>
      <c r="E234" s="725"/>
      <c r="F234" s="723"/>
      <c r="G234" s="726" t="s">
        <v>1131</v>
      </c>
      <c r="H234" s="727" t="s">
        <v>1132</v>
      </c>
      <c r="I234" s="728" t="s">
        <v>1132</v>
      </c>
      <c r="J234" s="725" t="s">
        <v>287</v>
      </c>
      <c r="K234" s="725" t="s">
        <v>910</v>
      </c>
      <c r="L234" s="723" t="s">
        <v>911</v>
      </c>
      <c r="M234" s="729">
        <v>100</v>
      </c>
      <c r="N234" s="723">
        <v>230000000</v>
      </c>
      <c r="O234" s="730" t="s">
        <v>831</v>
      </c>
      <c r="P234" s="723" t="s">
        <v>645</v>
      </c>
      <c r="Q234" s="723" t="s">
        <v>13</v>
      </c>
      <c r="R234" s="723">
        <v>230000000</v>
      </c>
      <c r="S234" s="731" t="s">
        <v>1164</v>
      </c>
      <c r="T234" s="723"/>
      <c r="U234" s="723"/>
      <c r="V234" s="723"/>
      <c r="W234" s="723" t="s">
        <v>887</v>
      </c>
      <c r="X234" s="733"/>
      <c r="Y234" s="733"/>
      <c r="Z234" s="723" t="s">
        <v>29</v>
      </c>
      <c r="AA234" s="723" t="s">
        <v>1111</v>
      </c>
      <c r="AB234" s="723" t="s">
        <v>29</v>
      </c>
      <c r="AC234" s="723"/>
      <c r="AD234" s="723" t="s">
        <v>18</v>
      </c>
      <c r="AE234" s="733"/>
      <c r="AF234" s="733"/>
      <c r="AG234" s="734">
        <v>10000000</v>
      </c>
      <c r="AH234" s="734">
        <f t="shared" si="13"/>
        <v>11200000.000000002</v>
      </c>
      <c r="AI234" s="723"/>
      <c r="AJ234" s="733"/>
      <c r="AK234" s="733"/>
      <c r="AL234" s="723" t="s">
        <v>19</v>
      </c>
      <c r="AM234" s="733" t="s">
        <v>1148</v>
      </c>
      <c r="AN234" s="731" t="s">
        <v>1149</v>
      </c>
      <c r="AO234" s="723"/>
      <c r="AP234" s="723"/>
      <c r="AQ234" s="723"/>
      <c r="AR234" s="723"/>
      <c r="AS234" s="723"/>
      <c r="AT234" s="731"/>
      <c r="AU234" s="733"/>
      <c r="AV234" s="735"/>
      <c r="AW234" s="731"/>
      <c r="AX234" s="723" t="s">
        <v>1135</v>
      </c>
      <c r="AY234" s="733"/>
    </row>
    <row r="235" spans="1:251" s="743" customFormat="1" ht="13.5" customHeight="1" x14ac:dyDescent="0.25">
      <c r="A235" s="723" t="s">
        <v>824</v>
      </c>
      <c r="B235" s="724" t="s">
        <v>825</v>
      </c>
      <c r="C235" s="725"/>
      <c r="D235" s="842" t="s">
        <v>1211</v>
      </c>
      <c r="E235" s="725"/>
      <c r="F235" s="723"/>
      <c r="G235" s="726" t="s">
        <v>1131</v>
      </c>
      <c r="H235" s="727" t="s">
        <v>1132</v>
      </c>
      <c r="I235" s="728" t="s">
        <v>1132</v>
      </c>
      <c r="J235" s="725" t="s">
        <v>287</v>
      </c>
      <c r="K235" s="725" t="s">
        <v>910</v>
      </c>
      <c r="L235" s="723" t="s">
        <v>911</v>
      </c>
      <c r="M235" s="729">
        <v>100</v>
      </c>
      <c r="N235" s="723">
        <v>230000000</v>
      </c>
      <c r="O235" s="730" t="s">
        <v>831</v>
      </c>
      <c r="P235" s="723" t="s">
        <v>645</v>
      </c>
      <c r="Q235" s="723" t="s">
        <v>13</v>
      </c>
      <c r="R235" s="723">
        <v>230000000</v>
      </c>
      <c r="S235" s="731" t="s">
        <v>1164</v>
      </c>
      <c r="T235" s="723"/>
      <c r="U235" s="723"/>
      <c r="V235" s="723"/>
      <c r="W235" s="723" t="s">
        <v>887</v>
      </c>
      <c r="X235" s="733"/>
      <c r="Y235" s="733"/>
      <c r="Z235" s="723" t="s">
        <v>29</v>
      </c>
      <c r="AA235" s="723" t="s">
        <v>1111</v>
      </c>
      <c r="AB235" s="723" t="s">
        <v>29</v>
      </c>
      <c r="AC235" s="737"/>
      <c r="AD235" s="723" t="s">
        <v>18</v>
      </c>
      <c r="AE235" s="738"/>
      <c r="AF235" s="738"/>
      <c r="AG235" s="734">
        <v>10000000</v>
      </c>
      <c r="AH235" s="734">
        <f t="shared" si="13"/>
        <v>11200000.000000002</v>
      </c>
      <c r="AI235" s="737"/>
      <c r="AJ235" s="738"/>
      <c r="AK235" s="738"/>
      <c r="AL235" s="723" t="s">
        <v>19</v>
      </c>
      <c r="AM235" s="733" t="s">
        <v>1150</v>
      </c>
      <c r="AN235" s="731" t="s">
        <v>1151</v>
      </c>
      <c r="AO235" s="737"/>
      <c r="AP235" s="737"/>
      <c r="AQ235" s="737"/>
      <c r="AR235" s="737"/>
      <c r="AS235" s="739"/>
      <c r="AT235" s="738"/>
      <c r="AU235" s="740"/>
      <c r="AV235" s="739"/>
      <c r="AW235" s="738"/>
      <c r="AX235" s="723" t="s">
        <v>1135</v>
      </c>
      <c r="AY235" s="738"/>
      <c r="AZ235" s="741"/>
      <c r="BA235" s="741"/>
      <c r="BB235" s="741"/>
      <c r="BC235" s="742"/>
      <c r="BD235" s="741"/>
      <c r="BE235" s="741"/>
      <c r="BF235" s="741"/>
      <c r="BG235" s="741"/>
      <c r="BH235" s="741"/>
      <c r="BI235" s="741"/>
      <c r="BJ235" s="741"/>
      <c r="BK235" s="741"/>
      <c r="BL235" s="741"/>
      <c r="BM235" s="741"/>
      <c r="BN235" s="741"/>
      <c r="BO235" s="741"/>
      <c r="BP235" s="741"/>
      <c r="BQ235" s="741"/>
      <c r="BR235" s="741"/>
      <c r="BS235" s="741"/>
      <c r="BT235" s="741"/>
      <c r="BU235" s="741"/>
      <c r="BV235" s="741"/>
      <c r="BW235" s="741"/>
      <c r="BX235" s="741"/>
      <c r="BY235" s="741"/>
      <c r="BZ235" s="741"/>
      <c r="CA235" s="741"/>
      <c r="CB235" s="741"/>
      <c r="CC235" s="741"/>
      <c r="CD235" s="741"/>
      <c r="CE235" s="741"/>
      <c r="CF235" s="741"/>
      <c r="CG235" s="741"/>
      <c r="CH235" s="741"/>
      <c r="CI235" s="741"/>
      <c r="CJ235" s="741"/>
      <c r="CK235" s="741"/>
      <c r="CL235" s="741"/>
      <c r="CM235" s="741"/>
      <c r="CN235" s="741"/>
      <c r="CO235" s="741"/>
      <c r="CP235" s="741"/>
      <c r="CQ235" s="741"/>
      <c r="CR235" s="741"/>
      <c r="CS235" s="741"/>
      <c r="CT235" s="741"/>
      <c r="CU235" s="741"/>
      <c r="CV235" s="741"/>
      <c r="CW235" s="741"/>
      <c r="CX235" s="741"/>
      <c r="CY235" s="741"/>
      <c r="CZ235" s="741"/>
      <c r="DA235" s="741"/>
      <c r="DB235" s="741"/>
      <c r="DC235" s="741"/>
      <c r="DD235" s="741"/>
      <c r="DE235" s="741"/>
      <c r="DF235" s="741"/>
      <c r="DG235" s="741"/>
      <c r="DH235" s="741"/>
      <c r="DI235" s="741"/>
      <c r="DJ235" s="741"/>
      <c r="DK235" s="741"/>
      <c r="DL235" s="741"/>
      <c r="DM235" s="741"/>
      <c r="DN235" s="741"/>
      <c r="DO235" s="741"/>
      <c r="DP235" s="741"/>
      <c r="DQ235" s="741"/>
      <c r="DR235" s="741"/>
      <c r="DS235" s="741"/>
      <c r="DT235" s="741"/>
      <c r="DU235" s="741"/>
      <c r="DV235" s="741"/>
      <c r="DW235" s="741"/>
      <c r="DX235" s="741"/>
      <c r="DY235" s="741"/>
      <c r="DZ235" s="741"/>
      <c r="EA235" s="741"/>
      <c r="EB235" s="741"/>
      <c r="EC235" s="741"/>
      <c r="ED235" s="741"/>
      <c r="EE235" s="741"/>
      <c r="EF235" s="741"/>
      <c r="EG235" s="741"/>
      <c r="EH235" s="741"/>
      <c r="EI235" s="741"/>
      <c r="EJ235" s="741"/>
      <c r="EK235" s="741"/>
      <c r="EL235" s="741"/>
      <c r="EM235" s="741"/>
      <c r="EN235" s="741"/>
      <c r="EO235" s="741"/>
      <c r="EP235" s="741"/>
      <c r="EQ235" s="741"/>
      <c r="ER235" s="741"/>
      <c r="ES235" s="741"/>
      <c r="ET235" s="741"/>
      <c r="EU235" s="741"/>
      <c r="EV235" s="741"/>
      <c r="EW235" s="741"/>
      <c r="EX235" s="741"/>
      <c r="EY235" s="741"/>
      <c r="EZ235" s="741"/>
      <c r="FA235" s="741"/>
      <c r="FB235" s="741"/>
      <c r="FC235" s="741"/>
      <c r="FD235" s="741"/>
      <c r="FE235" s="741"/>
      <c r="FF235" s="741"/>
      <c r="FG235" s="741"/>
      <c r="FH235" s="741"/>
      <c r="FI235" s="741"/>
      <c r="FJ235" s="741"/>
      <c r="FK235" s="741"/>
      <c r="FL235" s="741"/>
      <c r="FM235" s="741"/>
      <c r="FN235" s="741"/>
      <c r="FO235" s="741"/>
      <c r="FP235" s="741"/>
      <c r="FQ235" s="741"/>
      <c r="FR235" s="741"/>
      <c r="FS235" s="741"/>
      <c r="FT235" s="741"/>
      <c r="FU235" s="741"/>
      <c r="FV235" s="741"/>
      <c r="FW235" s="741"/>
      <c r="FX235" s="741"/>
      <c r="FY235" s="741"/>
      <c r="FZ235" s="741"/>
      <c r="GA235" s="741"/>
      <c r="GB235" s="741"/>
      <c r="GC235" s="741"/>
      <c r="GD235" s="741"/>
      <c r="GE235" s="741"/>
      <c r="GF235" s="741"/>
      <c r="GG235" s="741"/>
      <c r="GH235" s="741"/>
      <c r="GI235" s="741"/>
      <c r="GJ235" s="741"/>
      <c r="GK235" s="741"/>
      <c r="GL235" s="741"/>
      <c r="GM235" s="741"/>
      <c r="GN235" s="741"/>
      <c r="GO235" s="741"/>
      <c r="GP235" s="741"/>
      <c r="GQ235" s="741"/>
      <c r="GR235" s="741"/>
      <c r="GS235" s="741"/>
      <c r="GT235" s="741"/>
      <c r="GU235" s="741"/>
      <c r="GV235" s="741"/>
      <c r="GW235" s="741"/>
      <c r="GX235" s="741"/>
      <c r="GY235" s="741"/>
      <c r="GZ235" s="741"/>
      <c r="HA235" s="741"/>
      <c r="HB235" s="741"/>
      <c r="HC235" s="741"/>
      <c r="HD235" s="741"/>
      <c r="HE235" s="741"/>
      <c r="HF235" s="741"/>
      <c r="HG235" s="741"/>
      <c r="HH235" s="741"/>
      <c r="HI235" s="741"/>
      <c r="HJ235" s="741"/>
      <c r="HK235" s="741"/>
      <c r="HL235" s="741"/>
      <c r="HM235" s="741"/>
      <c r="HN235" s="741"/>
      <c r="HO235" s="741"/>
      <c r="HP235" s="741"/>
      <c r="HQ235" s="741"/>
      <c r="HR235" s="741"/>
      <c r="HS235" s="741"/>
      <c r="HT235" s="741"/>
      <c r="HU235" s="741"/>
      <c r="HV235" s="741"/>
      <c r="HW235" s="741"/>
      <c r="HX235" s="741"/>
      <c r="HY235" s="741"/>
      <c r="HZ235" s="741"/>
      <c r="IA235" s="741"/>
      <c r="IB235" s="741"/>
      <c r="IC235" s="741"/>
      <c r="ID235" s="741"/>
      <c r="IE235" s="741"/>
      <c r="IF235" s="741"/>
      <c r="IG235" s="741"/>
      <c r="IH235" s="741"/>
      <c r="II235" s="741"/>
      <c r="IJ235" s="741"/>
      <c r="IK235" s="741"/>
      <c r="IL235" s="741"/>
      <c r="IM235" s="741"/>
      <c r="IN235" s="741"/>
      <c r="IO235" s="741"/>
      <c r="IP235" s="741"/>
      <c r="IQ235" s="741"/>
    </row>
    <row r="236" spans="1:251" s="743" customFormat="1" ht="13.5" customHeight="1" x14ac:dyDescent="0.25">
      <c r="A236" s="723" t="s">
        <v>824</v>
      </c>
      <c r="B236" s="724" t="s">
        <v>825</v>
      </c>
      <c r="C236" s="725"/>
      <c r="D236" s="842" t="s">
        <v>1212</v>
      </c>
      <c r="E236" s="725"/>
      <c r="F236" s="723"/>
      <c r="G236" s="726" t="s">
        <v>1131</v>
      </c>
      <c r="H236" s="727" t="s">
        <v>1132</v>
      </c>
      <c r="I236" s="728" t="s">
        <v>1132</v>
      </c>
      <c r="J236" s="725" t="s">
        <v>287</v>
      </c>
      <c r="K236" s="725" t="s">
        <v>910</v>
      </c>
      <c r="L236" s="723" t="s">
        <v>911</v>
      </c>
      <c r="M236" s="729">
        <v>100</v>
      </c>
      <c r="N236" s="723">
        <v>230000000</v>
      </c>
      <c r="O236" s="730" t="s">
        <v>831</v>
      </c>
      <c r="P236" s="723" t="s">
        <v>645</v>
      </c>
      <c r="Q236" s="723" t="s">
        <v>13</v>
      </c>
      <c r="R236" s="723">
        <v>230000000</v>
      </c>
      <c r="S236" s="731" t="s">
        <v>1164</v>
      </c>
      <c r="T236" s="723"/>
      <c r="U236" s="723"/>
      <c r="V236" s="723"/>
      <c r="W236" s="723" t="s">
        <v>887</v>
      </c>
      <c r="X236" s="733"/>
      <c r="Y236" s="733"/>
      <c r="Z236" s="723" t="s">
        <v>29</v>
      </c>
      <c r="AA236" s="723" t="s">
        <v>1111</v>
      </c>
      <c r="AB236" s="723" t="s">
        <v>29</v>
      </c>
      <c r="AC236" s="737"/>
      <c r="AD236" s="723" t="s">
        <v>18</v>
      </c>
      <c r="AE236" s="738"/>
      <c r="AF236" s="738"/>
      <c r="AG236" s="734">
        <v>10000000</v>
      </c>
      <c r="AH236" s="734">
        <f t="shared" si="13"/>
        <v>11200000.000000002</v>
      </c>
      <c r="AI236" s="737"/>
      <c r="AJ236" s="738"/>
      <c r="AK236" s="738"/>
      <c r="AL236" s="723" t="s">
        <v>19</v>
      </c>
      <c r="AM236" s="733" t="s">
        <v>1152</v>
      </c>
      <c r="AN236" s="731" t="s">
        <v>1153</v>
      </c>
      <c r="AO236" s="737"/>
      <c r="AP236" s="737"/>
      <c r="AQ236" s="737"/>
      <c r="AR236" s="737"/>
      <c r="AS236" s="739"/>
      <c r="AT236" s="738"/>
      <c r="AU236" s="740"/>
      <c r="AV236" s="739"/>
      <c r="AW236" s="738"/>
      <c r="AX236" s="723" t="s">
        <v>1135</v>
      </c>
      <c r="AY236" s="738"/>
      <c r="AZ236" s="741"/>
      <c r="BA236" s="741"/>
      <c r="BB236" s="741"/>
      <c r="BC236" s="742"/>
      <c r="BD236" s="741"/>
      <c r="BE236" s="741"/>
      <c r="BF236" s="741"/>
      <c r="BG236" s="741"/>
      <c r="BH236" s="741"/>
      <c r="BI236" s="741"/>
      <c r="BJ236" s="741"/>
      <c r="BK236" s="741"/>
      <c r="BL236" s="741"/>
      <c r="BM236" s="741"/>
      <c r="BN236" s="741"/>
      <c r="BO236" s="741"/>
      <c r="BP236" s="741"/>
      <c r="BQ236" s="741"/>
      <c r="BR236" s="741"/>
      <c r="BS236" s="741"/>
      <c r="BT236" s="741"/>
      <c r="BU236" s="741"/>
      <c r="BV236" s="741"/>
      <c r="BW236" s="741"/>
      <c r="BX236" s="741"/>
      <c r="BY236" s="741"/>
      <c r="BZ236" s="741"/>
      <c r="CA236" s="741"/>
      <c r="CB236" s="741"/>
      <c r="CC236" s="741"/>
      <c r="CD236" s="741"/>
      <c r="CE236" s="741"/>
      <c r="CF236" s="741"/>
      <c r="CG236" s="741"/>
      <c r="CH236" s="741"/>
      <c r="CI236" s="741"/>
      <c r="CJ236" s="741"/>
      <c r="CK236" s="741"/>
      <c r="CL236" s="741"/>
      <c r="CM236" s="741"/>
      <c r="CN236" s="741"/>
      <c r="CO236" s="741"/>
      <c r="CP236" s="741"/>
      <c r="CQ236" s="741"/>
      <c r="CR236" s="741"/>
      <c r="CS236" s="741"/>
      <c r="CT236" s="741"/>
      <c r="CU236" s="741"/>
      <c r="CV236" s="741"/>
      <c r="CW236" s="741"/>
      <c r="CX236" s="741"/>
      <c r="CY236" s="741"/>
      <c r="CZ236" s="741"/>
      <c r="DA236" s="741"/>
      <c r="DB236" s="741"/>
      <c r="DC236" s="741"/>
      <c r="DD236" s="741"/>
      <c r="DE236" s="741"/>
      <c r="DF236" s="741"/>
      <c r="DG236" s="741"/>
      <c r="DH236" s="741"/>
      <c r="DI236" s="741"/>
      <c r="DJ236" s="741"/>
      <c r="DK236" s="741"/>
      <c r="DL236" s="741"/>
      <c r="DM236" s="741"/>
      <c r="DN236" s="741"/>
      <c r="DO236" s="741"/>
      <c r="DP236" s="741"/>
      <c r="DQ236" s="741"/>
      <c r="DR236" s="741"/>
      <c r="DS236" s="741"/>
      <c r="DT236" s="741"/>
      <c r="DU236" s="741"/>
      <c r="DV236" s="741"/>
      <c r="DW236" s="741"/>
      <c r="DX236" s="741"/>
      <c r="DY236" s="741"/>
      <c r="DZ236" s="741"/>
      <c r="EA236" s="741"/>
      <c r="EB236" s="741"/>
      <c r="EC236" s="741"/>
      <c r="ED236" s="741"/>
      <c r="EE236" s="741"/>
      <c r="EF236" s="741"/>
      <c r="EG236" s="741"/>
      <c r="EH236" s="741"/>
      <c r="EI236" s="741"/>
      <c r="EJ236" s="741"/>
      <c r="EK236" s="741"/>
      <c r="EL236" s="741"/>
      <c r="EM236" s="741"/>
      <c r="EN236" s="741"/>
      <c r="EO236" s="741"/>
      <c r="EP236" s="741"/>
      <c r="EQ236" s="741"/>
      <c r="ER236" s="741"/>
      <c r="ES236" s="741"/>
      <c r="ET236" s="741"/>
      <c r="EU236" s="741"/>
      <c r="EV236" s="741"/>
      <c r="EW236" s="741"/>
      <c r="EX236" s="741"/>
      <c r="EY236" s="741"/>
      <c r="EZ236" s="741"/>
      <c r="FA236" s="741"/>
      <c r="FB236" s="741"/>
      <c r="FC236" s="741"/>
      <c r="FD236" s="741"/>
      <c r="FE236" s="741"/>
      <c r="FF236" s="741"/>
      <c r="FG236" s="741"/>
      <c r="FH236" s="741"/>
      <c r="FI236" s="741"/>
      <c r="FJ236" s="741"/>
      <c r="FK236" s="741"/>
      <c r="FL236" s="741"/>
      <c r="FM236" s="741"/>
      <c r="FN236" s="741"/>
      <c r="FO236" s="741"/>
      <c r="FP236" s="741"/>
      <c r="FQ236" s="741"/>
      <c r="FR236" s="741"/>
      <c r="FS236" s="741"/>
      <c r="FT236" s="741"/>
      <c r="FU236" s="741"/>
      <c r="FV236" s="741"/>
      <c r="FW236" s="741"/>
      <c r="FX236" s="741"/>
      <c r="FY236" s="741"/>
      <c r="FZ236" s="741"/>
      <c r="GA236" s="741"/>
      <c r="GB236" s="741"/>
      <c r="GC236" s="741"/>
      <c r="GD236" s="741"/>
      <c r="GE236" s="741"/>
      <c r="GF236" s="741"/>
      <c r="GG236" s="741"/>
      <c r="GH236" s="741"/>
      <c r="GI236" s="741"/>
      <c r="GJ236" s="741"/>
      <c r="GK236" s="741"/>
      <c r="GL236" s="741"/>
      <c r="GM236" s="741"/>
      <c r="GN236" s="741"/>
      <c r="GO236" s="741"/>
      <c r="GP236" s="741"/>
      <c r="GQ236" s="741"/>
      <c r="GR236" s="741"/>
      <c r="GS236" s="741"/>
      <c r="GT236" s="741"/>
      <c r="GU236" s="741"/>
      <c r="GV236" s="741"/>
      <c r="GW236" s="741"/>
      <c r="GX236" s="741"/>
      <c r="GY236" s="741"/>
      <c r="GZ236" s="741"/>
      <c r="HA236" s="741"/>
      <c r="HB236" s="741"/>
      <c r="HC236" s="741"/>
      <c r="HD236" s="741"/>
      <c r="HE236" s="741"/>
      <c r="HF236" s="741"/>
      <c r="HG236" s="741"/>
      <c r="HH236" s="741"/>
      <c r="HI236" s="741"/>
      <c r="HJ236" s="741"/>
      <c r="HK236" s="741"/>
      <c r="HL236" s="741"/>
      <c r="HM236" s="741"/>
      <c r="HN236" s="741"/>
      <c r="HO236" s="741"/>
      <c r="HP236" s="741"/>
      <c r="HQ236" s="741"/>
      <c r="HR236" s="741"/>
      <c r="HS236" s="741"/>
      <c r="HT236" s="741"/>
      <c r="HU236" s="741"/>
      <c r="HV236" s="741"/>
      <c r="HW236" s="741"/>
      <c r="HX236" s="741"/>
      <c r="HY236" s="741"/>
      <c r="HZ236" s="741"/>
      <c r="IA236" s="741"/>
      <c r="IB236" s="741"/>
      <c r="IC236" s="741"/>
      <c r="ID236" s="741"/>
      <c r="IE236" s="741"/>
      <c r="IF236" s="741"/>
      <c r="IG236" s="741"/>
      <c r="IH236" s="741"/>
      <c r="II236" s="741"/>
      <c r="IJ236" s="741"/>
      <c r="IK236" s="741"/>
      <c r="IL236" s="741"/>
      <c r="IM236" s="741"/>
      <c r="IN236" s="741"/>
      <c r="IO236" s="741"/>
      <c r="IP236" s="741"/>
      <c r="IQ236" s="741"/>
    </row>
    <row r="237" spans="1:251" s="743" customFormat="1" ht="13.5" customHeight="1" x14ac:dyDescent="0.25">
      <c r="A237" s="723" t="s">
        <v>824</v>
      </c>
      <c r="B237" s="724" t="s">
        <v>825</v>
      </c>
      <c r="C237" s="725"/>
      <c r="D237" s="842" t="s">
        <v>1213</v>
      </c>
      <c r="E237" s="725"/>
      <c r="F237" s="723"/>
      <c r="G237" s="726" t="s">
        <v>1131</v>
      </c>
      <c r="H237" s="727" t="s">
        <v>1132</v>
      </c>
      <c r="I237" s="728" t="s">
        <v>1132</v>
      </c>
      <c r="J237" s="725" t="s">
        <v>287</v>
      </c>
      <c r="K237" s="725" t="s">
        <v>910</v>
      </c>
      <c r="L237" s="723" t="s">
        <v>911</v>
      </c>
      <c r="M237" s="729">
        <v>100</v>
      </c>
      <c r="N237" s="723">
        <v>230000000</v>
      </c>
      <c r="O237" s="730" t="s">
        <v>831</v>
      </c>
      <c r="P237" s="723" t="s">
        <v>645</v>
      </c>
      <c r="Q237" s="723" t="s">
        <v>13</v>
      </c>
      <c r="R237" s="723">
        <v>230000000</v>
      </c>
      <c r="S237" s="731" t="s">
        <v>1164</v>
      </c>
      <c r="T237" s="723"/>
      <c r="U237" s="723"/>
      <c r="V237" s="723"/>
      <c r="W237" s="723" t="s">
        <v>887</v>
      </c>
      <c r="X237" s="733"/>
      <c r="Y237" s="733"/>
      <c r="Z237" s="723" t="s">
        <v>29</v>
      </c>
      <c r="AA237" s="723" t="s">
        <v>1111</v>
      </c>
      <c r="AB237" s="723" t="s">
        <v>29</v>
      </c>
      <c r="AC237" s="737"/>
      <c r="AD237" s="723" t="s">
        <v>18</v>
      </c>
      <c r="AE237" s="738"/>
      <c r="AF237" s="738"/>
      <c r="AG237" s="734">
        <v>10000000</v>
      </c>
      <c r="AH237" s="734">
        <f t="shared" si="13"/>
        <v>11200000.000000002</v>
      </c>
      <c r="AI237" s="737"/>
      <c r="AJ237" s="738"/>
      <c r="AK237" s="738"/>
      <c r="AL237" s="723" t="s">
        <v>19</v>
      </c>
      <c r="AM237" s="733" t="s">
        <v>1154</v>
      </c>
      <c r="AN237" s="731" t="s">
        <v>1155</v>
      </c>
      <c r="AO237" s="737"/>
      <c r="AP237" s="737"/>
      <c r="AQ237" s="737"/>
      <c r="AR237" s="737"/>
      <c r="AS237" s="739"/>
      <c r="AT237" s="738"/>
      <c r="AU237" s="740"/>
      <c r="AV237" s="739"/>
      <c r="AW237" s="738"/>
      <c r="AX237" s="723" t="s">
        <v>1135</v>
      </c>
      <c r="AY237" s="738"/>
      <c r="AZ237" s="741"/>
      <c r="BA237" s="741"/>
      <c r="BB237" s="741"/>
      <c r="BC237" s="742"/>
      <c r="BD237" s="741"/>
      <c r="BE237" s="741"/>
      <c r="BF237" s="741"/>
      <c r="BG237" s="741"/>
      <c r="BH237" s="741"/>
      <c r="BI237" s="741"/>
      <c r="BJ237" s="741"/>
      <c r="BK237" s="741"/>
      <c r="BL237" s="741"/>
      <c r="BM237" s="741"/>
      <c r="BN237" s="741"/>
      <c r="BO237" s="741"/>
      <c r="BP237" s="741"/>
      <c r="BQ237" s="741"/>
      <c r="BR237" s="741"/>
      <c r="BS237" s="741"/>
      <c r="BT237" s="741"/>
      <c r="BU237" s="741"/>
      <c r="BV237" s="741"/>
      <c r="BW237" s="741"/>
      <c r="BX237" s="741"/>
      <c r="BY237" s="741"/>
      <c r="BZ237" s="741"/>
      <c r="CA237" s="741"/>
      <c r="CB237" s="741"/>
      <c r="CC237" s="741"/>
      <c r="CD237" s="741"/>
      <c r="CE237" s="741"/>
      <c r="CF237" s="741"/>
      <c r="CG237" s="741"/>
      <c r="CH237" s="741"/>
      <c r="CI237" s="741"/>
      <c r="CJ237" s="741"/>
      <c r="CK237" s="741"/>
      <c r="CL237" s="741"/>
      <c r="CM237" s="741"/>
      <c r="CN237" s="741"/>
      <c r="CO237" s="741"/>
      <c r="CP237" s="741"/>
      <c r="CQ237" s="741"/>
      <c r="CR237" s="741"/>
      <c r="CS237" s="741"/>
      <c r="CT237" s="741"/>
      <c r="CU237" s="741"/>
      <c r="CV237" s="741"/>
      <c r="CW237" s="741"/>
      <c r="CX237" s="741"/>
      <c r="CY237" s="741"/>
      <c r="CZ237" s="741"/>
      <c r="DA237" s="741"/>
      <c r="DB237" s="741"/>
      <c r="DC237" s="741"/>
      <c r="DD237" s="741"/>
      <c r="DE237" s="741"/>
      <c r="DF237" s="741"/>
      <c r="DG237" s="741"/>
      <c r="DH237" s="741"/>
      <c r="DI237" s="741"/>
      <c r="DJ237" s="741"/>
      <c r="DK237" s="741"/>
      <c r="DL237" s="741"/>
      <c r="DM237" s="741"/>
      <c r="DN237" s="741"/>
      <c r="DO237" s="741"/>
      <c r="DP237" s="741"/>
      <c r="DQ237" s="741"/>
      <c r="DR237" s="741"/>
      <c r="DS237" s="741"/>
      <c r="DT237" s="741"/>
      <c r="DU237" s="741"/>
      <c r="DV237" s="741"/>
      <c r="DW237" s="741"/>
      <c r="DX237" s="741"/>
      <c r="DY237" s="741"/>
      <c r="DZ237" s="741"/>
      <c r="EA237" s="741"/>
      <c r="EB237" s="741"/>
      <c r="EC237" s="741"/>
      <c r="ED237" s="741"/>
      <c r="EE237" s="741"/>
      <c r="EF237" s="741"/>
      <c r="EG237" s="741"/>
      <c r="EH237" s="741"/>
      <c r="EI237" s="741"/>
      <c r="EJ237" s="741"/>
      <c r="EK237" s="741"/>
      <c r="EL237" s="741"/>
      <c r="EM237" s="741"/>
      <c r="EN237" s="741"/>
      <c r="EO237" s="741"/>
      <c r="EP237" s="741"/>
      <c r="EQ237" s="741"/>
      <c r="ER237" s="741"/>
      <c r="ES237" s="741"/>
      <c r="ET237" s="741"/>
      <c r="EU237" s="741"/>
      <c r="EV237" s="741"/>
      <c r="EW237" s="741"/>
      <c r="EX237" s="741"/>
      <c r="EY237" s="741"/>
      <c r="EZ237" s="741"/>
      <c r="FA237" s="741"/>
      <c r="FB237" s="741"/>
      <c r="FC237" s="741"/>
      <c r="FD237" s="741"/>
      <c r="FE237" s="741"/>
      <c r="FF237" s="741"/>
      <c r="FG237" s="741"/>
      <c r="FH237" s="741"/>
      <c r="FI237" s="741"/>
      <c r="FJ237" s="741"/>
      <c r="FK237" s="741"/>
      <c r="FL237" s="741"/>
      <c r="FM237" s="741"/>
      <c r="FN237" s="741"/>
      <c r="FO237" s="741"/>
      <c r="FP237" s="741"/>
      <c r="FQ237" s="741"/>
      <c r="FR237" s="741"/>
      <c r="FS237" s="741"/>
      <c r="FT237" s="741"/>
      <c r="FU237" s="741"/>
      <c r="FV237" s="741"/>
      <c r="FW237" s="741"/>
      <c r="FX237" s="741"/>
      <c r="FY237" s="741"/>
      <c r="FZ237" s="741"/>
      <c r="GA237" s="741"/>
      <c r="GB237" s="741"/>
      <c r="GC237" s="741"/>
      <c r="GD237" s="741"/>
      <c r="GE237" s="741"/>
      <c r="GF237" s="741"/>
      <c r="GG237" s="741"/>
      <c r="GH237" s="741"/>
      <c r="GI237" s="741"/>
      <c r="GJ237" s="741"/>
      <c r="GK237" s="741"/>
      <c r="GL237" s="741"/>
      <c r="GM237" s="741"/>
      <c r="GN237" s="741"/>
      <c r="GO237" s="741"/>
      <c r="GP237" s="741"/>
      <c r="GQ237" s="741"/>
      <c r="GR237" s="741"/>
      <c r="GS237" s="741"/>
      <c r="GT237" s="741"/>
      <c r="GU237" s="741"/>
      <c r="GV237" s="741"/>
      <c r="GW237" s="741"/>
      <c r="GX237" s="741"/>
      <c r="GY237" s="741"/>
      <c r="GZ237" s="741"/>
      <c r="HA237" s="741"/>
      <c r="HB237" s="741"/>
      <c r="HC237" s="741"/>
      <c r="HD237" s="741"/>
      <c r="HE237" s="741"/>
      <c r="HF237" s="741"/>
      <c r="HG237" s="741"/>
      <c r="HH237" s="741"/>
      <c r="HI237" s="741"/>
      <c r="HJ237" s="741"/>
      <c r="HK237" s="741"/>
      <c r="HL237" s="741"/>
      <c r="HM237" s="741"/>
      <c r="HN237" s="741"/>
      <c r="HO237" s="741"/>
      <c r="HP237" s="741"/>
      <c r="HQ237" s="741"/>
      <c r="HR237" s="741"/>
      <c r="HS237" s="741"/>
      <c r="HT237" s="741"/>
      <c r="HU237" s="741"/>
      <c r="HV237" s="741"/>
      <c r="HW237" s="741"/>
      <c r="HX237" s="741"/>
      <c r="HY237" s="741"/>
      <c r="HZ237" s="741"/>
      <c r="IA237" s="741"/>
      <c r="IB237" s="741"/>
      <c r="IC237" s="741"/>
      <c r="ID237" s="741"/>
      <c r="IE237" s="741"/>
      <c r="IF237" s="741"/>
      <c r="IG237" s="741"/>
      <c r="IH237" s="741"/>
      <c r="II237" s="741"/>
      <c r="IJ237" s="741"/>
      <c r="IK237" s="741"/>
      <c r="IL237" s="741"/>
      <c r="IM237" s="741"/>
      <c r="IN237" s="741"/>
      <c r="IO237" s="741"/>
      <c r="IP237" s="741"/>
      <c r="IQ237" s="741"/>
    </row>
    <row r="238" spans="1:251" s="8" customFormat="1" ht="13.5" customHeight="1" x14ac:dyDescent="0.2">
      <c r="A238" s="395"/>
      <c r="B238" s="395"/>
      <c r="C238" s="395"/>
      <c r="D238" s="395"/>
      <c r="E238" s="395"/>
      <c r="F238" s="395" t="s">
        <v>1004</v>
      </c>
      <c r="G238" s="395"/>
      <c r="H238" s="396"/>
      <c r="I238" s="396"/>
      <c r="J238" s="396"/>
      <c r="K238" s="396"/>
      <c r="L238" s="396"/>
      <c r="M238" s="397"/>
      <c r="N238" s="395"/>
      <c r="O238" s="395"/>
      <c r="P238" s="396"/>
      <c r="Q238" s="396"/>
      <c r="R238" s="397"/>
      <c r="S238" s="396"/>
      <c r="T238" s="396"/>
      <c r="U238" s="396"/>
      <c r="V238" s="396"/>
      <c r="W238" s="396"/>
      <c r="X238" s="396"/>
      <c r="Y238" s="396"/>
      <c r="Z238" s="398"/>
      <c r="AA238" s="397"/>
      <c r="AB238" s="397"/>
      <c r="AC238" s="396"/>
      <c r="AD238" s="396"/>
      <c r="AE238" s="396"/>
      <c r="AF238" s="396"/>
      <c r="AG238" s="260">
        <f>SUM(AG220:AG237)</f>
        <v>469853498</v>
      </c>
      <c r="AH238" s="260">
        <f>SUM(AH220:AH237)</f>
        <v>526235917.76000005</v>
      </c>
      <c r="AI238" s="260">
        <f>SUM(AI220:AI221)</f>
        <v>0</v>
      </c>
      <c r="AJ238" s="260">
        <f>SUM(AJ220:AJ221)</f>
        <v>0</v>
      </c>
      <c r="AK238" s="260">
        <f>SUM(AK220:AK221)</f>
        <v>0</v>
      </c>
      <c r="AL238" s="399"/>
      <c r="AM238" s="400"/>
      <c r="AN238" s="400"/>
      <c r="AO238" s="251"/>
      <c r="AP238" s="251"/>
      <c r="AQ238" s="251"/>
      <c r="AR238" s="251"/>
      <c r="AS238" s="251"/>
      <c r="AT238" s="251"/>
      <c r="AU238" s="251"/>
      <c r="AV238" s="251"/>
      <c r="AW238" s="264"/>
      <c r="AX238" s="264"/>
      <c r="AY238" s="265"/>
    </row>
    <row r="239" spans="1:251" s="8" customFormat="1" ht="13.5" customHeight="1" x14ac:dyDescent="0.2">
      <c r="H239" s="401"/>
      <c r="I239" s="401"/>
      <c r="J239" s="401"/>
      <c r="K239" s="401"/>
      <c r="L239" s="401"/>
      <c r="M239" s="402"/>
      <c r="P239" s="401"/>
      <c r="Q239" s="401"/>
      <c r="R239" s="402"/>
      <c r="S239" s="401"/>
      <c r="T239" s="401"/>
      <c r="U239" s="401"/>
      <c r="V239" s="401"/>
      <c r="W239" s="401"/>
      <c r="X239" s="401"/>
      <c r="Y239" s="401"/>
      <c r="Z239" s="403"/>
      <c r="AA239" s="404"/>
      <c r="AB239" s="404"/>
      <c r="AC239" s="401"/>
      <c r="AD239" s="401"/>
      <c r="AE239" s="405"/>
      <c r="AF239" s="405"/>
      <c r="AG239" s="406"/>
      <c r="AH239" s="406"/>
      <c r="AI239" s="407"/>
      <c r="AJ239" s="408"/>
      <c r="AK239" s="408"/>
      <c r="AL239" s="401"/>
      <c r="AM239" s="409"/>
      <c r="AN239" s="409"/>
      <c r="AO239" s="401"/>
      <c r="AP239" s="401"/>
      <c r="AQ239" s="401"/>
      <c r="AR239" s="401"/>
      <c r="AS239" s="401"/>
      <c r="AT239" s="401"/>
      <c r="AU239" s="401"/>
      <c r="AV239" s="401"/>
      <c r="AW239" s="401"/>
      <c r="AX239" s="401"/>
      <c r="AY239" s="407"/>
    </row>
    <row r="240" spans="1:251" s="8" customFormat="1" ht="13.5" customHeight="1" x14ac:dyDescent="0.2">
      <c r="H240" s="401"/>
      <c r="I240" s="401"/>
      <c r="J240" s="401"/>
      <c r="K240" s="401"/>
      <c r="L240" s="401"/>
      <c r="M240" s="402"/>
      <c r="P240" s="401"/>
      <c r="Q240" s="401"/>
      <c r="R240" s="402"/>
      <c r="S240" s="401"/>
      <c r="T240" s="401"/>
      <c r="U240" s="401"/>
      <c r="V240" s="401"/>
      <c r="W240" s="401"/>
      <c r="X240" s="401"/>
      <c r="Y240" s="401"/>
      <c r="Z240" s="403"/>
      <c r="AA240" s="404"/>
      <c r="AB240" s="404"/>
      <c r="AC240" s="401"/>
      <c r="AD240" s="401"/>
      <c r="AE240" s="405"/>
      <c r="AF240" s="405"/>
      <c r="AG240" s="406"/>
      <c r="AH240" s="406"/>
      <c r="AI240" s="407"/>
      <c r="AJ240" s="408"/>
      <c r="AK240" s="408"/>
      <c r="AL240" s="410"/>
      <c r="AM240" s="409"/>
      <c r="AN240" s="409"/>
      <c r="AO240" s="401"/>
      <c r="AP240" s="401"/>
      <c r="AQ240" s="401"/>
      <c r="AR240" s="401"/>
      <c r="AS240" s="401"/>
      <c r="AT240" s="401"/>
      <c r="AU240" s="401"/>
      <c r="AV240" s="401"/>
      <c r="AW240" s="401"/>
      <c r="AX240" s="401"/>
      <c r="AY240" s="407"/>
    </row>
    <row r="241" spans="8:51" s="8" customFormat="1" ht="13.5" customHeight="1" x14ac:dyDescent="0.2">
      <c r="H241" s="401"/>
      <c r="I241" s="401"/>
      <c r="J241" s="401"/>
      <c r="K241" s="401"/>
      <c r="L241" s="401"/>
      <c r="M241" s="402"/>
      <c r="P241" s="401"/>
      <c r="Q241" s="401"/>
      <c r="R241" s="402"/>
      <c r="S241" s="401"/>
      <c r="T241" s="401"/>
      <c r="U241" s="401"/>
      <c r="V241" s="401"/>
      <c r="W241" s="401"/>
      <c r="X241" s="401"/>
      <c r="Y241" s="401"/>
      <c r="Z241" s="403"/>
      <c r="AA241" s="404"/>
      <c r="AB241" s="404"/>
      <c r="AC241" s="401"/>
      <c r="AD241" s="401"/>
      <c r="AE241" s="405"/>
      <c r="AF241" s="405"/>
      <c r="AG241" s="406"/>
      <c r="AH241" s="406"/>
      <c r="AI241" s="407"/>
      <c r="AJ241" s="408"/>
      <c r="AK241" s="408"/>
      <c r="AL241" s="410"/>
      <c r="AM241" s="409"/>
      <c r="AN241" s="409"/>
      <c r="AO241" s="401"/>
      <c r="AP241" s="401"/>
      <c r="AQ241" s="401"/>
      <c r="AR241" s="401"/>
      <c r="AS241" s="401"/>
      <c r="AT241" s="401"/>
      <c r="AU241" s="401"/>
      <c r="AV241" s="401"/>
      <c r="AW241" s="401"/>
      <c r="AX241" s="401"/>
      <c r="AY241" s="407"/>
    </row>
    <row r="242" spans="8:51" s="8" customFormat="1" ht="13.5" customHeight="1" x14ac:dyDescent="0.2">
      <c r="H242" s="401"/>
      <c r="I242" s="401"/>
      <c r="J242" s="401"/>
      <c r="K242" s="401"/>
      <c r="L242" s="401"/>
      <c r="M242" s="402"/>
      <c r="P242" s="401"/>
      <c r="Q242" s="401"/>
      <c r="R242" s="402"/>
      <c r="S242" s="401"/>
      <c r="T242" s="401"/>
      <c r="U242" s="401"/>
      <c r="V242" s="401"/>
      <c r="W242" s="401"/>
      <c r="X242" s="401"/>
      <c r="Y242" s="401"/>
      <c r="Z242" s="403"/>
      <c r="AA242" s="404"/>
      <c r="AB242" s="404"/>
      <c r="AC242" s="401"/>
      <c r="AD242" s="401"/>
      <c r="AE242" s="405"/>
      <c r="AF242" s="405"/>
      <c r="AG242" s="406"/>
      <c r="AH242" s="406"/>
      <c r="AI242" s="407"/>
      <c r="AJ242" s="408"/>
      <c r="AK242" s="408"/>
      <c r="AL242" s="410"/>
      <c r="AM242" s="409"/>
      <c r="AN242" s="409"/>
      <c r="AO242" s="401"/>
      <c r="AP242" s="401"/>
      <c r="AQ242" s="401"/>
      <c r="AR242" s="401"/>
      <c r="AS242" s="401"/>
      <c r="AT242" s="401"/>
      <c r="AU242" s="401"/>
      <c r="AV242" s="401"/>
      <c r="AW242" s="401"/>
      <c r="AX242" s="401"/>
      <c r="AY242" s="407"/>
    </row>
  </sheetData>
  <protectedRanges>
    <protectedRange sqref="D179:D181 H179:H181" name="Диапазон3_16_1_2_1_1_2_1_1" securityDescriptor="O:WDG:WDD:(A;;CC;;;S-1-5-21-1281035640-548247933-376692995-11259)(A;;CC;;;S-1-5-21-1281035640-548247933-376692995-11258)(A;;CC;;;S-1-5-21-1281035640-548247933-376692995-5864)"/>
    <protectedRange sqref="E179:E181 I179:I181" name="Диапазон3_16_1_2_1_1_2_1_1_1" securityDescriptor="O:WDG:WDD:(A;;CC;;;S-1-5-21-1281035640-548247933-376692995-11259)(A;;CC;;;S-1-5-21-1281035640-548247933-376692995-11258)(A;;CC;;;S-1-5-21-1281035640-548247933-376692995-5864)"/>
    <protectedRange sqref="AO216:AO217" name="План_11_1_4_1"/>
    <protectedRange sqref="H148:H149 H202:H203" name="Диапазон3_27_1_2_1_1_1_59_1_4_1_2_2_1" securityDescriptor="O:WDG:WDD:(A;;CC;;;S-1-5-21-1281035640-548247933-376692995-11259)(A;;CC;;;S-1-5-21-1281035640-548247933-376692995-11258)(A;;CC;;;S-1-5-21-1281035640-548247933-376692995-5864)"/>
    <protectedRange sqref="I148:I149 I202:I203" name="Диапазон3_27_1_2_2_1_1_59_1_4_1_2_2_1" securityDescriptor="O:WDG:WDD:(A;;CC;;;S-1-5-21-1281035640-548247933-376692995-11259)(A;;CC;;;S-1-5-21-1281035640-548247933-376692995-11258)(A;;CC;;;S-1-5-21-1281035640-548247933-376692995-5864)"/>
    <protectedRange sqref="AO223" name="План_11_1_4_1_2"/>
    <protectedRange sqref="AO224:AO226" name="План_11_1_4"/>
    <protectedRange sqref="M227:M229" name="Диапазон3_17_2_1_1_2_10_1_1" securityDescriptor="O:WDG:WDD:(A;;CC;;;S-1-5-21-1281035640-548247933-376692995-11259)(A;;CC;;;S-1-5-21-1281035640-548247933-376692995-11258)(A;;CC;;;S-1-5-21-1281035640-548247933-376692995-5864)"/>
    <protectedRange sqref="W231:W237" name="Диапазон3_16_1_1_2_7_1_2_1_1_2_3_1_2" securityDescriptor="O:WDG:WDD:(A;;CC;;;S-1-5-21-1281035640-548247933-376692995-11259)(A;;CC;;;S-1-5-21-1281035640-548247933-376692995-11258)(A;;CC;;;S-1-5-21-1281035640-548247933-376692995-5864)"/>
  </protectedRanges>
  <autoFilter ref="A7:XDF242"/>
  <mergeCells count="3">
    <mergeCell ref="Z3:AB3"/>
    <mergeCell ref="AE3:AH3"/>
    <mergeCell ref="AI3:AK3"/>
  </mergeCells>
  <conditionalFormatting sqref="D238:D242 D218:D219 D159:D160 D210:D212 D3:D33 D127:D129 D123:D124 D35:D121">
    <cfRule type="duplicateValues" dxfId="31" priority="35"/>
  </conditionalFormatting>
  <conditionalFormatting sqref="D220:D221">
    <cfRule type="duplicateValues" dxfId="30" priority="34" stopIfTrue="1"/>
  </conditionalFormatting>
  <conditionalFormatting sqref="D213">
    <cfRule type="duplicateValues" dxfId="29" priority="33" stopIfTrue="1"/>
  </conditionalFormatting>
  <conditionalFormatting sqref="D220">
    <cfRule type="duplicateValues" dxfId="28" priority="32" stopIfTrue="1"/>
  </conditionalFormatting>
  <conditionalFormatting sqref="D221">
    <cfRule type="duplicateValues" dxfId="27" priority="31" stopIfTrue="1"/>
  </conditionalFormatting>
  <conditionalFormatting sqref="D214">
    <cfRule type="duplicateValues" dxfId="26" priority="36" stopIfTrue="1"/>
  </conditionalFormatting>
  <conditionalFormatting sqref="D213:D214">
    <cfRule type="duplicateValues" dxfId="25" priority="37" stopIfTrue="1"/>
  </conditionalFormatting>
  <conditionalFormatting sqref="D175">
    <cfRule type="duplicateValues" dxfId="24" priority="28" stopIfTrue="1"/>
  </conditionalFormatting>
  <conditionalFormatting sqref="D130">
    <cfRule type="duplicateValues" dxfId="23" priority="27" stopIfTrue="1"/>
  </conditionalFormatting>
  <conditionalFormatting sqref="D215:D216">
    <cfRule type="duplicateValues" dxfId="22" priority="23"/>
  </conditionalFormatting>
  <conditionalFormatting sqref="D215:D216">
    <cfRule type="duplicateValues" dxfId="21" priority="24"/>
  </conditionalFormatting>
  <conditionalFormatting sqref="L188:L195 L178:L184">
    <cfRule type="duplicateValues" dxfId="20" priority="20" stopIfTrue="1"/>
  </conditionalFormatting>
  <conditionalFormatting sqref="L134:L142">
    <cfRule type="duplicateValues" dxfId="19" priority="43"/>
  </conditionalFormatting>
  <conditionalFormatting sqref="D151:D153">
    <cfRule type="duplicateValues" dxfId="18" priority="17" stopIfTrue="1"/>
  </conditionalFormatting>
  <conditionalFormatting sqref="D205:D207">
    <cfRule type="duplicateValues" dxfId="17" priority="16" stopIfTrue="1"/>
  </conditionalFormatting>
  <conditionalFormatting sqref="D122">
    <cfRule type="duplicateValues" dxfId="16" priority="15"/>
  </conditionalFormatting>
  <conditionalFormatting sqref="D34">
    <cfRule type="duplicateValues" dxfId="15" priority="14"/>
  </conditionalFormatting>
  <conditionalFormatting sqref="D125:D126">
    <cfRule type="duplicateValues" dxfId="14" priority="62"/>
  </conditionalFormatting>
  <conditionalFormatting sqref="D154:D155">
    <cfRule type="duplicateValues" dxfId="13" priority="10" stopIfTrue="1"/>
  </conditionalFormatting>
  <conditionalFormatting sqref="D154:D155">
    <cfRule type="duplicateValues" dxfId="12" priority="11"/>
  </conditionalFormatting>
  <conditionalFormatting sqref="D156:D157">
    <cfRule type="duplicateValues" dxfId="11" priority="12" stopIfTrue="1"/>
  </conditionalFormatting>
  <conditionalFormatting sqref="D156:D157">
    <cfRule type="duplicateValues" dxfId="10" priority="13"/>
  </conditionalFormatting>
  <conditionalFormatting sqref="D158">
    <cfRule type="duplicateValues" dxfId="9" priority="9" stopIfTrue="1"/>
  </conditionalFormatting>
  <conditionalFormatting sqref="D158">
    <cfRule type="duplicateValues" dxfId="8" priority="8"/>
  </conditionalFormatting>
  <conditionalFormatting sqref="D222:D223">
    <cfRule type="duplicateValues" dxfId="7" priority="78"/>
  </conditionalFormatting>
  <conditionalFormatting sqref="E227:E229">
    <cfRule type="duplicateValues" dxfId="6" priority="4" stopIfTrue="1"/>
  </conditionalFormatting>
  <conditionalFormatting sqref="E230">
    <cfRule type="duplicateValues" dxfId="5" priority="3" stopIfTrue="1"/>
  </conditionalFormatting>
  <conditionalFormatting sqref="AU227:AU234">
    <cfRule type="duplicateValues" dxfId="4" priority="7" stopIfTrue="1"/>
  </conditionalFormatting>
  <conditionalFormatting sqref="D217">
    <cfRule type="duplicateValues" dxfId="3" priority="1"/>
  </conditionalFormatting>
  <conditionalFormatting sqref="D217">
    <cfRule type="duplicateValues" dxfId="2" priority="2"/>
  </conditionalFormatting>
  <dataValidations count="15">
    <dataValidation type="list" allowBlank="1" showInputMessage="1" showErrorMessage="1" sqref="WMF143:WMF150 WCJ143:WCJ150 VSN143:VSN150 VIR143:VIR150 UYV143:UYV150 UOZ143:UOZ150 UFD143:UFD150 TVH143:TVH150 TLL143:TLL150 TBP143:TBP150 SRT143:SRT150 SHX143:SHX150 RYB143:RYB150 ROF143:ROF150 REJ143:REJ150 QUN143:QUN150 QKR143:QKR150 QAV143:QAV150 PQZ143:PQZ150 PHD143:PHD150 OXH143:OXH150 ONL143:ONL150 ODP143:ODP150 NTT143:NTT150 NJX143:NJX150 NAB143:NAB150 MQF143:MQF150 MGJ143:MGJ150 LWN143:LWN150 LMR143:LMR150 LCV143:LCV150 KSZ143:KSZ150 KJD143:KJD150 JZH143:JZH150 JPL143:JPL150 JFP143:JFP150 IVT143:IVT150 ILX143:ILX150 ICB143:ICB150 HSF143:HSF150 HIJ143:HIJ150 GYN143:GYN150 GOR143:GOR150 GEV143:GEV150 FUZ143:FUZ150 FLD143:FLD150 FBH143:FBH150 ERL143:ERL150 EHP143:EHP150 DXT143:DXT150 DNX143:DNX150 DEB143:DEB150 CUF143:CUF150 CKJ143:CKJ150 CAN143:CAN150 BQR143:BQR150 BGV143:BGV150 AWZ143:AWZ150 AND143:AND150 ADH143:ADH150 TL143:TL150 JP143:JP150 T143:T150 TL197:TL204 WTZ196 JL196 TH196 ADD196 AMZ196 AWV196 BGR196 BQN196 CAJ196 CKF196 CUB196 DDX196 DNT196 DXP196 EHL196 ERH196 FBD196 FKZ196 FUV196 GER196 GON196 GYJ196 HIF196 HSB196 IBX196 ILT196 IVP196 JFL196 JPH196 JZD196 KIZ196 KSV196 LCR196 LMN196 LWJ196 MGF196 MQB196 MZX196 NJT196 NTP196 ODL196 ONH196 OXD196 PGZ196 PQV196 QAR196 QKN196 QUJ196 REF196 ROB196 RXX196 SHT196 SRP196 TBL196 TLH196 TVD196 UEZ196 UOV196 UYR196 VIN196 VSJ196 WCF196 ADH197:ADH204 AND197:AND204 AWZ197:AWZ204 BGV197:BGV204 BQR197:BQR204 CAN197:CAN204 CKJ197:CKJ204 CUF197:CUF204 DEB197:DEB204 DNX197:DNX204 DXT197:DXT204 EHP197:EHP204 ERL197:ERL204 FBH197:FBH204 FLD197:FLD204 FUZ197:FUZ204 GEV197:GEV204 GOR197:GOR204 GYN197:GYN204 HIJ197:HIJ204 HSF197:HSF204 ICB197:ICB204 ILX197:ILX204 IVT197:IVT204 JFP197:JFP204 JPL197:JPL204 JZH197:JZH204 KJD197:KJD204 KSZ197:KSZ204 LCV197:LCV204 LMR197:LMR204 LWN197:LWN204 MGJ197:MGJ204 MQF197:MQF204 NAB197:NAB204 NJX197:NJX204 NTT197:NTT204 ODP197:ODP204 ONL197:ONL204 OXH197:OXH204 PHD197:PHD204 PQZ197:PQZ204 QAV197:QAV204 QKR197:QKR204 QUN197:QUN204 REJ197:REJ204 ROF197:ROF204 RYB197:RYB204 SHX197:SHX204 SRT197:SRT204 TBP197:TBP204 TLL197:TLL204 TVH197:TVH204 UFD197:UFD204 UOZ197:UOZ204 UYV197:UYV204 VIR197:VIR204 VSN197:VSN204 WCJ197:WCJ204 WMF197:WMF204 WWB197:WWB204 WWB143:WWB150 T196:T204 JP197:JP204">
      <formula1>Инкотермс</formula1>
    </dataValidation>
    <dataValidation type="list" allowBlank="1" showInputMessage="1" showErrorMessage="1" sqref="WMH143:WMH150 WCL143:WCL150 VSP143:VSP150 VIT143:VIT150 UYX143:UYX150 UPB143:UPB150 UFF143:UFF150 TVJ143:TVJ150 TLN143:TLN150 TBR143:TBR150 SRV143:SRV150 SHZ143:SHZ150 RYD143:RYD150 ROH143:ROH150 REL143:REL150 QUP143:QUP150 QKT143:QKT150 QAX143:QAX150 PRB143:PRB150 PHF143:PHF150 OXJ143:OXJ150 ONN143:ONN150 ODR143:ODR150 NTV143:NTV150 NJZ143:NJZ150 NAD143:NAD150 MQH143:MQH150 MGL143:MGL150 LWP143:LWP150 LMT143:LMT150 LCX143:LCX150 KTB143:KTB150 KJF143:KJF150 JZJ143:JZJ150 JPN143:JPN150 JFR143:JFR150 IVV143:IVV150 ILZ143:ILZ150 ICD143:ICD150 HSH143:HSH150 HIL143:HIL150 GYP143:GYP150 GOT143:GOT150 GEX143:GEX150 FVB143:FVB150 FLF143:FLF150 FBJ143:FBJ150 ERN143:ERN150 EHR143:EHR150 DXV143:DXV150 DNZ143:DNZ150 DED143:DED150 CUH143:CUH150 CKL143:CKL150 CAP143:CAP150 BQT143:BQT150 BGX143:BGX150 AXB143:AXB150 ANF143:ANF150 ADJ143:ADJ150 TN143:TN150 JR143:JR150 V143:V150 TN197:TN204 WUB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ADJ197:ADJ204 ANF197:ANF204 AXB197:AXB204 BGX197:BGX204 BQT197:BQT204 CAP197:CAP204 CKL197:CKL204 CUH197:CUH204 DED197:DED204 DNZ197:DNZ204 DXV197:DXV204 EHR197:EHR204 ERN197:ERN204 FBJ197:FBJ204 FLF197:FLF204 FVB197:FVB204 GEX197:GEX204 GOT197:GOT204 GYP197:GYP204 HIL197:HIL204 HSH197:HSH204 ICD197:ICD204 ILZ197:ILZ204 IVV197:IVV204 JFR197:JFR204 JPN197:JPN204 JZJ197:JZJ204 KJF197:KJF204 KTB197:KTB204 LCX197:LCX204 LMT197:LMT204 LWP197:LWP204 MGL197:MGL204 MQH197:MQH204 NAD197:NAD204 NJZ197:NJZ204 NTV197:NTV204 ODR197:ODR204 ONN197:ONN204 OXJ197:OXJ204 PHF197:PHF204 PRB197:PRB204 QAX197:QAX204 QKT197:QKT204 QUP197:QUP204 REL197:REL204 ROH197:ROH204 RYD197:RYD204 SHZ197:SHZ204 SRV197:SRV204 TBR197:TBR204 TLN197:TLN204 TVJ197:TVJ204 UFF197:UFF204 UPB197:UPB204 UYX197:UYX204 VIT197:VIT204 VSP197:VSP204 WCL197:WCL204 WMH197:WMH204 WWD197:WWD204 WWD143:WWD150 V196:V204 JR197:JR204">
      <formula1>Тип_дней</formula1>
    </dataValidation>
    <dataValidation type="list" allowBlank="1" showInputMessage="1" showErrorMessage="1" sqref="WMO143:WMO150 WCS143:WCS150 VSW143:VSW150 VJA143:VJA150 UZE143:UZE150 UPI143:UPI150 UFM143:UFM150 TVQ143:TVQ150 TLU143:TLU150 TBY143:TBY150 SSC143:SSC150 SIG143:SIG150 RYK143:RYK150 ROO143:ROO150 RES143:RES150 QUW143:QUW150 QLA143:QLA150 QBE143:QBE150 PRI143:PRI150 PHM143:PHM150 OXQ143:OXQ150 ONU143:ONU150 ODY143:ODY150 NUC143:NUC150 NKG143:NKG150 NAK143:NAK150 MQO143:MQO150 MGS143:MGS150 LWW143:LWW150 LNA143:LNA150 LDE143:LDE150 KTI143:KTI150 KJM143:KJM150 JZQ143:JZQ150 JPU143:JPU150 JFY143:JFY150 IWC143:IWC150 IMG143:IMG150 ICK143:ICK150 HSO143:HSO150 HIS143:HIS150 GYW143:GYW150 GPA143:GPA150 GFE143:GFE150 FVI143:FVI150 FLM143:FLM150 FBQ143:FBQ150 ERU143:ERU150 EHY143:EHY150 DYC143:DYC150 DOG143:DOG150 DEK143:DEK150 CUO143:CUO150 CKS143:CKS150 CAW143:CAW150 BRA143:BRA150 BHE143:BHE150 AXI143:AXI150 ANM143:ANM150 ADQ143:ADQ150 TU143:TU150 JY143:JY150 AC143:AC150 WUI196 JU196 TQ196 ADM196 ANI196 AXE196 BHA196 BQW196 CAS196 CKO196 CUK196 DEG196 DOC196 DXY196 EHU196 ERQ196 FBM196 FLI196 FVE196 GFA196 GOW196 GYS196 HIO196 HSK196 ICG196 IMC196 IVY196 JFU196 JPQ196 JZM196 KJI196 KTE196 LDA196 LMW196 LWS196 MGO196 MQK196 NAG196 NKC196 NTY196 ODU196 ONQ196 OXM196 PHI196 PRE196 QBA196 QKW196 QUS196 REO196 ROK196 RYG196 SIC196 SRY196 TBU196 TLQ196 TVM196 UFI196 UPE196 UZA196 VIW196 VSS196 WCO196 TU197:TU204 ADQ197:ADQ204 ANM197:ANM204 AXI197:AXI204 BHE197:BHE204 BRA197:BRA204 CAW197:CAW204 CKS197:CKS204 CUO197:CUO204 DEK197:DEK204 DOG197:DOG204 DYC197:DYC204 EHY197:EHY204 ERU197:ERU204 FBQ197:FBQ204 FLM197:FLM204 FVI197:FVI204 GFE197:GFE204 GPA197:GPA204 GYW197:GYW204 HIS197:HIS204 HSO197:HSO204 ICK197:ICK204 IMG197:IMG204 IWC197:IWC204 JFY197:JFY204 JPU197:JPU204 JZQ197:JZQ204 KJM197:KJM204 KTI197:KTI204 LDE197:LDE204 LNA197:LNA204 LWW197:LWW204 MGS197:MGS204 MQO197:MQO204 NAK197:NAK204 NKG197:NKG204 NUC197:NUC204 ODY197:ODY204 ONU197:ONU204 OXQ197:OXQ204 PHM197:PHM204 PRI197:PRI204 QBE197:QBE204 QLA197:QLA204 QUW197:QUW204 RES197:RES204 ROO197:ROO204 RYK197:RYK204 SIG197:SIG204 SSC197:SSC204 TBY197:TBY204 TLU197:TLU204 TVQ197:TVQ204 UFM197:UFM204 UPI197:UPI204 UZE197:UZE204 VJA197:VJA204 VSW197:VSW204 WCS197:WCS204 WMO197:WMO204 WWK197:WWK204 WWK143:WWK150 AC196:AC204 JY197:JY204">
      <formula1>ЕИ</formula1>
    </dataValidation>
    <dataValidation type="list" allowBlank="1" showInputMessage="1" showErrorMessage="1" sqref="WTQ196 JC196 SY196 ACU196 AMQ196 AWM196 BGI196 BQE196 CAA196 CJW196 CTS196 DDO196 DNK196 DXG196 EHC196 EQY196 FAU196 FKQ196 FUM196 GEI196 GOE196 GYA196 HHW196 HRS196 IBO196 ILK196 IVG196 JFC196 JOY196 JYU196 KIQ196 KSM196 LCI196 LME196 LWA196 MFW196 MPS196 MZO196 NJK196 NTG196 ODC196 OMY196 OWU196 PGQ196 PQM196 QAI196 QKE196 QUA196 RDW196 RNS196 RXO196 SHK196 SRG196 TBC196 TKY196 TUU196 UEQ196 UOM196 UYI196 VIE196 VSA196 WBW196 K196 K217 K208">
      <formula1>основания150</formula1>
    </dataValidation>
    <dataValidation type="custom" allowBlank="1" showInputMessage="1" showErrorMessage="1" sqref="IX212 IX210 ST210 ACP210 AML210 AWH210 BGD210 BPZ210 BZV210 CJR210 CTN210 DDJ210 DNF210 DXB210 EGX210 EQT210 FAP210 FKL210 FUH210 GED210 GNZ210 GXV210 HHR210 HRN210 IBJ210 ILF210 IVB210 JEX210 JOT210 JYP210 KIL210 KSH210 LCD210 LLZ210 LVV210 MFR210 MPN210 MZJ210 NJF210 NTB210 OCX210 OMT210 OWP210 PGL210 PQH210 QAD210 QJZ210 QTV210 RDR210 RNN210 RXJ210 SHF210 SRB210 TAX210 TKT210 TUP210 UEL210 UOH210 UYD210 VHZ210 VRV210 WBR210 WTL210 ST212 ACP212 AML212 AWH212 BGD212 BPZ212 BZV212 CJR212 CTN212 DDJ212 DNF212 DXB212 EGX212 EQT212 FAP212 FKL212 FUH212 GED212 GNZ212 GXV212 HHR212 HRN212 IBJ212 ILF212 IVB212 JEX212 JOT212 JYP212 KIL212 KSH212 LCD212 LLZ212 LVV212 MFR212 MPN212 MZJ212 NJF212 NTB212 OCX212 OMT212 OWP212 PGL212 PQH212 QAD212 QJZ212 QTV212 RDR212 RNN212 RXJ212 SHF212 SRB212 TAX212 TKT212 TUP212 UEL212 UOH212 UYD212 VHZ212 VRV212 WBR212 WTL212 VSW178:VSW195 VJA178:VJA195 UZE178:UZE195 UPI178:UPI195 UFM178:UFM195 TVQ178:TVQ195 TLU178:TLU195 TBY178:TBY195 SSC178:SSC195 SIG178:SIG195 RYK178:RYK195 ROO178:ROO195 RES178:RES195 QUW178:QUW195 QLA178:QLA195 QBE178:QBE195 PRI178:PRI195 PHM178:PHM195 OXQ178:OXQ195 ONU178:ONU195 ODY178:ODY195 NUC178:NUC195 NKG178:NKG195 NAK178:NAK195 MQO178:MQO195 MGS178:MGS195 LWW178:LWW195 LNA178:LNA195 LDE178:LDE195 KTI178:KTI195 KJM178:KJM195 JZQ178:JZQ195 JPU178:JPU195 JFY178:JFY195 IWC178:IWC195 IMG178:IMG195 ICK178:ICK195 HSO178:HSO195 HIS178:HIS195 GYW178:GYW195 GPA178:GPA195 GFE178:GFE195 FVI178:FVI195 FLM178:FLM195 FBQ178:FBQ195 ERU178:ERU195 EHY178:EHY195 DYC178:DYC195 DOG178:DOG195 DEK178:DEK195 CUO178:CUO195 CKS178:CKS195 CAW178:CAW195 BRA178:BRA195 BHE178:BHE195 AXI178:AXI195 ANM178:ANM195 ADQ178:ADQ195 TU178:TU195 JY178:JY195 AG178:AG195 WUM178:WUM195 WUQ220 AG213 KC213 TY213 ADU213 ANQ213 AXM213 BHI213 BRE213 CBA213 CKW213 CUS213 DEO213 DOK213 DYG213 EIC213 ERY213 FBU213 FLQ213 FVM213 GFI213 GPE213 GZA213 HIW213 HSS213 ICO213 IMK213 IWG213 JGC213 JPY213 JZU213 KJQ213 KTM213 LDI213 LNE213 LXA213 MGW213 MQS213 NAO213 NKK213 NUG213 OEC213 ONY213 OXU213 PHQ213 PRM213 QBI213 QLE213 QVA213 REW213 ROS213 RYO213 SIK213 SSG213 TCC213 TLY213 TVU213 UFQ213 UPM213 UZI213 VJE213 VTA213 WCW213 WUQ213 AG220 KC220 TY220 ADU220 ANQ220 AXM220 BHI220 BRE220 CBA220 CKW220 CUS220 DEO220 DOK220 DYG220 EIC220 ERY220 FBU220 FLQ220 FVM220 GFI220 GPE220 GZA220 HIW220 HSS220 ICO220 IMK220 IWG220 JGC220 JPY220 JZU220 KJQ220 KTM220 LDI220 LNE220 LXA220 MGW220 MQS220 NAO220 NKK220 NUG220 OEC220 ONY220 OXU220 PHQ220 PRM220 QBI220 QLE220 QVA220 REW220 ROS220 RYO220 SIK220 SSG220 TCC220 TLY220 TVU220 UFQ220 UPM220 UZI220 VJE220 VTA220 WCW220 ADQ131:ADQ142 ANM131:ANM142 AXI131:AXI142 BHE131:BHE142 BRA131:BRA142 CAW131:CAW142 CKS131:CKS142 CUO131:CUO142 DEK131:DEK142 DOG131:DOG142 DYC131:DYC142 EHY131:EHY142 ERU131:ERU142 FBQ131:FBQ142 FLM131:FLM142 FVI131:FVI142 GFE131:GFE142 GPA131:GPA142 GYW131:GYW142 HIS131:HIS142 HSO131:HSO142 ICK131:ICK142 IMG131:IMG142 IWC131:IWC142 JFY131:JFY142 JPU131:JPU142 JZQ131:JZQ142 KJM131:KJM142 KTI131:KTI142 LDE131:LDE142 LNA131:LNA142 LWW131:LWW142 MGS131:MGS142 MQO131:MQO142 NAK131:NAK142 NKG131:NKG142 NUC131:NUC142 ODY131:ODY142 ONU131:ONU142 OXQ131:OXQ142 PHM131:PHM142 PRI131:PRI142 QBE131:QBE142 QLA131:QLA142 QUW131:QUW142 RES131:RES142 ROO131:ROO142 RYK131:RYK142 SIG131:SIG142 SSC131:SSC142 TBY131:TBY142 TLU131:TLU142 TVQ131:TVQ142 UFM131:UFM142 UPI131:UPI142 UZE131:UZE142 VJA131:VJA142 VSW131:VSW142 WCS131:WCS142 WUM131:WUM142 WWO143:WWO150 JX171:JX174 TT171:TT174 ADP171:ADP174 ANL171:ANL174 AXH171:AXH174 BHD171:BHD174 BQZ171:BQZ174 CAV171:CAV174 CKR171:CKR174 CUN171:CUN174 DEJ171:DEJ174 DOF171:DOF174 DYB171:DYB174 EHX171:EHX174 ERT171:ERT174 FBP171:FBP174 FLL171:FLL174 FVH171:FVH174 GFD171:GFD174 GOZ171:GOZ174 GYV171:GYV174 HIR171:HIR174 HSN171:HSN174 ICJ171:ICJ174 IMF171:IMF174 IWB171:IWB174 JFX171:JFX174 JPT171:JPT174 JZP171:JZP174 KJL171:KJL174 KTH171:KTH174 LDD171:LDD174 LMZ171:LMZ174 LWV171:LWV174 MGR171:MGR174 MQN171:MQN174 NAJ171:NAJ174 NKF171:NKF174 NUB171:NUB174 ODX171:ODX174 ONT171:ONT174 OXP171:OXP174 PHL171:PHL174 PRH171:PRH174 QBD171:QBD174 QKZ171:QKZ174 QUV171:QUV174 RER171:RER174 RON171:RON174 RYJ171:RYJ174 SIF171:SIF174 SSB171:SSB174 TBX171:TBX174 TLT171:TLT174 TVP171:TVP174 UFL171:UFL174 UPH171:UPH174 UZD171:UZD174 VIZ171:VIZ174 VSV171:VSV174 WCR171:WCR174 AG171:AG174 WUL171:WUL174 JY131:JY142 WCS178:WCS195 AG222 AG215 TU131:TU142 WMS143:WMS150 WCW143:WCW150 VTA143:VTA150 VJE143:VJE150 UZI143:UZI150 UPM143:UPM150 UFQ143:UFQ150 TVU143:TVU150 TLY143:TLY150 TCC143:TCC150 SSG143:SSG150 SIK143:SIK150 RYO143:RYO150 ROS143:ROS150 REW143:REW150 QVA143:QVA150 QLE143:QLE150 QBI143:QBI150 PRM143:PRM150 PHQ143:PHQ150 OXU143:OXU150 ONY143:ONY150 OEC143:OEC150 NUG143:NUG150 NKK143:NKK150 NAO143:NAO150 MQS143:MQS150 MGW143:MGW150 LXA143:LXA150 LNE143:LNE150 LDI143:LDI150 KTM143:KTM150 KJQ143:KJQ150 JZU143:JZU150 JPY143:JPY150 JGC143:JGC150 IWG143:IWG150 IMK143:IMK150 ICO143:ICO150 HSS143:HSS150 HIW143:HIW150 GZA143:GZA150 GPE143:GPE150 GFI143:GFI150 FVM143:FVM150 FLQ143:FLQ150 FBU143:FBU150 ERY143:ERY150 EIC143:EIC150 DYG143:DYG150 DOK143:DOK150 DEO143:DEO150 CUS143:CUS150 CKW143:CKW150 CBA143:CBA150 BRE143:BRE150 BHI143:BHI150 AXM143:AXM150 ANQ143:ANQ150 ADU143:ADU150 TY143:TY150 KC143:KC150 KC197:KC204 TY197:TY204 ADU197:ADU204 ANQ197:ANQ204 AXM197:AXM204 BHI197:BHI204 BRE197:BRE204 CBA197:CBA204 CKW197:CKW204 CUS197:CUS204 DEO197:DEO204 DOK197:DOK204 DYG197:DYG204 EIC197:EIC204 ERY197:ERY204 FBU197:FBU204 FLQ197:FLQ204 FVM197:FVM204 GFI197:GFI204 GPE197:GPE204 GZA197:GZA204 HIW197:HIW204 HSS197:HSS204 ICO197:ICO204 IMK197:IMK204 IWG197:IWG204 JGC197:JGC204 JPY197:JPY204 JZU197:JZU204 KJQ197:KJQ204 KTM197:KTM204 LDI197:LDI204 LNE197:LNE204 LXA197:LXA204 MGW197:MGW204 MQS197:MQS204 NAO197:NAO204 NKK197:NKK204 NUG197:NUG204 OEC197:OEC204 ONY197:ONY204 OXU197:OXU204 PHQ197:PHQ204 PRM197:PRM204 QBI197:QBI204 QLE197:QLE204 QVA197:QVA204 REW197:REW204 ROS197:ROS204 RYO197:RYO204 SIK197:SIK204 SSG197:SSG204 TCC197:TCC204 TLY197:TLY204 TVU197:TVU204 UFQ197:UFQ204 UPM197:UPM204 UZI197:UZI204 VJE197:VJE204 VTA197:VTA204 WCW197:WCW204 WMS197:WMS204 WWO197:WWO204 AG131:AG150 AG197:AG204 AG217 AG208">
      <formula1>AE131*AF131</formula1>
    </dataValidation>
    <dataValidation type="list" allowBlank="1" showInputMessage="1" showErrorMessage="1" sqref="ACM210:ACM212 AMI210:AMI212 AWE210:AWE212 BGA210:BGA212 BPW210:BPW212 BZS210:BZS212 CJO210:CJO212 CTK210:CTK212 DDG210:DDG212 DNC210:DNC212 DWY210:DWY212 EGU210:EGU212 EQQ210:EQQ212 FAM210:FAM212 FKI210:FKI212 FUE210:FUE212 GEA210:GEA212 GNW210:GNW212 GXS210:GXS212 HHO210:HHO212 HRK210:HRK212 IBG210:IBG212 ILC210:ILC212 IUY210:IUY212 JEU210:JEU212 JOQ210:JOQ212 JYM210:JYM212 KII210:KII212 KSE210:KSE212 LCA210:LCA212 LLW210:LLW212 LVS210:LVS212 MFO210:MFO212 MPK210:MPK212 MZG210:MZG212 NJC210:NJC212 NSY210:NSY212 OCU210:OCU212 OMQ210:OMQ212 OWM210:OWM212 PGI210:PGI212 PQE210:PQE212 QAA210:QAA212 QJW210:QJW212 QTS210:QTS212 RDO210:RDO212 RNK210:RNK212 RXG210:RXG212 SHC210:SHC212 SQY210:SQY212 TAU210:TAU212 TKQ210:TKQ212 TUM210:TUM212 UEI210:UEI212 UOE210:UOE212 UYA210:UYA212 VHW210:VHW212 VRS210:VRS212 WBO210:WBO212 WLK210:WLK212 WTI210:WTI212 IU210:IU212 SQ210:SQ212 ANI161:ANI174 AXE161:AXE174 BHA161:BHA174 BQW161:BQW174 CAS161:CAS174 CKO161:CKO174 CUK161:CUK174 DEG161:DEG174 DOC161:DOC174 DXY161:DXY174 EHU161:EHU174 ERQ161:ERQ174 FBM161:FBM174 FLI161:FLI174 FVE161:FVE174 GFA161:GFA174 GOW161:GOW174 GYS161:GYS174 HIO161:HIO174 HSK161:HSK174 ICG161:ICG174 IMC161:IMC174 IVY161:IVY174 JFU161:JFU174 JPQ161:JPQ174 JZM161:JZM174 KJI161:KJI174 KTE161:KTE174 LDA161:LDA174 LMW161:LMW174 LWS161:LWS174 MGO161:MGO174 MQK161:MQK174 NAG161:NAG174 NKC161:NKC174 NTY161:NTY174 ODU161:ODU174 ONQ161:ONQ174 OXM161:OXM174 PHI161:PHI174 PRE161:PRE174 QBA161:QBA174 QKW161:QKW174 QUS161:QUS174 REO161:REO174 ROK161:ROK174 RYG161:RYG174 SIC161:SIC174 SRY161:SRY174 TBU161:TBU174 TLQ161:TLQ174 TVM161:TVM174 UFI161:UFI174 UPE161:UPE174 UZA161:UZA174 VIW161:VIW174 VSS161:VSS174 WCO161:WCO174 JZ197:JZ204 WUI161:WUI174 AC222 JU161:JU174 TQ161:TQ174 ADM161:ADM174 WMP143:WMP150 AC215 WCT143:WCT150 VSX143:VSX150 VJB143:VJB150 UZF143:UZF150 UPJ143:UPJ150 UFN143:UFN150 TVR143:TVR150 TLV143:TLV150 TBZ143:TBZ150 SSD143:SSD150 SIH143:SIH150 RYL143:RYL150 ROP143:ROP150 RET143:RET150 QUX143:QUX150 QLB143:QLB150 QBF143:QBF150 PRJ143:PRJ150 PHN143:PHN150 OXR143:OXR150 ONV143:ONV150 ODZ143:ODZ150 NUD143:NUD150 NKH143:NKH150 NAL143:NAL150 MQP143:MQP150 MGT143:MGT150 LWX143:LWX150 LNB143:LNB150 LDF143:LDF150 KTJ143:KTJ150 KJN143:KJN150 JZR143:JZR150 JPV143:JPV150 JFZ143:JFZ150 IWD143:IWD150 IMH143:IMH150 ICL143:ICL150 HSP143:HSP150 HIT143:HIT150 GYX143:GYX150 GPB143:GPB150 GFF143:GFF150 FVJ143:FVJ150 FLN143:FLN150 FBR143:FBR150 ERV143:ERV150 EHZ143:EHZ150 DYD143:DYD150 DOH143:DOH150 DEL143:DEL150 CUP143:CUP150 CKT143:CKT150 CAX143:CAX150 BRB143:BRB150 BHF143:BHF150 AXJ143:AXJ150 ANN143:ANN150 ADR143:ADR150 TV143:TV150 JZ143:JZ150 AD143:AD150 WUJ196 JV196 TR196 ADN196 ANJ196 AXF196 BHB196 BQX196 CAT196 CKP196 CUL196 DEH196 DOD196 DXZ196 EHV196 ERR196 FBN196 FLJ196 FVF196 GFB196 GOX196 GYT196 HIP196 HSL196 ICH196 IMD196 IVZ196 JFV196 JPR196 JZN196 KJJ196 KTF196 LDB196 LMX196 LWT196 MGP196 MQL196 NAH196 NKD196 NTZ196 ODV196 ONR196 OXN196 PHJ196 PRF196 QBB196 QKX196 QUT196 REP196 ROL196 RYH196 SID196 SRZ196 TBV196 TLR196 TVN196 UFJ196 UPF196 UZB196 VIX196 VST196 WCP196 TV197:TV204 ADR197:ADR204 ANN197:ANN204 AXJ197:AXJ204 BHF197:BHF204 BRB197:BRB204 CAX197:CAX204 CKT197:CKT204 CUP197:CUP204 DEL197:DEL204 DOH197:DOH204 DYD197:DYD204 EHZ197:EHZ204 ERV197:ERV204 FBR197:FBR204 FLN197:FLN204 FVJ197:FVJ204 GFF197:GFF204 GPB197:GPB204 GYX197:GYX204 HIT197:HIT204 HSP197:HSP204 ICL197:ICL204 IMH197:IMH204 IWD197:IWD204 JFZ197:JFZ204 JPV197:JPV204 JZR197:JZR204 KJN197:KJN204 KTJ197:KTJ204 LDF197:LDF204 LNB197:LNB204 LWX197:LWX204 MGT197:MGT204 MQP197:MQP204 NAL197:NAL204 NKH197:NKH204 NUD197:NUD204 ODZ197:ODZ204 ONV197:ONV204 OXR197:OXR204 PHN197:PHN204 PRJ197:PRJ204 QBF197:QBF204 QLB197:QLB204 QUX197:QUX204 RET197:RET204 ROP197:ROP204 RYL197:RYL204 SIH197:SIH204 SSD197:SSD204 TBZ197:TBZ204 TLV197:TLV204 TVR197:TVR204 UFN197:UFN204 UPJ197:UPJ204 UZF197:UZF204 VJB197:VJB204 VSX197:VSX204 WCT197:WCT204 WMP197:WMP204 WWL197:WWL204 WWL143:WWL150 AD196:AD204 AD217">
      <formula1>НДС</formula1>
    </dataValidation>
    <dataValidation type="list" allowBlank="1" showInputMessage="1" sqref="ACX210:ACX212 AMT210:AMT212 AWP210:AWP212 BGL210:BGL212 BQH210:BQH212 CAD210:CAD212 CJZ210:CJZ212 CTV210:CTV212 DDR210:DDR212 DNN210:DNN212 DXJ210:DXJ212 EHF210:EHF212 ERB210:ERB212 FAX210:FAX212 FKT210:FKT212 FUP210:FUP212 GEL210:GEL212 GOH210:GOH212 GYD210:GYD212 HHZ210:HHZ212 HRV210:HRV212 IBR210:IBR212 ILN210:ILN212 IVJ210:IVJ212 JFF210:JFF212 JPB210:JPB212 JYX210:JYX212 KIT210:KIT212 KSP210:KSP212 LCL210:LCL212 LMH210:LMH212 LWD210:LWD212 MFZ210:MFZ212 MPV210:MPV212 MZR210:MZR212 NJN210:NJN212 NTJ210:NTJ212 ODF210:ODF212 ONB210:ONB212 OWX210:OWX212 PGT210:PGT212 PQP210:PQP212 QAL210:QAL212 QKH210:QKH212 QUD210:QUD212 RDZ210:RDZ212 RNV210:RNV212 RXR210:RXR212 SHN210:SHN212 SRJ210:SRJ212 TBF210:TBF212 TLB210:TLB212 TUX210:TUX212 UET210:UET212 UOP210:UOP212 UYL210:UYL212 VIH210:VIH212 VSD210:VSD212 WBZ210:WBZ212 WTT210:WTT212 ADD210:ADD212 TH210:TH212 JL210:JL212 JI210:JI212 TE210:TE212 ADA210:ADA212 AMW210:AMW212 AWS210:AWS212 BGO210:BGO212 BQK210:BQK212 CAG210:CAG212 CKC210:CKC212 CTY210:CTY212 DDU210:DDU212 DNQ210:DNQ212 DXM210:DXM212 EHI210:EHI212 ERE210:ERE212 FBA210:FBA212 FKW210:FKW212 FUS210:FUS212 GEO210:GEO212 GOK210:GOK212 GYG210:GYG212 HIC210:HIC212 HRY210:HRY212 IBU210:IBU212 ILQ210:ILQ212 IVM210:IVM212 JFI210:JFI212 JPE210:JPE212 JZA210:JZA212 KIW210:KIW212 KSS210:KSS212 LCO210:LCO212 LMK210:LMK212 LWG210:LWG212 MGC210:MGC212 MPY210:MPY212 MZU210:MZU212 NJQ210:NJQ212 NTM210:NTM212 ODI210:ODI212 ONE210:ONE212 OXA210:OXA212 PGW210:PGW212 PQS210:PQS212 QAO210:QAO212 QKK210:QKK212 QUG210:QUG212 REC210:REC212 RNY210:RNY212 RXU210:RXU212 SHQ210:SHQ212 SRM210:SRM212 TBI210:TBI212 TLE210:TLE212 TVA210:TVA212 UEW210:UEW212 UOS210:UOS212 UYO210:UYO212 VIK210:VIK212 VSG210:VSG212 WCC210:WCC212 WTW210:WTW212 JF210:JF212 TB210:TB212 TLH210:TLH212 TBL210:TBL212 SRP210:SRP212 SHT210:SHT212 RXX210:RXX212 ROB210:ROB212 REF210:REF212 QUJ210:QUJ212 QKN210:QKN212 QAR210:QAR212 PQV210:PQV212 PGZ210:PGZ212 OXD210:OXD212 ONH210:ONH212 ODL210:ODL212 NTP210:NTP212 NJT210:NJT212 MZX210:MZX212 MQB210:MQB212 MGF210:MGF212 LWJ210:LWJ212 LMN210:LMN212 LCR210:LCR212 KSV210:KSV212 KIZ210:KIZ212 JZD210:JZD212 JPH210:JPH212 JFL210:JFL212 IVP210:IVP212 ILT210:ILT212 IBX210:IBX212 HSB210:HSB212 HIF210:HIF212 GYJ210:GYJ212 GON210:GON212 GER210:GER212 FUV210:FUV212 FKZ210:FKZ212 FBD210:FBD212 ERH210:ERH212 EHL210:EHL212 DXP210:DXP212 DNT210:DNT212 DDX210:DDX212 CUB210:CUB212 CKF210:CKF212 CAJ210:CAJ212 BQN210:BQN212 BGR210:BGR212 AWV210:AWV212 AMZ210:AMZ212 WUX182:WUX185 KG188 WUX188 WDD182:WDD185 VTH182:VTH185 WDD188 VJL182:VJL185 VTH188 UZP182:UZP185 VJL188 UPT182:UPT185 UZP188 UFX182:UFX185 UPT188 TWB182:TWB185 UFX188 TMF182:TMF185 TWB188 TCJ182:TCJ185 TMF188 SSN182:SSN185 TCJ188 SIR182:SIR185 SSN188 RYV182:RYV185 SIR188 ROZ182:ROZ185 RYV188 RFD182:RFD185 ROZ188 QVH182:QVH185 RFD188 QLL182:QLL185 QVH188 QBP182:QBP185 QLL188 PRT182:PRT185 QBP188 PHX182:PHX185 PRT188 OYB182:OYB185 PHX188 OOF182:OOF185 OYB188 OEJ182:OEJ185 OOF188 NUN182:NUN185 OEJ188 NKR182:NKR185 NUN188 NAV182:NAV185 NKR188 MQZ182:MQZ185 NAV188 MHD182:MHD185 MQZ188 LXH182:LXH185 MHD188 LNL182:LNL185 LXH188 LDP182:LDP185 LNL188 KTT182:KTT185 LDP188 KJX182:KJX185 KTT188 KAB182:KAB185 KJX188 JQF182:JQF185 KAB188 JGJ182:JGJ185 JQF188 IWN182:IWN185 JGJ188 IMR182:IMR185 IWN188 ICV182:ICV185 IMR188 HSZ182:HSZ185 ICV188 HJD182:HJD185 HSZ188 GZH182:GZH185 HJD188 GPL182:GPL185 GZH188 GFP182:GFP185 GPL188 FVT182:FVT185 GFP188 FLX182:FLX185 FVT188 FCB182:FCB185 FLX188 ESF182:ESF185 FCB188 EIJ182:EIJ185 ESF188 DYN182:DYN185 EIJ188 DOR182:DOR185 DYN188 DEV182:DEV185 DOR188 CUZ182:CUZ185 DEV188 CLD182:CLD185 CUZ188 CBH182:CBH185 CLD188 BRL182:BRL185 CBH188 BHP182:BHP185 BRL188 AXT182:AXT185 BHP188 ANX182:ANX185 AXT188 AEB182:AEB185 ANX188 UF182:UF185 AEB188 KJ182:KJ185 UF188 KJ188 TVD210:TVD212 WTZ210:WTZ212 WCF210:WCF212 VSJ210:VSJ212 VIN210:VIN212 UYR210:UYR212 UOV210:UOV212 UEZ210:UEZ212 WDF161:WDF174 KF161:KF174 UB161:UB174 ADX161:ADX174 ANT161:ANT174 AXP161:AXP174 BHL161:BHL174 BRH161:BRH174 CBD161:CBD174 CKZ161:CKZ174 CUV161:CUV174 DER161:DER174 DON161:DON174 DYJ161:DYJ174 EIF161:EIF174 ESB161:ESB174 FBX161:FBX174 FLT161:FLT174 FVP161:FVP174 GFL161:GFL174 GPH161:GPH174 GZD161:GZD174 HIZ161:HIZ174 HSV161:HSV174 ICR161:ICR174 IMN161:IMN174 IWJ161:IWJ174 JGF161:JGF174 JQB161:JQB174 JZX161:JZX174 KJT161:KJT174 KTP161:KTP174 LDL161:LDL174 LNH161:LNH174 LXD161:LXD174 MGZ161:MGZ174 MQV161:MQV174 NAR161:NAR174 NKN161:NKN174 NUJ161:NUJ174 OEF161:OEF174 OOB161:OOB174 OXX161:OXX174 PHT161:PHT174 PRP161:PRP174 QBL161:QBL174 QLH161:QLH174 QVD161:QVD174 REZ161:REZ174 ROV161:ROV174 RYR161:RYR174 SIN161:SIN174 SSJ161:SSJ174 TCF161:TCF174 TMB161:TMB174 TVX161:TVX174 UFT161:UFT174 UPP161:UPP174 UZL161:UZL174 VJH161:VJH174 VTD161:VTD174 WCZ161:WCZ174 WUT161:WUT174 KI161:KI174 UE161:UE174 AEA161:AEA174 ANW161:ANW174 AXS161:AXS174 BHO161:BHO174 BRK161:BRK174 CBG161:CBG174 CLC161:CLC174 CUY161:CUY174 DEU161:DEU174 DOQ161:DOQ174 DYM161:DYM174 EII161:EII174 ESE161:ESE174 FCA161:FCA174 FLW161:FLW174 FVS161:FVS174 GFO161:GFO174 GPK161:GPK174 GZG161:GZG174 HJC161:HJC174 HSY161:HSY174 ICU161:ICU174 IMQ161:IMQ174 IWM161:IWM174 JGI161:JGI174 JQE161:JQE174 KAA161:KAA174 KJW161:KJW174 KTS161:KTS174 LDO161:LDO174 LNK161:LNK174 LXG161:LXG174 MHC161:MHC174 MQY161:MQY174 NAU161:NAU174 NKQ161:NKQ174 NUM161:NUM174 OEI161:OEI174 OOE161:OOE174 OYA161:OYA174 PHW161:PHW174 PRS161:PRS174 QBO161:QBO174 QLK161:QLK174 QVG161:QVG174 RFC161:RFC174 ROY161:ROY174 RYU161:RYU174 SIQ161:SIQ174 SSM161:SSM174 TCI161:TCI174 TME161:TME174 TWA161:TWA174 UFW161:UFW174 UPS161:UPS174 UZO161:UZO174 VJK161:VJK174 VTG161:VTG174 WDC161:WDC174 WUW161:WUW174 WUZ161:WUZ174 KL161:KL174 UH161:UH174 AED161:AED174 ANZ161:ANZ174 AXV161:AXV174 BHR161:BHR174 BRN161:BRN174 CBJ161:CBJ174 CLF161:CLF174 CVB161:CVB174 DEX161:DEX174 DOT161:DOT174 DYP161:DYP174 EIL161:EIL174 ESH161:ESH174 FCD161:FCD174 FLZ161:FLZ174 FVV161:FVV174 GFR161:GFR174 GPN161:GPN174 GZJ161:GZJ174 HJF161:HJF174 HTB161:HTB174 ICX161:ICX174 IMT161:IMT174 IWP161:IWP174 JGL161:JGL174 JQH161:JQH174 KAD161:KAD174 KJZ161:KJZ174 KTV161:KTV174 LDR161:LDR174 LNN161:LNN174 LXJ161:LXJ174 MHF161:MHF174 MRB161:MRB174 NAX161:NAX174 NKT161:NKT174 NUP161:NUP174 OEL161:OEL174 OOH161:OOH174 OYD161:OYD174 PHZ161:PHZ174 PRV161:PRV174 QBR161:QBR174 QLN161:QLN174 QVJ161:QVJ174 RFF161:RFF174 RPB161:RPB174 RYX161:RYX174 SIT161:SIT174 SSP161:SSP174 TCL161:TCL174 TMH161:TMH174 TWD161:TWD174 UFZ161:UFZ174 UPV161:UPV174 UZR161:UZR174 VJN161:VJN174 VTJ161:VTJ174 AU161:AU174 AO161:AO174 AR161:AR174 WUU182:WUU185 VTE131 KJ131 UF131 AEB131 ANX131 AXT131 BHP131 BRL131 CBH131 CLD131 CUZ131 DEV131 DOR131 DYN131 EIJ131 ESF131 FCB131 FLX131 FVT131 GFP131 GPL131 GZH131 HJD131 HSZ131 ICV131 IMR131 IWN131 JGJ131 JQF131 KAB131 KJX131 KTT131 LDP131 LNL131 LXH131 MHD131 MQZ131 NAV131 NKR131 NUN131 OEJ131 OOF131 OYB131 PHX131 PRT131 QBP131 QLL131 QVH131 RFD131 ROZ131 RYV131 SIR131 SSN131 TCJ131 TMF131 TWB131 UFX131 UPT131 UZP131 VJL131 VTH131 WDD131 WUX131 WDA131 UA131:UA137 ADW131:ADW137 ANS131:ANS137 AXO131:AXO137 BHK131:BHK137 BRG131:BRG137 CBC131:CBC137 CKY131:CKY137 CUU131:CUU137 DEQ131:DEQ137 DOM131:DOM137 DYI131:DYI137 EIE131:EIE137 ESA131:ESA137 FBW131:FBW137 FLS131:FLS137 FVO131:FVO137 GFK131:GFK137 GPG131:GPG137 GZC131:GZC137 HIY131:HIY137 HSU131:HSU137 ICQ131:ICQ137 IMM131:IMM137 IWI131:IWI137 JGE131:JGE137 JQA131:JQA137 JZW131:JZW137 KJS131:KJS137 KTO131:KTO137 LDK131:LDK137 LNG131:LNG137 LXC131:LXC137 MGY131:MGY137 MQU131:MQU137 NAQ131:NAQ137 NKM131:NKM137 NUI131:NUI137 OEE131:OEE137 OOA131:OOA137 OXW131:OXW137 PHS131:PHS137 PRO131:PRO137 QBK131:QBK137 QLG131:QLG137 QVC131:QVC137 REY131:REY137 ROU131:ROU137 RYQ131:RYQ137 SIM131:SIM137 SSI131:SSI137 TCE131:TCE137 TMA131:TMA137 TVW131:TVW137 UFS131:UFS137 UPO131:UPO137 UZK131:UZK137 VJG131:VJG137 VTC131:VTC137 WCY131:WCY137 WUS131:WUS137 AEE131:AEE142 AOA131:AOA142 AXW131:AXW142 BHS131:BHS142 BRO131:BRO142 CBK131:CBK142 CLG131:CLG142 CVC131:CVC142 DEY131:DEY142 DOU131:DOU142 DYQ131:DYQ142 EIM131:EIM142 ESI131:ESI142 FCE131:FCE142 FMA131:FMA142 FVW131:FVW142 GFS131:GFS142 GPO131:GPO142 GZK131:GZK142 HJG131:HJG142 HTC131:HTC142 ICY131:ICY142 IMU131:IMU142 IWQ131:IWQ142 JGM131:JGM142 JQI131:JQI142 KAE131:KAE142 KKA131:KKA142 KTW131:KTW142 LDS131:LDS142 LNO131:LNO142 LXK131:LXK142 MHG131:MHG142 MRC131:MRC142 NAY131:NAY142 NKU131:NKU142 NUQ131:NUQ142 OEM131:OEM142 OOI131:OOI142 OYE131:OYE142 PIA131:PIA142 PRW131:PRW142 QBS131:QBS142 QLO131:QLO142 QVK131:QVK142 RFG131:RFG142 RPC131:RPC142 RYY131:RYY142 SIU131:SIU142 SSQ131:SSQ142 TCM131:TCM142 TMI131:TMI142 TWE131:TWE142 UGA131:UGA142 UPW131:UPW142 UZS131:UZS142 VJO131:VJO142 VTK131:VTK142 WDG131:WDG142 WVA131:WVA142 WDK150 KM131:KM142 WUU131 KG131 UC131 ADY131 ANU131 AXQ131 BHM131 BRI131 CBE131 CLA131 CUW131 DES131 DOO131 DYK131 EIG131 ESC131 FBY131 FLU131 FVQ131 GFM131 GPI131 GZE131 HJA131 HSW131 ICS131 IMO131 IWK131 JGG131 JQC131 JZY131 KJU131 KTQ131 LDM131 LNI131 LXE131 MHA131 MQW131 NAS131 NKO131 NUK131 OEG131 OOC131 OXY131 PHU131 PRQ131 QBM131 QLI131 QVE131 RFA131 ROW131 RYS131 SIO131 SSK131 TCG131 TMC131 TVY131 UFU131 UPQ131 UZM131 VJI131 AR131 AO131 AO134 KE131:KE137 VTE134 KJ134 UF134 AEB134 ANX134 AXT134 BHP134 BRL134 CBH134 CLD134 CUZ134 DEV134 DOR134 DYN134 EIJ134 ESF134 FCB134 FLX134 FVT134 GFP134 GPL134 GZH134 HJD134 HSZ134 ICV134 IMR134 IWN134 JGJ134 JQF134 KAB134 KJX134 KTT134 LDP134 LNL134 LXH134 MHD134 MQZ134 NAV134 NKR134 NUN134 OEJ134 OOF134 OYB134 PHX134 PRT134 QBP134 QLL134 QVH134 RFD134 ROZ134 RYV134 SIR134 SSN134 TCJ134 TMF134 TWB134 UFX134 UPT134 UZP134 VJL134 VTH134 WDD134 WUX134 WDA134 WUU134 KG134 UC134 ADY134 ANU134 AXQ134 BHM134 BRI134 CBE134 CLA134 CUW134 DES134 DOO134 DYK134 EIG134 ESC134 FBY134 FLU134 FVQ134 GFM134 GPI134 GZE134 HJA134 HSW134 ICS134 IMO134 IWK134 JGG134 JQC134 JZY134 KJU134 KTQ134 LDM134 LNI134 LXE134 MHA134 MQW134 NAS134 NKO134 NUK134 OEG134 OOC134 OXY134 PHU134 PRQ134 QBM134 QLI134 QVE134 RFA134 ROW134 RYS134 SIO134 SSK134 TCG134 TMC134 TVY134 UFU134 UPQ134 UZM134 VJI134 AR134 WCY185:WCY191 WUS185:WUS191 KE185:KE191 UA185:UA191 ADW185:ADW191 ANS185:ANS191 AXO185:AXO191 BHK185:BHK191 BRG185:BRG191 CBC185:CBC191 CKY185:CKY191 CUU185:CUU191 DEQ185:DEQ191 DOM185:DOM191 DYI185:DYI191 EIE185:EIE191 ESA185:ESA191 FBW185:FBW191 FLS185:FLS191 FVO185:FVO191 GFK185:GFK191 GPG185:GPG191 GZC185:GZC191 HIY185:HIY191 HSU185:HSU191 ICQ185:ICQ191 IMM185:IMM191 IWI185:IWI191 JGE185:JGE191 JQA185:JQA191 JZW185:JZW191 KJS185:KJS191 KTO185:KTO191 LDK185:LDK191 LNG185:LNG191 LXC185:LXC191 MGY185:MGY191 MQU185:MQU191 NAQ185:NAQ191 NKM185:NKM191 NUI185:NUI191 OEE185:OEE191 OOA185:OOA191 OXW185:OXW191 PHS185:PHS191 PRO185:PRO191 QBK185:QBK191 QLG185:QLG191 QVC185:QVC191 REY185:REY191 ROU185:ROU191 RYQ185:RYQ191 SIM185:SIM191 SSI185:SSI191 TCE185:TCE191 TMA185:TMA191 TVW185:TVW191 UFS185:UFS191 UPO185:UPO191 UZK185:UZK191 VJG185:VJG191 VTC185:VTC191 WUU188 WDA182:WDA185 VTE182:VTE185 WDA188 VJI182:VJI185 VTE188 UZM182:UZM185 VJI188 UPQ182:UPQ185 UZM188 UFU182:UFU185 UPQ188 TVY182:TVY185 UFU188 TMC182:TMC185 TVY188 TCG182:TCG185 TMC188 SSK182:SSK185 TCG188 SIO182:SIO185 SSK188 RYS182:RYS185 SIO188 ROW182:ROW185 RYS188 RFA182:RFA185 ROW188 QVE182:QVE185 RFA188 QLI182:QLI185 QVE188 QBM182:QBM185 QLI188 PRQ182:PRQ185 QBM188 PHU182:PHU185 PRQ188 OXY182:OXY185 PHU188 OOC182:OOC185 OXY188 OEG182:OEG185 OOC188 NUK182:NUK185 OEG188 NKO182:NKO185 NUK188 NAS182:NAS185 NKO188 MQW182:MQW185 NAS188 MHA182:MHA185 MQW188 LXE182:LXE185 MHA188 LNI182:LNI185 LXE188 LDM182:LDM185 LNI188 KTQ182:KTQ185 LDM188 KJU182:KJU185 KTQ188 JZY182:JZY185 KJU188 JQC182:JQC185 JZY188 JGG182:JGG185 JQC188 IWK182:IWK185 JGG188 IMO182:IMO185 IWK188 ICS182:ICS185 IMO188 HSW182:HSW185 ICS188 HJA182:HJA185 HSW188 GZE182:GZE185 HJA188 GPI182:GPI185 GZE188 GFM182:GFM185 GPI188 FVQ182:FVQ185 GFM188 FLU182:FLU185 FVQ188 FBY182:FBY185 FLU188 ESC182:ESC185 FBY188 EIG182:EIG185 ESC188 DYK182:DYK185 EIG188 DOO182:DOO185 DYK188 DES182:DES185 DOO188 CUW182:CUW185 DES188 CLA182:CLA185 CUW188 CBE182:CBE185 CLA188 BRI182:BRI185 CBE188 BHM182:BHM185 BRI188 AXQ182:AXQ185 BHM188 ANU182:ANU185 AXQ188 ADY182:ADY185 ANU188 UC182:UC185 ADY188 KG182:KG185 UC188 KQ143:KQ147 UI131:UI142 UM143:UM147 AEI143:AEI147 AOE143:AOE147 AYA143:AYA147 BHW143:BHW147 BRS143:BRS147 CBO143:CBO147 CLK143:CLK147 CVG143:CVG147 DFC143:DFC147 DOY143:DOY147 DYU143:DYU147 EIQ143:EIQ147 ESM143:ESM147 FCI143:FCI147 FME143:FME147 FWA143:FWA147 GFW143:GFW147 GPS143:GPS147 GZO143:GZO147 HJK143:HJK147 HTG143:HTG147 IDC143:IDC147 IMY143:IMY147 IWU143:IWU147 JGQ143:JGQ147 JQM143:JQM147 KAI143:KAI147 KKE143:KKE147 KUA143:KUA147 LDW143:LDW147 LNS143:LNS147 LXO143:LXO147 MHK143:MHK147 MRG143:MRG147 NBC143:NBC147 NKY143:NKY147 NUU143:NUU147 OEQ143:OEQ147 OOM143:OOM147 OYI143:OYI147 PIE143:PIE147 PSA143:PSA147 QBW143:QBW147 QLS143:QLS147 QVO143:QVO147 RFK143:RFK147 RPG143:RPG147 RZC143:RZC147 SIY143:SIY147 SSU143:SSU147 TCQ143:TCQ147 TMM143:TMM147 TWI143:TWI147 UGE143:UGE147 UQA143:UQA147 UZW143:UZW147 VJS143:VJS147 VTO143:VTO147 WDK143:WDK147 WNG143:WNG147 WXC143:WXC147 VTO150 VJS150 UZW150 UQA150 UGE150 TWI150 TMM150 TCQ150 SSU150 SIY150 RZC150 RPG150 RFK150 QVO150 QLS150 QBW150 PSA150 PIE150 OYI150 OOM150 OEQ150 NUU150 NKY150 NBC150 MRG150 MHK150 LXO150 LNS150 LDW150 KUA150 KKE150 KAI150 JQM150 JGQ150 IWU150 IMY150 IDC150 HTG150 HJK150 GZO150 GPS150 GFW150 FWA150 FME150 FCI150 ESM150 EIQ150 DYU150 DOY150 DFC150 CVG150 CLK150 CBO150 BRS150 BHW150 AYA150 AOE150 AEI150 UM150 KQ150 AU150 WXC150 WNA143:WNA150 WDE143:WDE150 VTI143:VTI150 VJM143:VJM150 UZQ143:UZQ150 UPU143:UPU150 UFY143:UFY150 TWC143:TWC150 TMG143:TMG150 TCK143:TCK150 SSO143:SSO150 SIS143:SIS150 RYW143:RYW150 RPA143:RPA150 RFE143:RFE150 QVI143:QVI150 QLM143:QLM150 QBQ143:QBQ150 PRU143:PRU150 PHY143:PHY150 OYC143:OYC150 OOG143:OOG150 OEK143:OEK150 NUO143:NUO150 NKS143:NKS150 NAW143:NAW150 MRA143:MRA150 MHE143:MHE150 LXI143:LXI150 LNM143:LNM150 LDQ143:LDQ150 KTU143:KTU150 KJY143:KJY150 KAC143:KAC150 JQG143:JQG150 JGK143:JGK150 IWO143:IWO150 IMS143:IMS150 ICW143:ICW150 HTA143:HTA150 HJE143:HJE150 GZI143:GZI150 GPM143:GPM150 GFQ143:GFQ150 FVU143:FVU150 FLY143:FLY150 FCC143:FCC150 ESG143:ESG150 EIK143:EIK150 DYO143:DYO150 DOS143:DOS150 DEW143:DEW150 CVA143:CVA150 CLE143:CLE150 CBI143:CBI150 BRM143:BRM150 BHQ143:BHQ150 AXU143:AXU150 ANY143:ANY150 AEC143:AEC150 UG143:UG150 KK143:KK150 AO143:AO150 WWZ143:WWZ150 WND143:WND150 AU197:AU201 WDG178:WDG196 VTK178:VTK196 VJO178:VJO196 UZS178:UZS196 UPW178:UPW196 UGA178:UGA196 TWE178:TWE196 TMI178:TMI196 TCM178:TCM196 SSQ178:SSQ196 SIU178:SIU196 RYY178:RYY196 RPC178:RPC196 RFG178:RFG196 QVK178:QVK196 QLO178:QLO196 QBS178:QBS196 PRW178:PRW196 PIA178:PIA196 OYE178:OYE196 OOI178:OOI196 OEM178:OEM196 NUQ178:NUQ196 NKU178:NKU196 NAY178:NAY196 MRC178:MRC196 MHG178:MHG196 LXK178:LXK196 LNO178:LNO196 LDS178:LDS196 KTW178:KTW196 KKA178:KKA196 KAE178:KAE196 JQI178:JQI196 JGM178:JGM196 IWQ178:IWQ196 IMU178:IMU196 ICY178:ICY196 HTC178:HTC196 HJG178:HJG196 GZK178:GZK196 GPO178:GPO196 GFS178:GFS196 FVW178:FVW196 FMA178:FMA196 FCE178:FCE196 ESI178:ESI196 EIM178:EIM196 DYQ178:DYQ196 DOU178:DOU196 DEY178:DEY196 CVC178:CVC196 CLG178:CLG196 CBK178:CBK196 BRO178:BRO196 BHS178:BHS196 AXW178:AXW196 AOA178:AOA196 AEE178:AEE196 UI178:UI196 KM178:KM196 AQ178:AQ196 VTE196 WDA196 KJ196 UF196 AEB196 ANX196 AXT196 BHP196 BRL196 CBH196 CLD196 CUZ196 DEV196 DOR196 DYN196 EIJ196 ESF196 FCB196 FLX196 FVT196 GFP196 GPL196 GZH196 HJD196 HSZ196 ICV196 IMR196 IWN196 JGJ196 JQF196 KAB196 KJX196 KTT196 LDP196 LNL196 LXH196 MHD196 MQZ196 NAV196 NKR196 NUN196 OEJ196 OOF196 OYB196 PHX196 PRT196 QBP196 QLL196 QVH196 RFD196 ROZ196 RYV196 SIR196 SSN196 TCJ196 TMF196 TWB196 UFX196 UPT196 UZP196 VJL196 VTH196 WDD196 WUX196 WUU196 KG196 UC196 ADY196 ANU196 AXQ196 BHM196 BRI196 CBE196 CLA196 CUW196 DES196 DOO196 DYK196 EIG196 ESC196 FBY196 FLU196 FVQ196 GFM196 GPI196 GZE196 HJA196 HSW196 ICS196 IMO196 IWK196 JGG196 JQC196 JZY196 KJU196 KTQ196 LDM196 LNI196 LXE196 MHA196 MQW196 NAS196 NKO196 NUK196 OEG196 OOC196 OXY196 PHU196 PRQ196 QBM196 QLI196 QVE196 RFA196 ROW196 RYS196 SIO196 SSK196 TCG196 TMC196 TVY196 UFU196 UPQ196 UZM196 VJI196 WVA178:WVA196 KQ197:KQ201 UM197:UM201 AEI197:AEI201 AOE197:AOE201 AYA197:AYA201 BHW197:BHW201 BRS197:BRS201 CBO197:CBO201 CLK197:CLK201 CVG197:CVG201 DFC197:DFC201 DOY197:DOY201 DYU197:DYU201 EIQ197:EIQ201 ESM197:ESM201 FCI197:FCI201 FME197:FME201 FWA197:FWA201 GFW197:GFW201 GPS197:GPS201 GZO197:GZO201 HJK197:HJK201 HTG197:HTG201 IDC197:IDC201 IMY197:IMY201 IWU197:IWU201 JGQ197:JGQ201 JQM197:JQM201 KAI197:KAI201 KKE197:KKE201 KUA197:KUA201 LDW197:LDW201 LNS197:LNS201 LXO197:LXO201 MHK197:MHK201 MRG197:MRG201 NBC197:NBC201 NKY197:NKY201 NUU197:NUU201 OEQ197:OEQ201 OOM197:OOM201 OYI197:OYI201 PIE197:PIE201 PSA197:PSA201 QBW197:QBW201 QLS197:QLS201 QVO197:QVO201 RFK197:RFK201 RPG197:RPG201 RZC197:RZC201 SIY197:SIY201 SSU197:SSU201 TCQ197:TCQ201 TMM197:TMM201 TWI197:TWI201 UGE197:UGE201 UQA197:UQA201 UZW197:UZW201 VJS197:VJS201 VTO197:VTO201 WDK197:WDK201 WNG197:WNG201 WXC197:WXC201 KN197:KN204 UJ197:UJ204 AEF197:AEF204 AOB197:AOB204 AXX197:AXX204 BHT197:BHT204 BRP197:BRP204 CBL197:CBL204 CLH197:CLH204 CVD197:CVD204 DEZ197:DEZ204 DOV197:DOV204 DYR197:DYR204 EIN197:EIN204 ESJ197:ESJ204 FCF197:FCF204 FMB197:FMB204 FVX197:FVX204 GFT197:GFT204 GPP197:GPP204 GZL197:GZL204 HJH197:HJH204 HTD197:HTD204 ICZ197:ICZ204 IMV197:IMV204 IWR197:IWR204 JGN197:JGN204 JQJ197:JQJ204 KAF197:KAF204 KKB197:KKB204 KTX197:KTX204 LDT197:LDT204 LNP197:LNP204 LXL197:LXL204 MHH197:MHH204 MRD197:MRD204 NAZ197:NAZ204 NKV197:NKV204 NUR197:NUR204 OEN197:OEN204 OOJ197:OOJ204 OYF197:OYF204 PIB197:PIB204 PRX197:PRX204 QBT197:QBT204 QLP197:QLP204 QVL197:QVL204 RFH197:RFH204 RPD197:RPD204 RYZ197:RYZ204 SIV197:SIV204 SSR197:SSR204 TCN197:TCN204 TMJ197:TMJ204 TWF197:TWF204 UGB197:UGB204 UPX197:UPX204 UZT197:UZT204 VJP197:VJP204 VTL197:VTL204 WDH197:WDH204 WND197:WND204 WWZ197:WWZ204 AO197:AO204 KK197:KK204 UG197:UG204 AEC197:AEC204 ANY197:ANY204 AXU197:AXU204 BHQ197:BHQ204 BRM197:BRM204 CBI197:CBI204 CLE197:CLE204 CVA197:CVA204 DEW197:DEW204 DOS197:DOS204 DYO197:DYO204 EIK197:EIK204 ESG197:ESG204 FCC197:FCC204 FLY197:FLY204 FVU197:FVU204 GFQ197:GFQ204 GPM197:GPM204 GZI197:GZI204 HJE197:HJE204 HTA197:HTA204 ICW197:ICW204 IMS197:IMS204 IWO197:IWO204 JGK197:JGK204 JQG197:JQG204 KAC197:KAC204 KJY197:KJY204 KTU197:KTU204 LDQ197:LDQ204 LNM197:LNM204 LXI197:LXI204 MHE197:MHE204 MRA197:MRA204 NAW197:NAW204 NKS197:NKS204 NUO197:NUO204 OEK197:OEK204 OOG197:OOG204 OYC197:OYC204 PHY197:PHY204 PRU197:PRU204 QBQ197:QBQ204 QLM197:QLM204 QVI197:QVI204 RFE197:RFE204 RPA197:RPA204 RYW197:RYW204 SIS197:SIS204 SSO197:SSO204 TCK197:TCK204 TMG197:TMG204 TWC197:TWC204 UFY197:UFY204 UPU197:UPU204 UZQ197:UZQ204 VJM197:VJM204 VTI197:VTI204 WDE197:WDE204 WNA197:WNA204 WNG204 WDH143:WDH150 AU131:AU147 VTL143:VTL150 VJP143:VJP150 UZT143:UZT150 UPX143:UPX150 UGB143:UGB150 TWF143:TWF150 TMJ143:TMJ150 TCN143:TCN150 SSR143:SSR150 SIV143:SIV150 RYZ143:RYZ150 RPD143:RPD150 RFH143:RFH150 QVL143:QVL150 QLP143:QLP150 QBT143:QBT150 PRX143:PRX150 PIB143:PIB150 OYF143:OYF150 OOJ143:OOJ150 OEN143:OEN150 NUR143:NUR150 NKV143:NKV150 NAZ143:NAZ150 MRD143:MRD150 MHH143:MHH150 LXL143:LXL150 LNP143:LNP150 LDT143:LDT150 KTX143:KTX150 KKB143:KKB150 KAF143:KAF150 JQJ143:JQJ150 JGN143:JGN150 IWR143:IWR150 IMV143:IMV150 ICZ143:ICZ150 HTD143:HTD150 HJH143:HJH150 GZL143:GZL150 GPP143:GPP150 GFT143:GFT150 FVX143:FVX150 FMB143:FMB150 FCF143:FCF150 ESJ143:ESJ150 EIN143:EIN150 DYR143:DYR150 DOV143:DOV150 DEZ143:DEZ150 CVD143:CVD150 CLH143:CLH150 CBL143:CBL150 BRP143:BRP150 BHT143:BHT150 AXX143:AXX150 AOB143:AOB150 AEF143:AEF150 UJ143:UJ150 KN143:KN150 AR143:AR150 WWW143:WWW150 WWW197:WWW204 WXC204 AU204 KQ204 UM204 AEI204 AOE204 AYA204 BHW204 BRS204 CBO204 CLK204 CVG204 DFC204 DOY204 DYU204 EIQ204 ESM204 FCI204 FME204 FWA204 GFW204 GPS204 GZO204 HJK204 HTG204 IDC204 IMY204 IWU204 JGQ204 JQM204 KAI204 KKE204 KUA204 LDW204 LNS204 LXO204 MHK204 MRG204 NBC204 NKY204 NUU204 OEQ204 OOM204 OYI204 PIE204 PSA204 QBW204 QLS204 QVO204 RFK204 RPG204 RZC204 SIY204 SSU204 TCQ204 TMM204 TWI204 UGE204 UQA204 UZW204 VJS204 VTO204 WDK204 WNG150 AR197:AR204 AR208:AR209 AU208:AU209 AO217 AR217 AU217 AO208:AO209">
      <formula1>атр</formula1>
    </dataValidation>
    <dataValidation type="whole" allowBlank="1" showInputMessage="1" showErrorMessage="1" sqref="WTE127:WTH127 IQ127:IT127 SM127:SP127 ACI127:ACL127 AME127:AMH127 AWA127:AWD127 BFW127:BFZ127 BPS127:BPV127 BZO127:BZR127 CJK127:CJN127 CTG127:CTJ127 DDC127:DDF127 DMY127:DNB127 DWU127:DWX127 EGQ127:EGT127 EQM127:EQP127 FAI127:FAL127 FKE127:FKH127 FUA127:FUD127 GDW127:GDZ127 GNS127:GNV127 GXO127:GXR127 HHK127:HHN127 HRG127:HRJ127 IBC127:IBF127 IKY127:ILB127 IUU127:IUX127 JEQ127:JET127 JOM127:JOP127 JYI127:JYL127 KIE127:KIH127 KSA127:KSD127 LBW127:LBZ127 LLS127:LLV127 LVO127:LVR127 MFK127:MFN127 MPG127:MPJ127 MZC127:MZF127 NIY127:NJB127 NSU127:NSX127 OCQ127:OCT127 OMM127:OMP127 OWI127:OWL127 PGE127:PGH127 PQA127:PQD127 PZW127:PZZ127 QJS127:QJV127 QTO127:QTR127 RDK127:RDN127 RNG127:RNJ127 RXC127:RXF127 SGY127:SHB127 SQU127:SQX127 TAQ127:TAT127 TKM127:TKP127 TUI127:TUL127 UEE127:UEH127 UOA127:UOD127 UXW127:UXZ127 VHS127:VHV127 VRO127:VRR127 WBK127:WBN127 WLG127:WLJ127 ACI210:ACK212 AME210:AMG212 AWA210:AWC212 BFW210:BFY212 BPS210:BPU212 BZO210:BZQ212 CJK210:CJM212 CTG210:CTI212 DDC210:DDE212 DMY210:DNA212 DWU210:DWW212 EGQ210:EGS212 EQM210:EQO212 FAI210:FAK212 FKE210:FKG212 FUA210:FUC212 GDW210:GDY212 GNS210:GNU212 GXO210:GXQ212 HHK210:HHM212 HRG210:HRI212 IBC210:IBE212 IKY210:ILA212 IUU210:IUW212 JEQ210:JES212 JOM210:JOO212 JYI210:JYK212 KIE210:KIG212 KSA210:KSC212 LBW210:LBY212 LLS210:LLU212 LVO210:LVQ212 MFK210:MFM212 MPG210:MPI212 MZC210:MZE212 NIY210:NJA212 NSU210:NSW212 OCQ210:OCS212 OMM210:OMO212 OWI210:OWK212 PGE210:PGG212 PQA210:PQC212 PZW210:PZY212 QJS210:QJU212 QTO210:QTQ212 RDK210:RDM212 RNG210:RNI212 RXC210:RXE212 SGY210:SHA212 SQU210:SQW212 TAQ210:TAS212 TKM210:TKO212 TUI210:TUK212 UEE210:UEG212 UOA210:UOC212 UXW210:UXY212 VHS210:VHU212 VRO210:VRQ212 WBK210:WBM212 WLG210:WLI212 WTE210:WTG212 ID210:ID212 RZ210:RZ212 ABV210:ABV212 ALR210:ALR212 AVN210:AVN212 BFJ210:BFJ212 BPF210:BPF212 BZB210:BZB212 CIX210:CIX212 CST210:CST212 DCP210:DCP212 DML210:DML212 DWH210:DWH212 EGD210:EGD212 EPZ210:EPZ212 EZV210:EZV212 FJR210:FJR212 FTN210:FTN212 GDJ210:GDJ212 GNF210:GNF212 GXB210:GXB212 HGX210:HGX212 HQT210:HQT212 IAP210:IAP212 IKL210:IKL212 IUH210:IUH212 JED210:JED212 JNZ210:JNZ212 JXV210:JXV212 KHR210:KHR212 KRN210:KRN212 LBJ210:LBJ212 LLF210:LLF212 LVB210:LVB212 MEX210:MEX212 MOT210:MOT212 MYP210:MYP212 NIL210:NIL212 NSH210:NSH212 OCD210:OCD212 OLZ210:OLZ212 OVV210:OVV212 PFR210:PFR212 PPN210:PPN212 PZJ210:PZJ212 QJF210:QJF212 QTB210:QTB212 RCX210:RCX212 RMT210:RMT212 RWP210:RWP212 SGL210:SGL212 SQH210:SQH212 TAD210:TAD212 TJZ210:TJZ212 TTV210:TTV212 UDR210:UDR212 UNN210:UNN212 UXJ210:UXJ212 VHF210:VHF212 VRB210:VRB212 WAX210:WAX212 WKT210:WKT212 WSR210:WSR212 IQ210:IS212 SM210:SO212 KTE186:KTE187 JZM178:JZM184 KJI186:KJI187 JPQ178:JPQ184 JZM186:JZM187 JFU178:JFU184 JPQ186:JPQ187 IVY178:IVY184 JFU186:JFU187 IMC178:IMC184 IVY186:IVY187 ICG178:ICG184 IMC186:IMC187 HSK178:HSK184 ICG186:ICG187 HIO178:HIO184 HSK186:HSK187 GYS178:GYS184 HIO186:HIO187 GOW178:GOW184 GYS186:GYS187 GFA178:GFA184 GOW186:GOW187 FVE178:FVE184 GFA186:GFA187 FLI178:FLI184 FVE186:FVE187 FBM178:FBM184 FLI186:FLI187 ERQ178:ERQ184 FBM186:FBM187 EHU178:EHU184 ERQ186:ERQ187 DXY178:DXY184 EHU186:EHU187 DOC178:DOC184 DXY186:DXY187 DEG178:DEG184 DOC186:DOC187 CUK178:CUK184 DEG186:DEG187 CKO178:CKO184 CUK186:CUK187 CAS178:CAS184 CKO186:CKO187 BQW178:BQW184 CAS186:CAS187 BHA178:BHA184 BQW186:BQW187 AXE178:AXE184 BHA186:BHA187 ANI178:ANI184 AXE186:AXE187 ADM178:ADM184 ANI186:ANI187 TQ178:TQ184 ADM186:ADM187 JU178:JU184 TQ186:TQ187 JU186:JU187 WUF178:WUF195 WCL178:WCL195 VSP178:VSP195 VIT178:VIT195 UYX178:UYX195 UPB178:UPB195 UFF178:UFF195 TVJ178:TVJ195 TLN178:TLN195 TBR178:TBR195 SRV178:SRV195 SHZ178:SHZ195 RYD178:RYD195 ROH178:ROH195 REL178:REL195 QUP178:QUP195 QKT178:QKT195 QAX178:QAX195 PRB178:PRB195 PHF178:PHF195 OXJ178:OXJ195 ONN178:ONN195 ODR178:ODR195 NTV178:NTV195 NJZ178:NJZ195 NAD178:NAD195 MQH178:MQH195 MGL178:MGL195 LWP178:LWP195 LMT178:LMT195 LCX178:LCX195 KTB178:KTB195 KJF178:KJF195 JZJ178:JZJ195 JPN178:JPN195 JFR178:JFR195 IVV178:IVV195 ILZ178:ILZ195 ICD178:ICD195 HSH178:HSH195 HIL178:HIL195 GYP178:GYP195 GOT178:GOT195 GEX178:GEX195 FVB178:FVB195 FLF178:FLF195 FBJ178:FBJ195 ERN178:ERN195 EHR178:EHR195 DXV178:DXV195 DNZ178:DNZ195 DED178:DED195 CUH178:CUH195 CKL178:CKL195 CAP178:CAP195 BQT178:BQT195 BGX178:BGX195 AXB178:AXB195 ANF178:ANF195 ADJ178:ADJ195 TN178:TN195 JR178:JR195 JD171:JD174 SZ171:SZ174 ACV171:ACV174 AMR171:AMR174 AWN171:AWN174 BGJ171:BGJ174 BQF171:BQF174 CAB171:CAB174 CJX171:CJX174 CTT171:CTT174 DDP171:DDP174 DNL171:DNL174 DXH171:DXH174 EHD171:EHD174 EQZ171:EQZ174 FAV171:FAV174 FKR171:FKR174 FUN171:FUN174 GEJ171:GEJ174 GOF171:GOF174 GYB171:GYB174 HHX171:HHX174 HRT171:HRT174 IBP171:IBP174 ILL171:ILL174 IVH171:IVH174 JFD171:JFD174 JOZ171:JOZ174 JYV171:JYV174 KIR171:KIR174 KSN171:KSN174 LCJ171:LCJ174 LMF171:LMF174 LWB171:LWB174 MFX171:MFX174 MPT171:MPT174 MZP171:MZP174 NJL171:NJL174 NTH171:NTH174 ODD171:ODD174 OMZ171:OMZ174 OWV171:OWV174 PGR171:PGR174 PQN171:PQN174 QAJ171:QAJ174 QKF171:QKF174 QUB171:QUB174 RDX171:RDX174 RNT171:RNT174 RXP171:RXP174 SHL171:SHL174 SRH171:SRH174 TBD171:TBD174 TKZ171:TKZ174 TUV171:TUV174 UER171:UER174 UON171:UON174 UYJ171:UYJ174 VIF171:VIF174 VSB171:VSB174 WBX171:WBX174 WTR171:WTR174 WUE171:WUG174 JQ171:JS174 TM171:TO174 ADI171:ADK174 ANE171:ANG174 AXA171:AXC174 BGW171:BGY174 BQS171:BQU174 CAO171:CAQ174 CKK171:CKM174 CUG171:CUI174 DEC171:DEE174 DNY171:DOA174 DXU171:DXW174 EHQ171:EHS174 ERM171:ERO174 FBI171:FBK174 FLE171:FLG174 FVA171:FVC174 GEW171:GEY174 GOS171:GOU174 GYO171:GYQ174 HIK171:HIM174 HSG171:HSI174 ICC171:ICE174 ILY171:IMA174 IVU171:IVW174 JFQ171:JFS174 JPM171:JPO174 JZI171:JZK174 KJE171:KJG174 KTA171:KTC174 LCW171:LCY174 LMS171:LMU174 LWO171:LWQ174 MGK171:MGM174 MQG171:MQI174 NAC171:NAE174 NJY171:NKA174 NTU171:NTW174 ODQ171:ODS174 ONM171:ONO174 OXI171:OXK174 PHE171:PHG174 PRA171:PRC174 QAW171:QAY174 QKS171:QKU174 QUO171:QUQ174 REK171:REM174 ROG171:ROI174 RYC171:RYE174 SHY171:SIA174 SRU171:SRW174 TBQ171:TBS174 TLM171:TLO174 TVI171:TVK174 UFE171:UFG174 UPA171:UPC174 UYW171:UYY174 VIS171:VIU174 VSO171:VSQ174 WCK171:WCM174 M171:M174 Z171:AB174 Y215:AA215 Y222:AA222 AC189:AC195 JU132:JU133 TQ132:TQ133 ADM132:ADM133 ANI132:ANI133 AXE132:AXE133 BHA132:BHA133 BQW132:BQW133 CAS132:CAS133 CKO132:CKO133 CUK132:CUK133 DEG132:DEG133 DOC132:DOC133 DXY132:DXY133 EHU132:EHU133 ERQ132:ERQ133 FBM132:FBM133 FLI132:FLI133 FVE132:FVE133 GFA132:GFA133 GOW132:GOW133 GYS132:GYS133 HIO132:HIO133 HSK132:HSK133 ICG132:ICG133 IMC132:IMC133 IVY132:IVY133 JFU132:JFU133 JPQ132:JPQ133 JZM132:JZM133 KJI132:KJI133 KTE132:KTE133 LDA132:LDA133 LMW132:LMW133 LWS132:LWS133 MGO132:MGO133 MQK132:MQK133 NAG132:NAG133 NKC132:NKC133 NTY132:NTY133 ODU132:ODU133 ONQ132:ONQ133 OXM132:OXM133 PHI132:PHI133 PRE132:PRE133 QBA132:QBA133 QKW132:QKW133 QUS132:QUS133 REO132:REO133 ROK132:ROK133 RYG132:RYG133 SIC132:SIC133 SRY132:SRY133 TBU132:TBU133 TLQ132:TLQ133 TVM132:TVM133 UFI132:UFI133 UPE132:UPE133 UZA132:UZA133 VIW132:VIW133 VSS132:VSS133 WCO132:WCO133 WUI132:WUI133 ADJ131:ADJ142 ANF131:ANF142 AXB131:AXB142 BGX131:BGX142 BQT131:BQT142 CAP131:CAP142 CKL131:CKL142 CUH131:CUH142 DED131:DED142 DNZ131:DNZ142 DXV131:DXV142 EHR131:EHR142 ERN131:ERN142 FBJ131:FBJ142 FLF131:FLF142 FVB131:FVB142 GEX131:GEX142 GOT131:GOT142 GYP131:GYP142 HIL131:HIL142 HSH131:HSH142 ICD131:ICD142 ILZ131:ILZ142 IVV131:IVV142 JFR131:JFR142 JPN131:JPN142 JZJ131:JZJ142 KJF131:KJF142 KTB131:KTB142 LCX131:LCX142 LMT131:LMT142 LWP131:LWP142 MGL131:MGL142 MQH131:MQH142 NAD131:NAD142 NJZ131:NJZ142 NTV131:NTV142 ODR131:ODR142 ONN131:ONN142 OXJ131:OXJ142 PHF131:PHF142 PRB131:PRB142 QAX131:QAX142 QKT131:QKT142 QUP131:QUP142 REL131:REL142 ROH131:ROH142 RYD131:RYD142 SHZ131:SHZ142 SRV131:SRV142 TBR131:TBR142 TLN131:TLN142 TVJ131:TVJ142 UFF131:UFF142 UPB131:UPB142 UYX131:UYX142 VIT131:VIT142 VSP131:VSP142 WCL131:WCL142 WUF131:WUF142 Z131:Z142 AC135:AC142 WTS131:WTS141 JE131:JE141 TA131:TA141 ACW131:ACW141 AMS131:AMS141 AWO131:AWO141 BGK131:BGK141 BQG131:BQG141 CAC131:CAC141 CJY131:CJY141 CTU131:CTU141 DDQ131:DDQ141 DNM131:DNM141 DXI131:DXI141 EHE131:EHE141 ERA131:ERA141 FAW131:FAW141 FKS131:FKS141 FUO131:FUO141 GEK131:GEK141 GOG131:GOG141 GYC131:GYC141 HHY131:HHY141 HRU131:HRU141 IBQ131:IBQ141 ILM131:ILM141 IVI131:IVI141 JFE131:JFE141 JPA131:JPA141 JYW131:JYW141 KIS131:KIS141 KSO131:KSO141 LCK131:LCK141 LMG131:LMG141 LWC131:LWC141 MFY131:MFY141 MPU131:MPU141 MZQ131:MZQ141 NJM131:NJM141 NTI131:NTI141 ODE131:ODE141 ONA131:ONA141 OWW131:OWW141 PGS131:PGS141 PQO131:PQO141 QAK131:QAK141 QKG131:QKG141 QUC131:QUC141 RDY131:RDY141 RNU131:RNU141 RXQ131:RXQ141 SHM131:SHM141 SRI131:SRI141 TBE131:TBE141 TLA131:TLA141 TUW131:TUW141 UES131:UES141 UOO131:UOO141 UYK131:UYK141 VIG131:VIG141 VSC131:VSC141 AC132:AC133 WUI135:WUI142 M131:M141 JU135:JU142 WBY131:WBY141 TQ135:TQ142 ADM135:ADM142 ANI135:ANI142 AXE135:AXE142 BHA135:BHA142 BQW135:BQW142 CAS135:CAS142 CKO135:CKO142 CUK135:CUK142 DEG135:DEG142 DOC135:DOC142 DXY135:DXY142 EHU135:EHU142 ERQ135:ERQ142 FBM135:FBM142 FLI135:FLI142 FVE135:FVE142 GFA135:GFA142 GOW135:GOW142 GYS135:GYS142 HIO135:HIO142 HSK135:HSK142 ICG135:ICG142 IMC135:IMC142 IVY135:IVY142 JFU135:JFU142 JPQ135:JPQ142 JZM135:JZM142 KJI135:KJI142 KTE135:KTE142 LDA135:LDA142 LMW135:LMW142 LWS135:LWS142 MGO135:MGO142 MQK135:MQK142 NAG135:NAG142 NKC135:NKC142 NTY135:NTY142 ODU135:ODU142 ONQ135:ONQ142 OXM135:OXM142 PHI135:PHI142 PRE135:PRE142 QBA135:QBA142 QKW135:QKW142 QUS135:QUS142 REO135:REO142 ROK135:ROK142 RYG135:RYG142 SIC135:SIC142 SRY135:SRY142 TBU135:TBU142 TLQ135:TLQ142 TVM135:TVM142 UFI135:UFI142 UPE135:UPE142 UZA135:UZA142 VIW135:VIW142 VSS135:VSS142 WCO135:WCO142 JR131:JR142 VSS189:VSS195 WCO189:WCO195 WUI189:WUI195 JU189:JU195 TQ189:TQ195 ADM189:ADM195 ANI189:ANI195 AXE189:AXE195 BHA189:BHA195 BQW189:BQW195 CAS189:CAS195 CKO189:CKO195 CUK189:CUK195 DEG189:DEG195 DOC189:DOC195 DXY189:DXY195 EHU189:EHU195 ERQ189:ERQ195 FBM189:FBM195 FLI189:FLI195 FVE189:FVE195 GFA189:GFA195 GOW189:GOW195 GYS189:GYS195 HIO189:HIO195 HSK189:HSK195 ICG189:ICG195 IMC189:IMC195 IVY189:IVY195 JFU189:JFU195 JPQ189:JPQ195 JZM189:JZM195 KJI189:KJI195 KTE189:KTE195 LDA189:LDA195 LMW189:LMW195 LWS189:LWS195 MGO189:MGO195 MQK189:MQK195 NAG189:NAG195 NKC189:NKC195 NTY189:NTY195 ODU189:ODU195 ONQ189:ONQ195 OXM189:OXM195 PHI189:PHI195 PRE189:PRE195 QBA189:QBA195 QKW189:QKW195 QUS189:QUS195 REO189:REO195 ROK189:ROK195 RYG189:RYG195 SIC189:SIC195 SRY189:SRY195 TBU189:TBU195 TLQ189:TLQ195 TVM189:TVM195 UFI189:UFI195 UPE189:UPE195 UZA189:UZA195 VIW189:VIW195 L222 JI197:JI204 AC178:AC184 AC186:AC187 Z178:Z195 WUI178:WUI184 WUI186:WUI187 WCO178:WCO184 VSS178:VSS184 WCO186:WCO187 VIW178:VIW184 VSS186:VSS187 UZA178:UZA184 VIW186:VIW187 UPE178:UPE184 UZA186:UZA187 UFI178:UFI184 UPE186:UPE187 TVM178:TVM184 UFI186:UFI187 TLQ178:TLQ184 TVM186:TVM187 TBU178:TBU184 TLQ186:TLQ187 SRY178:SRY184 TBU186:TBU187 SIC178:SIC184 SRY186:SRY187 RYG178:RYG184 SIC186:SIC187 ROK178:ROK184 RYG186:RYG187 REO178:REO184 ROK186:ROK187 QUS178:QUS184 REO186:REO187 QKW178:QKW184 QUS186:QUS187 QBA178:QBA184 QKW186:QKW187 PRE178:PRE184 QBA186:QBA187 PHI178:PHI184 PRE186:PRE187 OXM178:OXM184 PHI186:PHI187 ONQ178:ONQ184 OXM186:OXM187 ODU178:ODU184 ONQ186:ONQ187 NTY178:NTY184 ODU186:ODU187 NKC178:NKC184 NTY186:NTY187 NAG178:NAG184 NKC186:NKC187 MQK178:MQK184 NAG186:NAG187 MGO178:MGO184 MQK186:MQK187 LWS178:LWS184 MGO186:MGO187 LMW178:LMW184 LWS186:LWS187 LDA178:LDA184 LMW186:LMW187 KTE178:KTE184 LDA186:LDA187 KJI178:KJI184 WML143:WMN150 L215 TN131:TN142 WCP143:WCR150 VST143:VSV150 VIX143:VIZ150 UZB143:UZD150 UPF143:UPH150 UFJ143:UFL150 TVN143:TVP150 TLR143:TLT150 TBV143:TBX150 SRZ143:SSB150 SID143:SIF150 RYH143:RYJ150 ROL143:RON150 REP143:RER150 QUT143:QUV150 QKX143:QKZ150 QBB143:QBD150 PRF143:PRH150 PHJ143:PHL150 OXN143:OXP150 ONR143:ONT150 ODV143:ODX150 NTZ143:NUB150 NKD143:NKF150 NAH143:NAJ150 MQL143:MQN150 MGP143:MGR150 LWT143:LWV150 LMX143:LMZ150 LDB143:LDD150 KTF143:KTH150 KJJ143:KJL150 JZN143:JZP150 JPR143:JPT150 JFV143:JFX150 IVZ143:IWB150 IMD143:IMF150 ICH143:ICJ150 HSL143:HSN150 HIP143:HIR150 GYT143:GYV150 GOX143:GOZ150 GFB143:GFD150 FVF143:FVH150 FLJ143:FLL150 FBN143:FBP150 ERR143:ERT150 EHV143:EHX150 DXZ143:DYB150 DOD143:DOF150 DEH143:DEJ150 CUL143:CUN150 CKP143:CKR150 CAT143:CAV150 BQX143:BQZ150 BHB143:BHD150 AXF143:AXH150 ANJ143:ANL150 ADN143:ADP150 TR143:TT150 JV143:JX150 Z143:AB150 WVU143:WVU150 WLY143:WLY150 WCC143:WCC150 VSG143:VSG150 VIK143:VIK150 UYO143:UYO150 UOS143:UOS150 UEW143:UEW150 TVA143:TVA150 TLE143:TLE150 TBI143:TBI150 SRM143:SRM150 SHQ143:SHQ150 RXU143:RXU150 RNY143:RNY150 REC143:REC150 QUG143:QUG150 QKK143:QKK150 QAO143:QAO150 PQS143:PQS150 PGW143:PGW150 OXA143:OXA150 ONE143:ONE150 ODI143:ODI150 NTM143:NTM150 NJQ143:NJQ150 MZU143:MZU150 MPY143:MPY150 MGC143:MGC150 LWG143:LWG150 LMK143:LMK150 LCO143:LCO150 KSS143:KSS150 KIW143:KIW150 JZA143:JZA150 JPE143:JPE150 JFI143:JFI150 IVM143:IVM150 ILQ143:ILQ150 IBU143:IBU150 HRY143:HRY150 HIC143:HIC150 GYG143:GYG150 GOK143:GOK150 GEO143:GEO150 FUS143:FUS150 FKW143:FKW150 FBA143:FBA150 ERE143:ERE150 EHI143:EHI150 DXM143:DXM150 DNQ143:DNQ150 DDU143:DDU150 CTY143:CTY150 CKC143:CKC150 CAG143:CAG150 BQK143:BQK150 BGO143:BGO150 AWS143:AWS150 AMW143:AMW150 ADA143:ADA150 TE143:TE150 JI143:JI150 M143:M150 WBY178:WBY196 TE197:TE204 VSC178:VSC196 VIG178:VIG196 UYK178:UYK196 UOO178:UOO196 UES178:UES196 TUW178:TUW196 TLA178:TLA196 TBE178:TBE196 SRI178:SRI196 SHM178:SHM196 RXQ178:RXQ196 RNU178:RNU196 RDY178:RDY196 QUC178:QUC196 QKG178:QKG196 QAK178:QAK196 PQO178:PQO196 PGS178:PGS196 OWW178:OWW196 ONA178:ONA196 ODE178:ODE196 NTI178:NTI196 NJM178:NJM196 MZQ178:MZQ196 MPU178:MPU196 MFY178:MFY196 LWC178:LWC196 LMG178:LMG196 LCK178:LCK196 KSO178:KSO196 KIS178:KIS196 JYW178:JYW196 JPA178:JPA196 JFE178:JFE196 IVI178:IVI196 ILM178:ILM196 IBQ178:IBQ196 HRU178:HRU196 HHY178:HHY196 GYC178:GYC196 GOG178:GOG196 GEK178:GEK196 FUO178:FUO196 FKS178:FKS196 FAW178:FAW196 ERA178:ERA196 EHE178:EHE196 DXI178:DXI196 DNM178:DNM196 DDQ178:DDQ196 CTU178:CTU196 CJY178:CJY196 CAC178:CAC196 BQG178:BQG196 BGK178:BGK196 AWO178:AWO196 AMS178:AMS196 ACW178:ACW196 TA178:TA196 JE178:JE196 WTS178:WTS196 WUF196:WUH196 JR196:JT196 TN196:TP196 ADJ196:ADL196 ANF196:ANH196 AXB196:AXD196 BGX196:BGZ196 BQT196:BQV196 CAP196:CAR196 CKL196:CKN196 CUH196:CUJ196 DED196:DEF196 DNZ196:DOB196 DXV196:DXX196 EHR196:EHT196 ERN196:ERP196 FBJ196:FBL196 FLF196:FLH196 FVB196:FVD196 GEX196:GEZ196 GOT196:GOV196 GYP196:GYR196 HIL196:HIN196 HSH196:HSJ196 ICD196:ICF196 ILZ196:IMB196 IVV196:IVX196 JFR196:JFT196 JPN196:JPP196 JZJ196:JZL196 KJF196:KJH196 KTB196:KTD196 LCX196:LCZ196 LMT196:LMV196 LWP196:LWR196 MGL196:MGN196 MQH196:MQJ196 NAD196:NAF196 NJZ196:NKB196 NTV196:NTX196 ODR196:ODT196 ONN196:ONP196 OXJ196:OXL196 PHF196:PHH196 PRB196:PRD196 QAX196:QAZ196 QKT196:QKV196 QUP196:QUR196 REL196:REN196 ROH196:ROJ196 RYD196:RYF196 SHZ196:SIB196 SRV196:SRX196 TBR196:TBT196 TLN196:TLP196 TVJ196:TVL196 UFF196:UFH196 UPB196:UPD196 UYX196:UYZ196 VIT196:VIV196 VSP196:VSR196 WCL196:WCN196 ADA197:ADA204 AMW197:AMW204 AWS197:AWS204 BGO197:BGO204 BQK197:BQK204 CAG197:CAG204 CKC197:CKC204 CTY197:CTY204 DDU197:DDU204 DNQ197:DNQ204 DXM197:DXM204 EHI197:EHI204 ERE197:ERE204 FBA197:FBA204 FKW197:FKW204 FUS197:FUS204 GEO197:GEO204 GOK197:GOK204 GYG197:GYG204 HIC197:HIC204 HRY197:HRY204 IBU197:IBU204 ILQ197:ILQ204 IVM197:IVM204 JFI197:JFI204 JPE197:JPE204 JZA197:JZA204 KIW197:KIW204 KSS197:KSS204 LCO197:LCO204 LMK197:LMK204 LWG197:LWG204 MGC197:MGC204 MPY197:MPY204 MZU197:MZU204 NJQ197:NJQ204 NTM197:NTM204 ODI197:ODI204 ONE197:ONE204 OXA197:OXA204 PGW197:PGW204 PQS197:PQS204 QAO197:QAO204 QKK197:QKK204 QUG197:QUG204 REC197:REC204 RNY197:RNY204 RXU197:RXU204 SHQ197:SHQ204 SRM197:SRM204 TBI197:TBI204 TLE197:TLE204 TVA197:TVA204 UEW197:UEW204 UOS197:UOS204 UYO197:UYO204 VIK197:VIK204 VSG197:VSG204 WCC197:WCC204 WLY197:WLY204 WVU197:WVU204 JV197:JX204 TR197:TT204 ADN197:ADP204 ANJ197:ANL204 AXF197:AXH204 BHB197:BHD204 BQX197:BQZ204 CAT197:CAV204 CKP197:CKR204 CUL197:CUN204 DEH197:DEJ204 DOD197:DOF204 DXZ197:DYB204 EHV197:EHX204 ERR197:ERT204 FBN197:FBP204 FLJ197:FLL204 FVF197:FVH204 GFB197:GFD204 GOX197:GOZ204 GYT197:GYV204 HIP197:HIR204 HSL197:HSN204 ICH197:ICJ204 IMD197:IMF204 IVZ197:IWB204 JFV197:JFX204 JPR197:JPT204 JZN197:JZP204 KJJ197:KJL204 KTF197:KTH204 LDB197:LDD204 LMX197:LMZ204 LWT197:LWV204 MGP197:MGR204 MQL197:MQN204 NAH197:NAJ204 NKD197:NKF204 NTZ197:NUB204 ODV197:ODX204 ONR197:ONT204 OXN197:OXP204 PHJ197:PHL204 PRF197:PRH204 QBB197:QBD204 QKX197:QKZ204 QUT197:QUV204 REP197:RER204 ROL197:RON204 RYH197:RYJ204 SID197:SIF204 SRZ197:SSB204 TBV197:TBX204 TLR197:TLT204 TVN197:TVP204 UFJ197:UFL204 UPF197:UPH204 UZB197:UZD204 VIX197:VIZ204 VST197:VSV204 WCP197:WCR204 WML197:WMN204 WWH143:WWJ150 M178:M204 Z196:AB204 WWH197:WWJ204 Z208:AB208 Z217:AB217 M225:M230 JI227:JI230 TE227:TE230 ADA227:ADA230 AMW227:AMW230 AWS227:AWS230 BGO227:BGO230 BQK227:BQK230 CAG227:CAG230 CKC227:CKC230 CTY227:CTY230 DDU227:DDU230 DNQ227:DNQ230 DXM227:DXM230 EHI227:EHI230 ERE227:ERE230 FBA227:FBA230 FKW227:FKW230 FUS227:FUS230 GEO227:GEO230 GOK227:GOK230 GYG227:GYG230 HIC227:HIC230 HRY227:HRY230 IBU227:IBU230 ILQ227:ILQ230 IVM227:IVM230 JFI227:JFI230 JPE227:JPE230 JZA227:JZA230 KIW227:KIW230 KSS227:KSS230 LCO227:LCO230 LMK227:LMK230 LWG227:LWG230 MGC227:MGC230 MPY227:MPY230 MZU227:MZU230 NJQ227:NJQ230 NTM227:NTM230 ODI227:ODI230 ONE227:ONE230 OXA227:OXA230 PGW227:PGW230 PQS227:PQS230 QAO227:QAO230 QKK227:QKK230 QUG227:QUG230 REC227:REC230 RNY227:RNY230 RXU227:RXU230 SHQ227:SHQ230 SRM227:SRM230 TBI227:TBI230 TLE227:TLE230 TVA227:TVA230 UEW227:UEW230 UOS227:UOS230 UYO227:UYO230 VIK227:VIK230 VSG227:VSG230 WCC227:WCC230 WLY227:WLY230 WVU227:WVU230 Z230:AB230 JV230:JX230 TR230:TT230 ADN230:ADP230 ANJ230:ANL230 AXF230:AXH230 BHB230:BHD230 BQX230:BQZ230 CAT230:CAV230 CKP230:CKR230 CUL230:CUN230 DEH230:DEJ230 DOD230:DOF230 DXZ230:DYB230 EHV230:EHX230 ERR230:ERT230 FBN230:FBP230 FLJ230:FLL230 FVF230:FVH230 GFB230:GFD230 GOX230:GOZ230 GYT230:GYV230 HIP230:HIR230 HSL230:HSN230 ICH230:ICJ230 IMD230:IMF230 IVZ230:IWB230 JFV230:JFX230 JPR230:JPT230 JZN230:JZP230 KJJ230:KJL230 KTF230:KTH230 LDB230:LDD230 LMX230:LMZ230 LWT230:LWV230 MGP230:MGR230 MQL230:MQN230 NAH230:NAJ230 NKD230:NKF230 NTZ230:NUB230 ODV230:ODX230 ONR230:ONT230 OXN230:OXP230 PHJ230:PHL230 PRF230:PRH230 QBB230:QBD230 QKX230:QKZ230 QUT230:QUV230 REP230:RER230 ROL230:RON230 RYH230:RYJ230 SID230:SIF230 SRZ230:SSB230 TBV230:TBX230 TLR230:TLT230 TVN230:TVP230 UFJ230:UFL230 UPF230:UPH230 UZB230:UZD230 VIX230:VIZ230 VST230:VSV230 WCP230:WCR230 WML230:WMN230 WWH230:WWJ230 AC228:AC230 JY228:JY230 TU228:TU230 ADQ228:ADQ230 ANM228:ANM230 AXI228:AXI230 BHE228:BHE230 BRA228:BRA230 CAW228:CAW230 CKS228:CKS230 CUO228:CUO230 DEK228:DEK230 DOG228:DOG230 DYC228:DYC230 EHY228:EHY230 ERU228:ERU230 FBQ228:FBQ230 FLM228:FLM230 FVI228:FVI230 GFE228:GFE230 GPA228:GPA230 GYW228:GYW230 HIS228:HIS230 HSO228:HSO230 ICK228:ICK230 IMG228:IMG230 IWC228:IWC230 JFY228:JFY230 JPU228:JPU230 JZQ228:JZQ230 KJM228:KJM230 KTI228:KTI230 LDE228:LDE230 LNA228:LNA230 LWW228:LWW230 MGS228:MGS230 MQO228:MQO230 NAK228:NAK230 NKG228:NKG230 NUC228:NUC230 ODY228:ODY230 ONU228:ONU230 OXQ228:OXQ230 PHM228:PHM230 PRI228:PRI230 QBE228:QBE230 QLA228:QLA230 QUW228:QUW230 RES228:RES230 ROO228:ROO230 RYK228:RYK230 SIG228:SIG230 SSC228:SSC230 TBY228:TBY230 TLU228:TLU230 TVQ228:TVQ230 UFM228:UFM230 UPI228:UPI230 UZE228:UZE230 VJA228:VJA230 VSW228:VSW230 WCS228:WCS230 WMO228:WMO230 WWK228:WWK230 Z227:Z229 JV227:JV229 TR227:TR229 ADN227:ADN229 ANJ227:ANJ229 AXF227:AXF229 BHB227:BHB229 BQX227:BQX229 CAT227:CAT229 CKP227:CKP229 CUL227:CUL229 DEH227:DEH229 DOD227:DOD229 DXZ227:DXZ229 EHV227:EHV229 ERR227:ERR229 FBN227:FBN229 FLJ227:FLJ229 FVF227:FVF229 GFB227:GFB229 GOX227:GOX229 GYT227:GYT229 HIP227:HIP229 HSL227:HSL229 ICH227:ICH229 IMD227:IMD229 IVZ227:IVZ229 JFV227:JFV229 JPR227:JPR229 JZN227:JZN229 KJJ227:KJJ229 KTF227:KTF229 LDB227:LDB229 LMX227:LMX229 LWT227:LWT229 MGP227:MGP229 MQL227:MQL229 NAH227:NAH229 NKD227:NKD229 NTZ227:NTZ229 ODV227:ODV229 ONR227:ONR229 OXN227:OXN229 PHJ227:PHJ229 PRF227:PRF229 QBB227:QBB229 QKX227:QKX229 QUT227:QUT229 REP227:REP229 ROL227:ROL229 RYH227:RYH229 SID227:SID229 SRZ227:SRZ229 TBV227:TBV229 TLR227:TLR229 TVN227:TVN229 UFJ227:UFJ229 UPF227:UPF229 UZB227:UZB229 VIX227:VIX229 VST227:VST229 WCP227:WCP229 WML227:WML229 WWH227:WWH229 M217 M208 AA209:AB209">
      <formula1>0</formula1>
      <formula2>100</formula2>
    </dataValidation>
    <dataValidation type="list" allowBlank="1" showInputMessage="1" showErrorMessage="1" sqref="WSP127 IB127 RX127 ABT127 ALP127 AVL127 BFH127 BPD127 BYZ127 CIV127 CSR127 DCN127 DMJ127 DWF127 EGB127 EPX127 EZT127 FJP127 FTL127 GDH127 GND127 GWZ127 HGV127 HQR127 IAN127 IKJ127 IUF127 JEB127 JNX127 JXT127 KHP127 KRL127 LBH127 LLD127 LUZ127 MEV127 MOR127 MYN127 NIJ127 NSF127 OCB127 OLX127 OVT127 PFP127 PPL127 PZH127 QJD127 QSZ127 RCV127 RMR127 RWN127 SGJ127 SQF127 TAB127 TJX127 TTT127 UDP127 UNL127 UXH127 VHD127 VQZ127 WAV127 WKR127 ID218 RZ218 ABV218 ALR218 AVN218 BFJ218 BPF218 BZB218 CIX218 CST218 DCP218 DML218 DWH218 EGD218 EPZ218 EZV218 FJR218 FTN218 GDJ218 GNF218 GXB218 HGX218 HQT218 IAP218 IKL218 IUH218 JED218 JNZ218 JXV218 KHR218 KRN218 LBJ218 LLF218 LVB218 MEX218 MOT218 MYP218 NIL218 NSH218 OCD218 OLZ218 OVV218 PFR218 PPN218 PZJ218 QJF218 QTB218 RCX218 RMT218 RWP218 SGL218 SQH218 TAD218 TJZ218 TTV218 UDR218 UNN218 UXJ218 VHF218 VRB218 WAX218 WKT218 WSR218 IB218:IB219 ABT218:ABT219 ALP218:ALP219 AVL218:AVL219 BFH218:BFH219 BPD218:BPD219 BYZ218:BYZ219 CIV218:CIV219 CSR218:CSR219 DCN218:DCN219 DMJ218:DMJ219 DWF218:DWF219 EGB218:EGB219 EPX218:EPX219 EZT218:EZT219 FJP218:FJP219 FTL218:FTL219 GDH218:GDH219 GND218:GND219 GWZ218:GWZ219 HGV218:HGV219 HQR218:HQR219 IAN218:IAN219 IKJ218:IKJ219 IUF218:IUF219 JEB218:JEB219 JNX218:JNX219 JXT218:JXT219 KHP218:KHP219 KRL218:KRL219 LBH218:LBH219 LLD218:LLD219 LUZ218:LUZ219 MEV218:MEV219 MOR218:MOR219 MYN218:MYN219 NIJ218:NIJ219 NSF218:NSF219 OCB218:OCB219 OLX218:OLX219 OVT218:OVT219 PFP218:PFP219 PPL218:PPL219 PZH218:PZH219 QJD218:QJD219 QSZ218:QSZ219 RCV218:RCV219 RMR218:RMR219 RWN218:RWN219 SGJ218:SGJ219 SQF218:SQF219 TAB218:TAB219 TJX218:TJX219 TTT218:TTT219 UDP218:UDP219 UNL218:UNL219 UXH218:UXH219 VHD218:VHD219 VQZ218:VQZ219 WAV218:WAV219 WKR218:WKR219 WSP218:WSP219 RX218:RX219 JB171:JB174 SX171:SX174 ACT171:ACT174 AMP171:AMP174 AWL171:AWL174 BGH171:BGH174 BQD171:BQD174 BZZ171:BZZ174 CJV171:CJV174 CTR171:CTR174 DDN171:DDN174 DNJ171:DNJ174 DXF171:DXF174 EHB171:EHB174 EQX171:EQX174 FAT171:FAT174 FKP171:FKP174 FUL171:FUL174 GEH171:GEH174 GOD171:GOD174 GXZ171:GXZ174 HHV171:HHV174 HRR171:HRR174 IBN171:IBN174 ILJ171:ILJ174 IVF171:IVF174 JFB171:JFB174 JOX171:JOX174 JYT171:JYT174 KIP171:KIP174 KSL171:KSL174 LCH171:LCH174 LMD171:LMD174 LVZ171:LVZ174 MFV171:MFV174 MPR171:MPR174 MZN171:MZN174 NJJ171:NJJ174 NTF171:NTF174 ODB171:ODB174 OMX171:OMX174 OWT171:OWT174 PGP171:PGP174 PQL171:PQL174 QAH171:QAH174 QKD171:QKD174 QTZ171:QTZ174 RDV171:RDV174 RNR171:RNR174 RXN171:RXN174 SHJ171:SHJ174 SRF171:SRF174 TBB171:TBB174 TKX171:TKX174 TUT171:TUT174 UEP171:UEP174 UOL171:UOL174 UYH171:UYH174 VID171:VID174 VRZ171:VRZ174 WBV171:WBV174 WTP171:WTP174 K171:K174 F171:F174 WTQ131 JC131 SY131 ACU131 AMQ131 AWM131 BGI131 BQE131 CAA131 CJW131 CTS131 DDO131 DNK131 DXG131 EHC131 EQY131 FAU131 FKQ131 FUM131 GEI131 GOE131 GYA131 HHW131 HRS131 IBO131 ILK131 IVG131 JFC131 JOY131 JYU131 KIQ131 KSM131 LCI131 LME131 LWA131 MFW131 MPS131 MZO131 NJK131 NTG131 ODC131 OMY131 OWU131 PGQ131 PQM131 QAI131 QKE131 QUA131 RDW131 RNS131 RXO131 SHK131 SRG131 TBC131 TKY131 TUU131 UEQ131 UOM131 UYI131 VIE131 VSA131 WBW131 K131 WTQ185 JC185 SY185 ACU185 AMQ185 AWM185 BGI185 BQE185 CAA185 CJW185 CTS185 DDO185 DNK185 DXG185 EHC185 EQY185 FAU185 FKQ185 FUM185 GEI185 GOE185 GYA185 HHW185 HRS185 IBO185 ILK185 IVG185 JFC185 JOY185 JYU185 KIQ185 KSM185 LCI185 LME185 LWA185 MFW185 MPS185 MZO185 NJK185 NTG185 ODC185 OMY185 OWU185 PGQ185 PQM185 QAI185 QKE185 QUA185 RDW185 RNS185 RXO185 SHK185 SRG185 TBC185 TKY185 TUU185 UEQ185 UOM185 UYI185 VIE185 VSA185 WBW185 K185 WTQ134 JC134 SY134 ACU134 AMQ134 AWM134 BGI134 BQE134 CAA134 CJW134 CTS134 DDO134 DNK134 DXG134 EHC134 EQY134 FAU134 FKQ134 FUM134 GEI134 GOE134 GYA134 HHW134 HRS134 IBO134 ILK134 IVG134 JFC134 JOY134 JYU134 KIQ134 KSM134 LCI134 LME134 LWA134 MFW134 MPS134 MZO134 NJK134 NTG134 ODC134 OMY134 OWU134 PGQ134 PQM134 QAI134 QKE134 QUA134 RDW134 RNS134 RXO134 SHK134 SRG134 TBC134 TKY134 TUU134 UEQ134 UOM134 UYI134 VIE134 VSA134 WBW134 K134 WTQ188 JC188 SY188 ACU188 AMQ188 AWM188 BGI188 BQE188 CAA188 CJW188 CTS188 DDO188 DNK188 DXG188 EHC188 EQY188 FAU188 FKQ188 FUM188 GEI188 GOE188 GYA188 HHW188 HRS188 IBO188 ILK188 IVG188 JFC188 JOY188 JYU188 KIQ188 KSM188 LCI188 LME188 LWA188 MFW188 MPS188 MZO188 NJK188 NTG188 ODC188 OMY188 OWU188 PGQ188 PQM188 QAI188 QKE188 QUA188 RDW188 RNS188 RXO188 SHK188 SRG188 TBC188 TKY188 TUU188 UEQ188 UOM188 UYI188 VIE188 VSA188 WBW188 K188 O228:O229 JK228:JK229 TG228:TG229 ADC228:ADC229 AMY228:AMY229 AWU228:AWU229 BGQ228:BGQ229 BQM228:BQM229 CAI228:CAI229 CKE228:CKE229 CUA228:CUA229 DDW228:DDW229 DNS228:DNS229 DXO228:DXO229 EHK228:EHK229 ERG228:ERG229 FBC228:FBC229 FKY228:FKY229 FUU228:FUU229 GEQ228:GEQ229 GOM228:GOM229 GYI228:GYI229 HIE228:HIE229 HSA228:HSA229 IBW228:IBW229 ILS228:ILS229 IVO228:IVO229 JFK228:JFK229 JPG228:JPG229 JZC228:JZC229 KIY228:KIY229 KSU228:KSU229 LCQ228:LCQ229 LMM228:LMM229 LWI228:LWI229 MGE228:MGE229 MQA228:MQA229 MZW228:MZW229 NJS228:NJS229 NTO228:NTO229 ODK228:ODK229 ONG228:ONG229 OXC228:OXC229 PGY228:PGY229 PQU228:PQU229 QAQ228:QAQ229 QKM228:QKM229 QUI228:QUI229 REE228:REE229 ROA228:ROA229 RXW228:RXW229 SHS228:SHS229 SRO228:SRO229 TBK228:TBK229 TLG228:TLG229 TVC228:TVC229 UEY228:UEY229 UOU228:UOU229 UYQ228:UYQ229 VIM228:VIM229 VSI228:VSI229 WCE228:WCE229 WMA228:WMA229 WVW228:WVW229 M232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WVS227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K233:K237 JG233:JG237 TC233:TC237 ACY233:ACY237 AMU233:AMU237 AWQ233:AWQ237 BGM233:BGM237 BQI233:BQI237 CAE233:CAE237 CKA233:CKA237 CTW233:CTW237 DDS233:DDS237 DNO233:DNO237 DXK233:DXK237 EHG233:EHG237 ERC233:ERC237 FAY233:FAY237 FKU233:FKU237 FUQ233:FUQ237 GEM233:GEM237 GOI233:GOI237 GYE233:GYE237 HIA233:HIA237 HRW233:HRW237 IBS233:IBS237 ILO233:ILO237 IVK233:IVK237 JFG233:JFG237 JPC233:JPC237 JYY233:JYY237 KIU233:KIU237 KSQ233:KSQ237 LCM233:LCM237 LMI233:LMI237 LWE233:LWE237 MGA233:MGA237 MPW233:MPW237 MZS233:MZS237 NJO233:NJO237 NTK233:NTK237 ODG233:ODG237 ONC233:ONC237 OWY233:OWY237 PGU233:PGU237 PQQ233:PQQ237 QAM233:QAM237 QKI233:QKI237 QUE233:QUE237 REA233:REA237 RNW233:RNW237 RXS233:RXS237 SHO233:SHO237 SRK233:SRK237 TBG233:TBG237 TLC233:TLC237 TUY233:TUY237 UEU233:UEU237 UOQ233:UOQ237 UYM233:UYM237 VII233:VII237 VSE233:VSE237 WCA233:WCA237 WLW233:WLW237 WVS233:WVS237">
      <formula1>осн</formula1>
    </dataValidation>
    <dataValidation type="list" allowBlank="1" showInputMessage="1" showErrorMessage="1" sqref="WSQ127:WSR127 IC127:ID127 RY127:RZ127 ABU127:ABV127 ALQ127:ALR127 AVM127:AVN127 BFI127:BFJ127 BPE127:BPF127 BZA127:BZB127 CIW127:CIX127 CSS127:CST127 DCO127:DCP127 DMK127:DML127 DWG127:DWH127 EGC127:EGD127 EPY127:EPZ127 EZU127:EZV127 FJQ127:FJR127 FTM127:FTN127 GDI127:GDJ127 GNE127:GNF127 GXA127:GXB127 HGW127:HGX127 HQS127:HQT127 IAO127:IAP127 IKK127:IKL127 IUG127:IUH127 JEC127:JED127 JNY127:JNZ127 JXU127:JXV127 KHQ127:KHR127 KRM127:KRN127 LBI127:LBJ127 LLE127:LLF127 LVA127:LVB127 MEW127:MEX127 MOS127:MOT127 MYO127:MYP127 NIK127:NIL127 NSG127:NSH127 OCC127:OCD127 OLY127:OLZ127 OVU127:OVV127 PFQ127:PFR127 PPM127:PPN127 PZI127:PZJ127 QJE127:QJF127 QTA127:QTB127 RCW127:RCX127 RMS127:RMT127 RWO127:RWP127 SGK127:SGL127 SQG127:SQH127 TAC127:TAD127 TJY127:TJZ127 TTU127:TTV127 UDQ127:UDR127 UNM127:UNN127 UXI127:UXJ127 VHE127:VHF127 VRA127:VRB127 WAW127:WAX127 WKS127:WKT127 ABU210:ABU212 ALQ210:ALQ212 AVM210:AVM212 BFI210:BFI212 BPE210:BPE212 BZA210:BZA212 CIW210:CIW212 CSS210:CSS212 DCO210:DCO212 DMK210:DMK212 DWG210:DWG212 EGC210:EGC212 EPY210:EPY212 EZU210:EZU212 FJQ210:FJQ212 FTM210:FTM212 GDI210:GDI212 GNE210:GNE212 GXA210:GXA212 HGW210:HGW212 HQS210:HQS212 IAO210:IAO212 IKK210:IKK212 IUG210:IUG212 JEC210:JEC212 JNY210:JNY212 JXU210:JXU212 KHQ210:KHQ212 KRM210:KRM212 LBI210:LBI212 LLE210:LLE212 LVA210:LVA212 MEW210:MEW212 MOS210:MOS212 MYO210:MYO212 NIK210:NIK212 NSG210:NSG212 OCC210:OCC212 OLY210:OLY212 OVU210:OVU212 PFQ210:PFQ212 PPM210:PPM212 PZI210:PZI212 QJE210:QJE212 QTA210:QTA212 RCW210:RCW212 RMS210:RMS212 RWO210:RWO212 SGK210:SGK212 SQG210:SQG212 TAC210:TAC212 TJY210:TJY212 TTU210:TTU212 UDQ210:UDQ212 UNM210:UNM212 UXI210:UXI212 VHE210:VHE212 VRA210:VRA212 WAW210:WAW212 WKS210:WKS212 WSQ210:WSQ212 IC210:IC212 RY210:RY212 RY218:RY219 ABU218:ABU219 ALQ218:ALQ219 AVM218:AVM219 BFI218:BFI219 BPE218:BPE219 BZA218:BZA219 CIW218:CIW219 CSS218:CSS219 DCO218:DCO219 DMK218:DMK219 DWG218:DWG219 EGC218:EGC219 EPY218:EPY219 EZU218:EZU219 FJQ218:FJQ219 FTM218:FTM219 GDI218:GDI219 GNE218:GNE219 GXA218:GXA219 HGW218:HGW219 HQS218:HQS219 IAO218:IAO219 IKK218:IKK219 IUG218:IUG219 JEC218:JEC219 JNY218:JNY219 JXU218:JXU219 KHQ218:KHQ219 KRM218:KRM219 LBI218:LBI219 LLE218:LLE219 LVA218:LVA219 MEW218:MEW219 MOS218:MOS219 MYO218:MYO219 NIK218:NIK219 NSG218:NSG219 OCC218:OCC219 OLY218:OLY219 OVU218:OVU219 PFQ218:PFQ219 PPM218:PPM219 PZI218:PZI219 QJE218:QJE219 QTA218:QTA219 RCW218:RCW219 RMS218:RMS219 RWO218:RWO219 SGK218:SGK219 SQG218:SQG219 TAC218:TAC219 TJY218:TJY219 TTU218:TTU219 UDQ218:UDQ219 UNM218:UNM219 UXI218:UXI219 VHE218:VHE219 VRA218:VRA219 WAW218:WAW219 WKS218:WKS219 WSQ218:WSQ219 IC218:IC219 JD188 SZ188 ACV188 AMR188 AWN188 BGJ188 BQF188 CAB188 CJX188 CTT188 DDP188 DNL188 DXH188 EHD188 EQZ188 FAV188 FKR188 FUN188 GEJ188 GOF188 GYB188 HHX188 HRT188 IBP188 ILL188 IVH188 JFD188 JOZ188 JYV188 KIR188 KSN188 LCJ188 LMF188 LWB188 MFX188 MPT188 MZP188 NJL188 NTH188 ODD188 OMZ188 OWV188 PGR188 PQN188 QAJ188 QKF188 QUB188 RDX188 RNT188 RXP188 SHL188 SRH188 TBD188 TKZ188 TUV188 UER188 UON188 UYJ188 VIF188 VSB188 K222 JI178:JI184 SY174 ACU174 AMQ174 AWM174 BGI174 BQE174 CAA174 CJW174 CTS174 DDO174 DNK174 DXG174 EHC174 EQY174 FAU174 FKQ174 FUM174 GEI174 GOE174 GYA174 HHW174 HRS174 IBO174 ILK174 IVG174 JFC174 JOY174 JYU174 KIQ174 KSM174 LCI174 LME174 LWA174 MFW174 MPS174 MZO174 NJK174 NTG174 ODC174 OMY174 OWU174 PGQ174 PQM174 QAI174 QKE174 QUA174 RDW174 RNS174 RXO174 SHK174 SRG174 TBC174 TKY174 TUU174 UEQ174 UOM174 UYI174 VIE174 VSA174 WBW174 WTQ174 L174 WUE161:WUF170 JQ161:JR170 TM161:TN170 ADI161:ADJ170 ANE161:ANF170 AXA161:AXB170 BGW161:BGX170 BQS161:BQT170 CAO161:CAP170 CKK161:CKL170 CUG161:CUH170 DEC161:DED170 DNY161:DNZ170 DXU161:DXV170 EHQ161:EHR170 ERM161:ERN170 FBI161:FBJ170 FLE161:FLF170 FVA161:FVB170 GEW161:GEX170 GOS161:GOT170 GYO161:GYP170 HIK161:HIL170 HSG161:HSH170 ICC161:ICD170 ILY161:ILZ170 IVU161:IVV170 JFQ161:JFR170 JPM161:JPN170 JZI161:JZJ170 KJE161:KJF170 KTA161:KTB170 LCW161:LCX170 LMS161:LMT170 LWO161:LWP170 MGK161:MGL170 MQG161:MQH170 NAC161:NAD170 NJY161:NJZ170 NTU161:NTV170 ODQ161:ODR170 ONM161:ONN170 OXI161:OXJ170 PHE161:PHF170 PRA161:PRB170 QAW161:QAX170 QKS161:QKT170 QUO161:QUP170 REK161:REL170 ROG161:ROH170 RYC161:RYD170 SHY161:SHZ170 SRU161:SRV170 TBQ161:TBR170 TLM161:TLN170 TVI161:TVJ170 UFE161:UFF170 UPA161:UPB170 UYW161:UYX170 VIS161:VIT170 VSO161:VSP170 WCK161:WCL170 Z161:AA170 JC174 L188 WTR131 JD131 SZ131 ACV131 AMR131 AWN131 BGJ131 BQF131 CAB131 CJX131 CTT131 DDP131 DNL131 DXH131 EHD131 EQZ131 FAV131 FKR131 FUN131 GEJ131 GOF131 GYB131 HHX131 HRT131 IBP131 ILL131 IVH131 JFD131 JOZ131 JYV131 KIR131 KSN131 LCJ131 LMF131 LWB131 MFX131 MPT131 MZP131 NJL131 NTH131 ODD131 OMZ131 OWV131 PGR131 PQN131 QAJ131 QKF131 QUB131 RDX131 RNT131 RXP131 SHL131 SRH131 TBD131 TKZ131 TUV131 UER131 UON131 UYJ131 VIF131 VSB131 WBX131 L131 WTR185 JD185 SZ185 ACV185 AMR185 AWN185 BGJ185 BQF185 CAB185 CJX185 CTT185 DDP185 DNL185 DXH185 EHD185 EQZ185 FAV185 FKR185 FUN185 GEJ185 GOF185 GYB185 HHX185 HRT185 IBP185 ILL185 IVH185 JFD185 JOZ185 JYV185 KIR185 KSN185 LCJ185 LMF185 LWB185 MFX185 MPT185 MZP185 NJL185 NTH185 ODD185 OMZ185 OWV185 PGR185 PQN185 QAJ185 QKF185 QUB185 RDX185 RNT185 RXP185 SHL185 SRH185 TBD185 TKZ185 TUV185 UER185 UON185 UYJ185 VIF185 VSB185 WBX185 L185 ADA135:ADA142 AMW135:AMW142 AWS135:AWS142 BGO135:BGO142 BQK135:BQK142 CAG135:CAG142 CKC135:CKC142 CTY135:CTY142 DDU135:DDU142 DNQ135:DNQ142 DXM135:DXM142 EHI135:EHI142 ERE135:ERE142 FBA135:FBA142 FKW135:FKW142 FUS135:FUS142 GEO135:GEO142 GOK135:GOK142 GYG135:GYG142 HIC135:HIC142 HRY135:HRY142 IBU135:IBU142 ILQ135:ILQ142 IVM135:IVM142 JFI135:JFI142 JPE135:JPE142 JZA135:JZA142 KIW135:KIW142 KSS135:KSS142 LCO135:LCO142 LMK135:LMK142 LWG135:LWG142 MGC135:MGC142 MPY135:MPY142 MZU135:MZU142 NJQ135:NJQ142 NTM135:NTM142 ODI135:ODI142 ONE135:ONE142 OXA135:OXA142 PGW135:PGW142 PQS135:PQS142 QAO135:QAO142 QKK135:QKK142 QUG135:QUG142 REC135:REC142 RNY135:RNY142 RXU135:RXU142 SHQ135:SHQ142 SRM135:SRM142 TBI135:TBI142 TLE135:TLE142 TVA135:TVA142 UEW135:UEW142 UOS135:UOS142 UYO135:UYO142 VIK135:VIK142 VSG135:VSG142 WCC135:WCC142 WTW135:WTW142 Q135:Q142 JI135:JI142 WTR134 JD134 SZ134 ACV134 AMR134 AWN134 BGJ134 BQF134 CAB134 CJX134 CTT134 DDP134 DNL134 DXH134 EHD134 EQZ134 FAV134 FKR134 FUN134 GEJ134 GOF134 GYB134 HHX134 HRT134 IBP134 ILL134 IVH134 JFD134 JOZ134 JYV134 KIR134 KSN134 LCJ134 LMF134 LWB134 MFX134 MPT134 MZP134 NJL134 NTH134 ODD134 OMZ134 OWV134 PGR134 PQN134 QAJ134 QKF134 QUB134 RDX134 RNT134 RXP134 SHL134 SRH134 TBD134 TKZ134 TUV134 UER134 UON134 UYJ134 VIF134 VSB134 WBX134 L134 WBX188 TE178:TE184 ADA178:ADA184 AMW178:AMW184 AWS178:AWS184 BGO178:BGO184 BQK178:BQK184 CAG178:CAG184 CKC178:CKC184 CTY178:CTY184 DDU178:DDU184 DNQ178:DNQ184 DXM178:DXM184 EHI178:EHI184 ERE178:ERE184 FBA178:FBA184 FKW178:FKW184 FUS178:FUS184 GEO178:GEO184 GOK178:GOK184 GYG178:GYG184 HIC178:HIC184 HRY178:HRY184 IBU178:IBU184 ILQ178:ILQ184 IVM178:IVM184 JFI178:JFI184 JPE178:JPE184 JZA178:JZA184 KIW178:KIW184 KSS178:KSS184 LCO178:LCO184 LMK178:LMK184 LWG178:LWG184 MGC178:MGC184 MPY178:MPY184 MZU178:MZU184 NJQ178:NJQ184 NTM178:NTM184 ODI178:ODI184 ONE178:ONE184 OXA178:OXA184 PGW178:PGW184 PQS178:PQS184 QAO178:QAO184 QKK178:QKK184 QUG178:QUG184 REC178:REC184 RNY178:RNY184 RXU178:RXU184 SHQ178:SHQ184 SRM178:SRM184 TBI178:TBI184 TLE178:TLE184 TVA178:TVA184 UEW178:UEW184 UOS178:UOS184 UYO178:UYO184 VIK178:VIK184 VSG178:VSG184 WCC178:WCC184 WTW178:WTW184 Q178:Q184 JI189:JI195 TE189:TE195 ADA189:ADA195 AMW189:AMW195 AWS189:AWS195 BGO189:BGO195 BQK189:BQK195 CAG189:CAG195 CKC189:CKC195 CTY189:CTY195 DDU189:DDU195 DNQ189:DNQ195 DXM189:DXM195 EHI189:EHI195 ERE189:ERE195 FBA189:FBA195 FKW189:FKW195 FUS189:FUS195 GEO189:GEO195 GOK189:GOK195 GYG189:GYG195 HIC189:HIC195 HRY189:HRY195 IBU189:IBU195 ILQ189:ILQ195 IVM189:IVM195 JFI189:JFI195 JPE189:JPE195 JZA189:JZA195 KIW189:KIW195 KSS189:KSS195 LCO189:LCO195 LMK189:LMK195 LWG189:LWG195 MGC189:MGC195 MPY189:MPY195 MZU189:MZU195 NJQ189:NJQ195 NTM189:NTM195 ODI189:ODI195 ONE189:ONE195 OXA189:OXA195 PGW189:PGW195 PQS189:PQS195 QAO189:QAO195 QKK189:QKK195 QUG189:QUG195 REC189:REC195 RNY189:RNY195 RXU189:RXU195 SHQ189:SHQ195 SRM189:SRM195 TBI189:TBI195 TLE189:TLE195 TVA189:TVA195 UEW189:UEW195 UOS189:UOS195 UYO189:UYO195 VIK189:VIK195 VSG189:VSG195 WCC189:WCC195 WTW189:WTW195 WTR188 K215 WLX143:WLX150 TE135:TE142 WCB143:WCB150 VSF143:VSF150 VIJ143:VIJ150 UYN143:UYN150 UOR143:UOR150 UEV143:UEV150 TUZ143:TUZ150 TLD143:TLD150 TBH143:TBH150 SRL143:SRL150 SHP143:SHP150 RXT143:RXT150 RNX143:RNX150 REB143:REB150 QUF143:QUF150 QKJ143:QKJ150 QAN143:QAN150 PQR143:PQR150 PGV143:PGV150 OWZ143:OWZ150 OND143:OND150 ODH143:ODH150 NTL143:NTL150 NJP143:NJP150 MZT143:MZT150 MPX143:MPX150 MGB143:MGB150 LWF143:LWF150 LMJ143:LMJ150 LCN143:LCN150 KSR143:KSR150 KIV143:KIV150 JYZ143:JYZ150 JPD143:JPD150 JFH143:JFH150 IVL143:IVL150 ILP143:ILP150 IBT143:IBT150 HRX143:HRX150 HIB143:HIB150 GYF143:GYF150 GOJ143:GOJ150 GEN143:GEN150 FUR143:FUR150 FKV143:FKV150 FAZ143:FAZ150 ERD143:ERD150 EHH143:EHH150 DXL143:DXL150 DNP143:DNP150 DDT143:DDT150 CTX143:CTX150 CKB143:CKB150 CAF143:CAF150 BQJ143:BQJ150 BGN143:BGN150 AWR143:AWR150 AMV143:AMV150 ACZ143:ACZ150 TD143:TD150 JH143:JH150 L143:L150 WTR196 JD196 SZ196 ACV196 AMR196 AWN196 BGJ196 BQF196 CAB196 CJX196 CTT196 DDP196 DNL196 DXH196 EHD196 EQZ196 FAV196 FKR196 FUN196 GEJ196 GOF196 GYB196 HHX196 HRT196 IBP196 ILL196 IVH196 JFD196 JOZ196 JYV196 KIR196 KSN196 LCJ196 LMF196 LWB196 MFX196 MPT196 MZP196 NJL196 NTH196 ODD196 OMZ196 OWV196 PGR196 PQN196 QAJ196 QKF196 QUB196 RDX196 RNT196 RXP196 SHL196 SRH196 TBD196 TKZ196 TUV196 UER196 UON196 UYJ196 VIF196 VSB196 WBX196 TD197:TD204 Q189:Q196 ACZ197:ACZ204 AMV197:AMV204 AWR197:AWR204 BGN197:BGN204 BQJ197:BQJ204 CAF197:CAF204 CKB197:CKB204 CTX197:CTX204 DDT197:DDT204 DNP197:DNP204 DXL197:DXL204 EHH197:EHH204 ERD197:ERD204 FAZ197:FAZ204 FKV197:FKV204 FUR197:FUR204 GEN197:GEN204 GOJ197:GOJ204 GYF197:GYF204 HIB197:HIB204 HRX197:HRX204 IBT197:IBT204 ILP197:ILP204 IVL197:IVL204 JFH197:JFH204 JPD197:JPD204 JYZ197:JYZ204 KIV197:KIV204 KSR197:KSR204 LCN197:LCN204 LMJ197:LMJ204 LWF197:LWF204 MGB197:MGB204 MPX197:MPX204 MZT197:MZT204 NJP197:NJP204 NTL197:NTL204 ODH197:ODH204 OND197:OND204 OWZ197:OWZ204 PGV197:PGV204 PQR197:PQR204 QAN197:QAN204 QKJ197:QKJ204 QUF197:QUF204 REB197:REB204 RNX197:RNX204 RXT197:RXT204 SHP197:SHP204 SRL197:SRL204 TBH197:TBH204 TLD197:TLD204 TUZ197:TUZ204 UEV197:UEV204 UOR197:UOR204 UYN197:UYN204 VIJ197:VIJ204 VSF197:VSF204 WCB197:WCB204 WLX197:WLX204 WVT197:WVT204 WVT143:WVT150 L196:L204 JH197:JH204 L217 Q228:Q229 JM228:JM229 TI228:TI229 ADE228:ADE229 ANA228:ANA229 AWW228:AWW229 BGS228:BGS229 BQO228:BQO229 CAK228:CAK229 CKG228:CKG229 CUC228:CUC229 DDY228:DDY229 DNU228:DNU229 DXQ228:DXQ229 EHM228:EHM229 ERI228:ERI229 FBE228:FBE229 FLA228:FLA229 FUW228:FUW229 GES228:GES229 GOO228:GOO229 GYK228:GYK229 HIG228:HIG229 HSC228:HSC229 IBY228:IBY229 ILU228:ILU229 IVQ228:IVQ229 JFM228:JFM229 JPI228:JPI229 JZE228:JZE229 KJA228:KJA229 KSW228:KSW229 LCS228:LCS229 LMO228:LMO229 LWK228:LWK229 MGG228:MGG229 MQC228:MQC229 MZY228:MZY229 NJU228:NJU229 NTQ228:NTQ229 ODM228:ODM229 ONI228:ONI229 OXE228:OXE229 PHA228:PHA229 PQW228:PQW229 QAS228:QAS229 QKO228:QKO229 QUK228:QUK229 REG228:REG229 ROC228:ROC229 RXY228:RXY229 SHU228:SHU229 SRQ228:SRQ229 TBM228:TBM229 TLI228:TLI229 TVE228:TVE229 UFA228:UFA229 UOW228:UOW229 UYS228:UYS229 VIO228:VIO229 VSK228:VSK229 WCG228:WCG229 WMC228:WMC229 WVY228:WVY229 L227 JH227 TD227 ACZ227 AMV227 AWR227 BGN227 BQJ227 CAF227 CKB227 CTX227 DDT227 DNP227 DXL227 EHH227 ERD227 FAZ227 FKV227 FUR227 GEN227 GOJ227 GYF227 HIB227 HRX227 IBT227 ILP227 IVL227 JFH227 JPD227 JYZ227 KIV227 KSR227 LCN227 LMJ227 LWF227 MGB227 MPX227 MZT227 NJP227 NTL227 ODH227 OND227 OWZ227 PGV227 PQR227 QAN227 QKJ227 QUF227 REB227 RNX227 RXT227 SHP227 SRL227 TBH227 TLD227 TUZ227 UEV227 UOR227 UYN227 VIJ227 VSF227 WCB227 WLX227 WVT227 L230:L237 JH230:JH237 TD230:TD237 ACZ230:ACZ237 AMV230:AMV237 AWR230:AWR237 BGN230:BGN237 BQJ230:BQJ237 CAF230:CAF237 CKB230:CKB237 CTX230:CTX237 DDT230:DDT237 DNP230:DNP237 DXL230:DXL237 EHH230:EHH237 ERD230:ERD237 FAZ230:FAZ237 FKV230:FKV237 FUR230:FUR237 GEN230:GEN237 GOJ230:GOJ237 GYF230:GYF237 HIB230:HIB237 HRX230:HRX237 IBT230:IBT237 ILP230:ILP237 IVL230:IVL237 JFH230:JFH237 JPD230:JPD237 JYZ230:JYZ237 KIV230:KIV237 KSR230:KSR237 LCN230:LCN237 LMJ230:LMJ237 LWF230:LWF237 MGB230:MGB237 MPX230:MPX237 MZT230:MZT237 NJP230:NJP237 NTL230:NTL237 ODH230:ODH237 OND230:OND237 OWZ230:OWZ237 PGV230:PGV237 PQR230:PQR237 QAN230:QAN237 QKJ230:QKJ237 QUF230:QUF237 REB230:REB237 RNX230:RNX237 RXT230:RXT237 SHP230:SHP237 SRL230:SRL237 TBH230:TBH237 TLD230:TLD237 TUZ230:TUZ237 UEV230:UEV237 UOR230:UOR237 UYN230:UYN237 VIJ230:VIJ237 VSF230:VSF237 WCB230:WCB237 WLX230:WLX237 WVT230:WVT237 L208 Z209">
      <formula1>Приоритет_закупок</formula1>
    </dataValidation>
    <dataValidation type="textLength" operator="equal" allowBlank="1" showInputMessage="1" showErrorMessage="1" error="БИН должен содержать 12 символов" sqref="WTQ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ACU210:ACU212 AMQ210:AMQ212 AWM210:AWM212 BGI210:BGI212 BQE210:BQE212 CAA210:CAA212 CJW210:CJW212 CTS210:CTS212 DDO210:DDO212 DNK210:DNK212 DXG210:DXG212 EHC210:EHC212 EQY210:EQY212 FAU210:FAU212 FKQ210:FKQ212 FUM210:FUM212 GEI210:GEI212 GOE210:GOE212 GYA210:GYA212 HHW210:HHW212 HRS210:HRS212 IBO210:IBO212 ILK210:ILK212 IVG210:IVG212 JFC210:JFC212 JOY210:JOY212 JYU210:JYU212 KIQ210:KIQ212 KSM210:KSM212 LCI210:LCI212 LME210:LME212 LWA210:LWA212 MFW210:MFW212 MPS210:MPS212 MZO210:MZO212 NJK210:NJK212 NTG210:NTG212 ODC210:ODC212 OMY210:OMY212 OWU210:OWU212 PGQ210:PGQ212 PQM210:PQM212 QAI210:QAI212 QKE210:QKE212 QUA210:QUA212 RDW210:RDW212 RNS210:RNS212 RXO210:RXO212 SHK210:SHK212 SRG210:SRG212 TBC210:TBC212 TKY210:TKY212 TUU210:TUU212 UEQ210:UEQ212 UOM210:UOM212 UYI210:UYI212 VIE210:VIE212 VSA210:VSA212 WBW210:WBW212 WTQ210:WTQ212 JC210:JC212 SY210:SY212 WUQ171:WUQ173 KC171:KC173 TY171:TY173 ADU171:ADU173 ANQ171:ANQ173 AXM171:AXM173 BHI171:BHI173 BRE171:BRE173 CBA171:CBA173 CKW171:CKW173 CUS171:CUS173 DEO171:DEO173 DOK171:DOK173 DYG171:DYG173 EIC171:EIC173 ERY171:ERY173 FBU171:FBU173 FLQ171:FLQ173 FVM171:FVM173 GFI171:GFI173 GPE171:GPE173 GZA171:GZA173 HIW171:HIW173 HSS171:HSS173 ICO171:ICO173 IMK171:IMK173 IWG171:IWG173 JGC171:JGC173 JPY171:JPY173 JZU171:JZU173 KJQ171:KJQ173 KTM171:KTM173 LDI171:LDI173 LNE171:LNE173 LXA171:LXA173 MGW171:MGW173 MQS171:MQS173 NAO171:NAO173 NKK171:NKK173 NUG171:NUG173 OEC171:OEC173 ONY171:ONY173 OXU171:OXU173 PHQ171:PHQ173 PRM171:PRM173 QBI171:QBI173 QLE171:QLE173 QVA171:QVA173 REW171:REW173 ROS171:ROS173 RYO171:RYO173 SIK171:SIK173 SSG171:SSG173 TCC171:TCC173 TLY171:TLY173 TVU171:TVU173 UFQ171:UFQ173 UPM171:UPM173 UZI171:UZI173 VJE171:VJE173 VTA171:VTA173 WCW171:WCW173 AL171:AL173 ADV131:ADV142 ANR131:ANR142 AXN131:AXN142 BHJ131:BHJ142 BRF131:BRF142 CBB131:CBB142 CKX131:CKX142 CUT131:CUT142 DEP131:DEP142 DOL131:DOL142 DYH131:DYH142 EID131:EID142 ERZ131:ERZ142 FBV131:FBV142 FLR131:FLR142 FVN131:FVN142 GFJ131:GFJ142 GPF131:GPF142 GZB131:GZB142 HIX131:HIX142 HST131:HST142 ICP131:ICP142 IML131:IML142 IWH131:IWH142 JGD131:JGD142 JPZ131:JPZ142 JZV131:JZV142 KJR131:KJR142 KTN131:KTN142 LDJ131:LDJ142 LNF131:LNF142 LXB131:LXB142 MGX131:MGX142 MQT131:MQT142 NAP131:NAP142 NKL131:NKL142 NUH131:NUH142 OED131:OED142 ONZ131:ONZ142 OXV131:OXV142 PHR131:PHR142 PRN131:PRN142 QBJ131:QBJ142 QLF131:QLF142 QVB131:QVB142 REX131:REX142 ROT131:ROT142 RYP131:RYP142 SIL131:SIL142 SSH131:SSH142 TCD131:TCD142 TLZ131:TLZ142 TVV131:TVV142 UFR131:UFR142 UPN131:UPN142 UZJ131:UZJ142 VJF131:VJF142 VTB131:VTB142 WCX131:WCX142 WMX143:WMX150 WUR131:WUR142 KD131:KD142 AL215 KH197:KH204 AL222 WDB143:WDB150 TZ131:TZ142 VTF143:VTF150 VJJ143:VJJ150 UZN143:UZN150 UPR143:UPR150 UFV143:UFV150 TVZ143:TVZ150 TMD143:TMD150 TCH143:TCH150 SSL143:SSL150 SIP143:SIP150 RYT143:RYT150 ROX143:ROX150 RFB143:RFB150 QVF143:QVF150 QLJ143:QLJ150 QBN143:QBN150 PRR143:PRR150 PHV143:PHV150 OXZ143:OXZ150 OOD143:OOD150 OEH143:OEH150 NUL143:NUL150 NKP143:NKP150 NAT143:NAT150 MQX143:MQX150 MHB143:MHB150 LXF143:LXF150 LNJ143:LNJ150 LDN143:LDN150 KTR143:KTR150 KJV143:KJV150 JZZ143:JZZ150 JQD143:JQD150 JGH143:JGH150 IWL143:IWL150 IMP143:IMP150 ICT143:ICT150 HSX143:HSX150 HJB143:HJB150 GZF143:GZF150 GPJ143:GPJ150 GFN143:GFN150 FVR143:FVR150 FLV143:FLV150 FBZ143:FBZ150 ESD143:ESD150 EIH143:EIH150 DYL143:DYL150 DOP143:DOP150 DET143:DET150 CUX143:CUX150 CLB143:CLB150 CBF143:CBF150 BRJ143:BRJ150 BHN143:BHN150 AXR143:AXR150 ANV143:ANV150 ADZ143:ADZ150 UD143:UD150 KH143:KH150 WWT143:WWT150 VTB178:VTB196 VJF178:VJF196 UZJ178:UZJ196 UPN178:UPN196 UFR178:UFR196 TVV178:TVV196 TLZ178:TLZ196 TCD178:TCD196 SSH178:SSH196 SIL178:SIL196 RYP178:RYP196 ROT178:ROT196 REX178:REX196 QVB178:QVB196 QLF178:QLF196 QBJ178:QBJ196 PRN178:PRN196 PHR178:PHR196 OXV178:OXV196 ONZ178:ONZ196 OED178:OED196 NUH178:NUH196 NKL178:NKL196 NAP178:NAP196 MQT178:MQT196 MGX178:MGX196 LXB178:LXB196 LNF178:LNF196 LDJ178:LDJ196 KTN178:KTN196 KJR178:KJR196 JZV178:JZV196 JPZ178:JPZ196 JGD178:JGD196 IWH178:IWH196 IML178:IML196 ICP178:ICP196 HST178:HST196 HIX178:HIX196 GZB178:GZB196 GPF178:GPF196 GFJ178:GFJ196 FVN178:FVN196 FLR178:FLR196 FBV178:FBV196 ERZ178:ERZ196 EID178:EID196 DYH178:DYH196 DOL178:DOL196 DEP178:DEP196 CUT178:CUT196 CKX178:CKX196 CBB178:CBB196 BRF178:BRF196 BHJ178:BHJ196 AXN178:AXN196 ANR178:ANR196 ADV178:ADV196 TZ178:TZ196 KD178:KD196 WUR178:WUR196 WCX178:WCX196 UD197:UD204 ADZ197:ADZ204 ANV197:ANV204 AXR197:AXR204 BHN197:BHN204 BRJ197:BRJ204 CBF197:CBF204 CLB197:CLB204 CUX197:CUX204 DET197:DET204 DOP197:DOP204 DYL197:DYL204 EIH197:EIH204 ESD197:ESD204 FBZ197:FBZ204 FLV197:FLV204 FVR197:FVR204 GFN197:GFN204 GPJ197:GPJ204 GZF197:GZF204 HJB197:HJB204 HSX197:HSX204 ICT197:ICT204 IMP197:IMP204 IWL197:IWL204 JGH197:JGH204 JQD197:JQD204 JZZ197:JZZ204 KJV197:KJV204 KTR197:KTR204 LDN197:LDN204 LNJ197:LNJ204 LXF197:LXF204 MHB197:MHB204 MQX197:MQX204 NAT197:NAT204 NKP197:NKP204 NUL197:NUL204 OEH197:OEH204 OOD197:OOD204 OXZ197:OXZ204 PHV197:PHV204 PRR197:PRR204 QBN197:QBN204 QLJ197:QLJ204 QVF197:QVF204 RFB197:RFB204 ROX197:ROX204 RYT197:RYT204 SIP197:SIP204 SSL197:SSL204 TCH197:TCH204 TMD197:TMD204 TVZ197:TVZ204 UFV197:UFV204 UPR197:UPR204 UZN197:UZN204 VJJ197:VJJ204 VTF197:VTF204 WDB197:WDB204 WMX197:WMX204 AL131:AL150 AL178:AL204 WWT197:WWT204 KT224:KT226 UP224:UP226 AEL224:AEL226 AOH224:AOH226 AYD224:AYD226 BHZ224:BHZ226 BRV224:BRV226 CBR224:CBR226 CLN224:CLN226 CVJ224:CVJ226 DFF224:DFF226 DPB224:DPB226 DYX224:DYX226 EIT224:EIT226 ESP224:ESP226 FCL224:FCL226 FMH224:FMH226 FWD224:FWD226 GFZ224:GFZ226 GPV224:GPV226 GZR224:GZR226 HJN224:HJN226 HTJ224:HTJ226 IDF224:IDF226 INB224:INB226 IWX224:IWX226 JGT224:JGT226 JQP224:JQP226 KAL224:KAL226 KKH224:KKH226 KUD224:KUD226 LDZ224:LDZ226 LNV224:LNV226 LXR224:LXR226 MHN224:MHN226 MRJ224:MRJ226 NBF224:NBF226 NLB224:NLB226 NUX224:NUX226 OET224:OET226 OOP224:OOP226 OYL224:OYL226 PIH224:PIH226 PSD224:PSD226 QBZ224:QBZ226 QLV224:QLV226 QVR224:QVR226 RFN224:RFN226 RPJ224:RPJ226 RZF224:RZF226 SJB224:SJB226 SSX224:SSX226 TCT224:TCT226 TMP224:TMP226 TWL224:TWL226 UGH224:UGH226 UQD224:UQD226 UZZ224:UZZ226 VJV224:VJV226 VTR224:VTR226 WDN224:WDN226 WNJ224:WNJ226 WWT227 WXF224:WXF226 AL227 KH227 UD227 ADZ227 ANV227 AXR227 BHN227 BRJ227 CBF227 CLB227 CUX227 DET227 DOP227 DYL227 EIH227 ESD227 FBZ227 FLV227 FVR227 GFN227 GPJ227 GZF227 HJB227 HSX227 ICT227 IMP227 IWL227 JGH227 JQD227 JZZ227 KJV227 KTR227 LDN227 LNJ227 LXF227 MHB227 MQX227 NAT227 NKP227 NUL227 OEH227 OOD227 OXZ227 PHV227 PRR227 QBN227 QLJ227 QVF227 RFB227 ROX227 RYT227 SIP227 SSL227 TCH227 TMD227 TVZ227 UFV227 UPR227 UZN227 VJJ227 VTF227 WDB227 WMX227 AL217">
      <formula1>12</formula1>
    </dataValidation>
    <dataValidation type="list" allowBlank="1" showInputMessage="1" showErrorMessage="1" sqref="WSO127 IA127 RW127 ABS127 ALO127 AVK127 BFG127 BPC127 BYY127 CIU127 CSQ127 DCM127 DMI127 DWE127 EGA127 EPW127 EZS127 FJO127 FTK127 GDG127 GNC127 GWY127 HGU127 HQQ127 IAM127 IKI127 IUE127 JEA127 JNW127 JXS127 KHO127 KRK127 LBG127 LLC127 LUY127 MEU127 MOQ127 MYM127 NII127 NSE127 OCA127 OLW127 OVS127 PFO127 PPK127 PZG127 QJC127 QSY127 RCU127 RMQ127 RWM127 SGI127 SQE127 TAA127 TJW127 TTS127 UDO127 UNK127 UXG127 VHC127 VQY127 WAU127 WKQ127 ABS210:ABS212 ALO210:ALO212 AVK210:AVK212 BFG210:BFG212 BPC210:BPC212 BYY210:BYY212 CIU210:CIU212 CSQ210:CSQ212 DCM210:DCM212 DMI210:DMI212 DWE210:DWE212 EGA210:EGA212 EPW210:EPW212 EZS210:EZS212 FJO210:FJO212 FTK210:FTK212 GDG210:GDG212 GNC210:GNC212 GWY210:GWY212 HGU210:HGU212 HQQ210:HQQ212 IAM210:IAM212 IKI210:IKI212 IUE210:IUE212 JEA210:JEA212 JNW210:JNW212 JXS210:JXS212 KHO210:KHO212 KRK210:KRK212 LBG210:LBG212 LLC210:LLC212 LUY210:LUY212 MEU210:MEU212 MOQ210:MOQ212 MYM210:MYM212 NII210:NII212 NSE210:NSE212 OCA210:OCA212 OLW210:OLW212 OVS210:OVS212 PFO210:PFO212 PPK210:PPK212 PZG210:PZG212 QJC210:QJC212 QSY210:QSY212 RCU210:RCU212 RMQ210:RMQ212 RWM210:RWM212 SGI210:SGI212 SQE210:SQE212 TAA210:TAA212 TJW210:TJW212 TTS210:TTS212 UDO210:UDO212 UNK210:UNK212 UXG210:UXG212 VHC210:VHC212 VQY210:VQY212 WAU210:WAU212 WKQ210:WKQ212 WSO210:WSO212 IA210:IA212 RW210:RW212 IA218:IA219 RW218:RW219 ABS218:ABS219 ALO218:ALO219 AVK218:AVK219 BFG218:BFG219 BPC218:BPC219 BYY218:BYY219 CIU218:CIU219 CSQ218:CSQ219 DCM218:DCM219 DMI218:DMI219 DWE218:DWE219 EGA218:EGA219 EPW218:EPW219 EZS218:EZS219 FJO218:FJO219 FTK218:FTK219 GDG218:GDG219 GNC218:GNC219 GWY218:GWY219 HGU218:HGU219 HQQ218:HQQ219 IAM218:IAM219 IKI218:IKI219 IUE218:IUE219 JEA218:JEA219 JNW218:JNW219 JXS218:JXS219 KHO218:KHO219 KRK218:KRK219 LBG218:LBG219 LLC218:LLC219 LUY218:LUY219 MEU218:MEU219 MOQ218:MOQ219 MYM218:MYM219 NII218:NII219 NSE218:NSE219 OCA218:OCA219 OLW218:OLW219 OVS218:OVS219 PFO218:PFO219 PPK218:PPK219 PZG218:PZG219 QJC218:QJC219 QSY218:QSY219 RCU218:RCU219 RMQ218:RMQ219 RWM218:RWM219 SGI218:SGI219 SQE218:SQE219 TAA218:TAA219 TJW218:TJW219 TTS218:TTS219 UDO218:UDO219 UNK218:UNK219 UXG218:UXG219 VHC218:VHC219 VQY218:VQY219 WAU218:WAU219 WKQ218:WKQ219 WSO218:WSO219 JA171:JA174 SW171:SW174 ACS171:ACS174 AMO171:AMO174 AWK171:AWK174 BGG171:BGG174 BQC171:BQC174 BZY171:BZY174 CJU171:CJU174 CTQ171:CTQ174 DDM171:DDM174 DNI171:DNI174 DXE171:DXE174 EHA171:EHA174 EQW171:EQW174 FAS171:FAS174 FKO171:FKO174 FUK171:FUK174 GEG171:GEG174 GOC171:GOC174 GXY171:GXY174 HHU171:HHU174 HRQ171:HRQ174 IBM171:IBM174 ILI171:ILI174 IVE171:IVE174 JFA171:JFA174 JOW171:JOW174 JYS171:JYS174 KIO171:KIO174 KSK171:KSK174 LCG171:LCG174 LMC171:LMC174 LVY171:LVY174 MFU171:MFU174 MPQ171:MPQ174 MZM171:MZM174 NJI171:NJI174 NTE171:NTE174 ODA171:ODA174 OMW171:OMW174 OWS171:OWS174 PGO171:PGO174 PQK171:PQK174 QAG171:QAG174 QKC171:QKC174 QTY171:QTY174 RDU171:RDU174 RNQ171:RNQ174 RXM171:RXM174 SHI171:SHI174 SRE171:SRE174 TBA171:TBA174 TKW171:TKW174 TUS171:TUS174 UEO171:UEO174 UOK171:UOK174 UYG171:UYG174 VIC171:VIC174 VRY171:VRY174 WBU171:WBU174 WTO171:WTO174 J171:J174 E171:E174 ACT131:ACT142 AMP131:AMP142 AWL131:AWL142 BGH131:BGH142 BQD131:BQD142 BZZ131:BZZ142 CJV131:CJV142 CTR131:CTR142 DDN131:DDN142 DNJ131:DNJ142 DXF131:DXF142 EHB131:EHB142 EQX131:EQX142 FAT131:FAT142 FKP131:FKP142 FUL131:FUL142 GEH131:GEH142 GOD131:GOD142 GXZ131:GXZ142 HHV131:HHV142 HRR131:HRR142 IBN131:IBN142 ILJ131:ILJ142 IVF131:IVF142 JFB131:JFB142 JOX131:JOX142 JYT131:JYT142 KIP131:KIP142 KSL131:KSL142 LCH131:LCH142 LMD131:LMD142 LVZ131:LVZ142 MFV131:MFV142 MPR131:MPR142 MZN131:MZN142 NJJ131:NJJ142 NTF131:NTF142 ODB131:ODB142 OMX131:OMX142 OWT131:OWT142 PGP131:PGP142 PQL131:PQL142 QAH131:QAH142 QKD131:QKD142 QTZ131:QTZ142 RDV131:RDV142 RNR131:RNR142 RXN131:RXN142 SHJ131:SHJ142 SRF131:SRF142 TBB131:TBB142 TKX131:TKX142 TUT131:TUT142 UEP131:UEP142 UOL131:UOL142 UYH131:UYH142 VID131:VID142 VRZ131:VRZ142 WBV131:WBV142 WTP131:WTP142 WLV143:WLV150 F131:F142 JB131:JB142 I222 JF197:JF204 WBZ143:WBZ150 I215 WVR227:WVR237 SX131:SX142 VSD143:VSD150 VIH143:VIH150 UYL143:UYL150 UOP143:UOP150 UET143:UET150 TUX143:TUX150 TLB143:TLB150 TBF143:TBF150 SRJ143:SRJ150 SHN143:SHN150 RXR143:RXR150 RNV143:RNV150 RDZ143:RDZ150 QUD143:QUD150 QKH143:QKH150 QAL143:QAL150 PQP143:PQP150 PGT143:PGT150 OWX143:OWX150 ONB143:ONB150 ODF143:ODF150 NTJ143:NTJ150 NJN143:NJN150 MZR143:MZR150 MPV143:MPV150 MFZ143:MFZ150 LWD143:LWD150 LMH143:LMH150 LCL143:LCL150 KSP143:KSP150 KIT143:KIT150 JYX143:JYX150 JPB143:JPB150 JFF143:JFF150 IVJ143:IVJ150 ILN143:ILN150 IBR143:IBR150 HRV143:HRV150 HHZ143:HHZ150 GYD143:GYD150 GOH143:GOH150 GEL143:GEL150 FUP143:FUP150 FKT143:FKT150 FAX143:FAX150 ERB143:ERB150 EHF143:EHF150 DXJ143:DXJ150 DNN143:DNN150 DDR143:DDR150 CTV143:CTV150 CJZ143:CJZ150 CAD143:CAD150 BQH143:BQH150 BGL143:BGL150 AWP143:AWP150 AMT143:AMT150 ACX143:ACX150 TB143:TB150 JF143:JF150 WVR143:WVR150 VRZ178:VRZ196 VID178:VID196 UYH178:UYH196 UOL178:UOL196 UEP178:UEP196 TUT178:TUT196 TKX178:TKX196 TBB178:TBB196 SRF178:SRF196 SHJ178:SHJ196 RXN178:RXN196 RNR178:RNR196 RDV178:RDV196 QTZ178:QTZ196 QKD178:QKD196 QAH178:QAH196 PQL178:PQL196 PGP178:PGP196 OWT178:OWT196 OMX178:OMX196 ODB178:ODB196 NTF178:NTF196 NJJ178:NJJ196 MZN178:MZN196 MPR178:MPR196 MFV178:MFV196 LVZ178:LVZ196 LMD178:LMD196 LCH178:LCH196 KSL178:KSL196 KIP178:KIP196 JYT178:JYT196 JOX178:JOX196 JFB178:JFB196 IVF178:IVF196 ILJ178:ILJ196 IBN178:IBN196 HRR178:HRR196 HHV178:HHV196 GXZ178:GXZ196 GOD178:GOD196 GEH178:GEH196 FUL178:FUL196 FKP178:FKP196 FAT178:FAT196 EQX178:EQX196 EHB178:EHB196 DXF178:DXF196 DNJ178:DNJ196 DDN178:DDN196 CTR178:CTR196 CJV178:CJV196 BZZ178:BZZ196 BQD178:BQD196 BGH178:BGH196 AWL178:AWL196 AMP178:AMP196 ACT178:ACT196 SX178:SX196 JB178:JB196 F178:F196 WTP178:WTP196 WBV178:WBV196 TB197:TB204 ACX197:ACX204 AMT197:AMT204 AWP197:AWP204 BGL197:BGL204 BQH197:BQH204 CAD197:CAD204 CJZ197:CJZ204 CTV197:CTV204 DDR197:DDR204 DNN197:DNN204 DXJ197:DXJ204 EHF197:EHF204 ERB197:ERB204 FAX197:FAX204 FKT197:FKT204 FUP197:FUP204 GEL197:GEL204 GOH197:GOH204 GYD197:GYD204 HHZ197:HHZ204 HRV197:HRV204 IBR197:IBR204 ILN197:ILN204 IVJ197:IVJ204 JFF197:JFF204 JPB197:JPB204 JYX197:JYX204 KIT197:KIT204 KSP197:KSP204 LCL197:LCL204 LMH197:LMH204 LWD197:LWD204 MFZ197:MFZ204 MPV197:MPV204 MZR197:MZR204 NJN197:NJN204 NTJ197:NTJ204 ODF197:ODF204 ONB197:ONB204 OWX197:OWX204 PGT197:PGT204 PQP197:PQP204 QAL197:QAL204 QKH197:QKH204 QUD197:QUD204 RDZ197:RDZ204 RNV197:RNV204 RXR197:RXR204 SHN197:SHN204 SRJ197:SRJ204 TBF197:TBF204 TLB197:TLB204 TUX197:TUX204 UET197:UET204 UOP197:UOP204 UYL197:UYL204 VIH197:VIH204 VSD197:VSD204 WBZ197:WBZ204 WLV197:WLV204 TN223:TN226 J131:J150 ADJ223:ADJ226 ANF223:ANF226 AXB223:AXB226 BGX223:BGX226 BQT223:BQT226 CAP223:CAP226 CKL223:CKL226 CUH223:CUH226 DED223:DED226 DNZ223:DNZ226 DXV223:DXV226 EHR223:EHR226 ERN223:ERN226 FBJ223:FBJ226 FLF223:FLF226 FVB223:FVB226 GEX223:GEX226 GOT223:GOT226 GYP223:GYP226 HIL223:HIL226 HSH223:HSH226 ICD223:ICD226 ILZ223:ILZ226 IVV223:IVV226 JFR223:JFR226 JPN223:JPN226 JZJ223:JZJ226 KJF223:KJF226 KTB223:KTB226 LCX223:LCX226 LMT223:LMT226 LWP223:LWP226 MGL223:MGL226 MQH223:MQH226 NAD223:NAD226 NJZ223:NJZ226 NTV223:NTV226 ODR223:ODR226 ONN223:ONN226 OXJ223:OXJ226 PHF223:PHF226 PRB223:PRB226 QAX223:QAX226 QKT223:QKT226 QUP223:QUP226 REL223:REL226 ROH223:ROH226 RYD223:RYD226 SHZ223:SHZ226 SRV223:SRV226 TBR223:TBR226 TLN223:TLN226 TVJ223:TVJ226 UFF223:UFF226 UPB223:UPB226 UYX223:UYX226 VIT223:VIT226 VSP223:VSP226 WCL223:WCL226 WMH223:WMH226 WWD223:WWD226 J225:J237 WVR197:WVR204 J178:J204 J217 V223:V224 JR223:JR226 N228:N229 JJ228:JJ229 TF228:TF229 ADB228:ADB229 AMX228:AMX229 AWT228:AWT229 BGP228:BGP229 BQL228:BQL229 CAH228:CAH229 CKD228:CKD229 CTZ228:CTZ229 DDV228:DDV229 DNR228:DNR229 DXN228:DXN229 EHJ228:EHJ229 ERF228:ERF229 FBB228:FBB229 FKX228:FKX229 FUT228:FUT229 GEP228:GEP229 GOL228:GOL229 GYH228:GYH229 HID228:HID229 HRZ228:HRZ229 IBV228:IBV229 ILR228:ILR229 IVN228:IVN229 JFJ228:JFJ229 JPF228:JPF229 JZB228:JZB229 KIX228:KIX229 KST228:KST229 LCP228:LCP229 LML228:LML229 LWH228:LWH229 MGD228:MGD229 MPZ228:MPZ229 MZV228:MZV229 NJR228:NJR229 NTN228:NTN229 ODJ228:ODJ229 ONF228:ONF229 OXB228:OXB229 PGX228:PGX229 PQT228:PQT229 QAP228:QAP229 QKL228:QKL229 QUH228:QUH229 RED228:RED229 RNZ228:RNZ229 RXV228:RXV229 SHR228:SHR229 SRN228:SRN229 TBJ228:TBJ229 TLF228:TLF229 TVB228:TVB229 UEX228:UEX229 UOT228:UOT229 UYP228:UYP229 VIL228:VIL229 VSH228:VSH229 WCD228:WCD229 WLZ228:WLZ229 WVV228:WVV229 JF227:JF237 TB227:TB237 ACX227:ACX237 AMT227:AMT237 AWP227:AWP237 BGL227:BGL237 BQH227:BQH237 CAD227:CAD237 CJZ227:CJZ237 CTV227:CTV237 DDR227:DDR237 DNN227:DNN237 DXJ227:DXJ237 EHF227:EHF237 ERB227:ERB237 FAX227:FAX237 FKT227:FKT237 FUP227:FUP237 GEL227:GEL237 GOH227:GOH237 GYD227:GYD237 HHZ227:HHZ237 HRV227:HRV237 IBR227:IBR237 ILN227:ILN237 IVJ227:IVJ237 JFF227:JFF237 JPB227:JPB237 JYX227:JYX237 KIT227:KIT237 KSP227:KSP237 LCL227:LCL237 LMH227:LMH237 LWD227:LWD237 MFZ227:MFZ237 MPV227:MPV237 MZR227:MZR237 NJN227:NJN237 NTJ227:NTJ237 ODF227:ODF237 ONB227:ONB237 OWX227:OWX237 PGT227:PGT237 PQP227:PQP237 QAL227:QAL237 QKH227:QKH237 QUD227:QUD237 RDZ227:RDZ237 RNV227:RNV237 RXR227:RXR237 SHN227:SHN237 SRJ227:SRJ237 TBF227:TBF237 TLB227:TLB237 TUX227:TUX237 UET227:UET237 UOP227:UOP237 UYL227:UYL237 VIH227:VIH237 VSD227:VSD237 WBZ227:WBZ237 WLV227:WLV237 V216 J208">
      <formula1>Способ_закупок</formula1>
    </dataValidation>
    <dataValidation type="textLength" operator="equal" allowBlank="1" showInputMessage="1" showErrorMessage="1" error="Код КАТО должен содержать 9 символов" sqref="WKV127 WST127 IF127 SB127 ABX127 ALT127 AVP127 BFL127 BPH127 BZD127 CIZ127 CSV127 DCR127 DMN127 DWJ127 EGF127 EQB127 EZX127 FJT127 FTP127 GDL127 GNH127 GXD127 HGZ127 HQV127 IAR127 IKN127 IUJ127 JEF127 JOB127 JXX127 KHT127 KRP127 LBL127 LLH127 LVD127 MEZ127 MOV127 MYR127 NIN127 NSJ127 OCF127 OMB127 OVX127 PFT127 PPP127 PZL127 QJH127 QTD127 RCZ127 RMV127 RWR127 SGN127 SQJ127 TAF127 TKB127 TTX127 UDT127 UNP127 UXL127 VHH127 VRD127 WAZ127 SE210:SE212 IH218 SD218 ABZ218 ALV218 AVR218 BFN218 BPJ218 BZF218 CJB218 CSX218 DCT218 DMP218 DWL218 EGH218 EQD218 EZZ218 FJV218 FTR218 GDN218 GNJ218 GXF218 HHB218 HQX218 IAT218 IKP218 IUL218 JEH218 JOD218 JXZ218 KHV218 KRR218 LBN218 LLJ218 LVF218 MFB218 MOX218 MYT218 NIP218 NSL218 OCH218 OMD218 OVZ218 PFV218 PPR218 PZN218 QJJ218 QTF218 RDB218 RMX218 RWT218 SGP218 SQL218 TAH218 TKD218 TTZ218 UDV218 UNR218 UXN218 VHJ218 VRF218 WBB218 WKX218 WSV218 ACA210:ACA212 ALW210:ALW212 AVS210:AVS212 BFO210:BFO212 BPK210:BPK212 BZG210:BZG212 CJC210:CJC212 CSY210:CSY212 DCU210:DCU212 DMQ210:DMQ212 DWM210:DWM212 EGI210:EGI212 EQE210:EQE212 FAA210:FAA212 FJW210:FJW212 FTS210:FTS212 GDO210:GDO212 GNK210:GNK212 GXG210:GXG212 HHC210:HHC212 HQY210:HQY212 IAU210:IAU212 IKQ210:IKQ212 IUM210:IUM212 JEI210:JEI212 JOE210:JOE212 JYA210:JYA212 KHW210:KHW212 KRS210:KRS212 LBO210:LBO212 LLK210:LLK212 LVG210:LVG212 MFC210:MFC212 MOY210:MOY212 MYU210:MYU212 NIQ210:NIQ212 NSM210:NSM212 OCI210:OCI212 OME210:OME212 OWA210:OWA212 PFW210:PFW212 PPS210:PPS212 PZO210:PZO212 QJK210:QJK212 QTG210:QTG212 RDC210:RDC212 RMY210:RMY212 RWU210:RWU212 SGQ210:SGQ212 SQM210:SQM212 TAI210:TAI212 TKE210:TKE212 TUA210:TUA212 UDW210:UDW212 UNS210:UNS212 UXO210:UXO212 VHK210:VHK212 VRG210:VRG212 WBC210:WBC212 WKY210:WKY212 WSW210:WSW212 II210:II212 JI171:JI174 TE171:TE174 ADA171:ADA174 AMW171:AMW174 AWS171:AWS174 BGO171:BGO174 BQK171:BQK174 CAG171:CAG174 CKC171:CKC174 CTY171:CTY174 DDU171:DDU174 DNQ171:DNQ174 DXM171:DXM174 EHI171:EHI174 ERE171:ERE174 FBA171:FBA174 FKW171:FKW174 FUS171:FUS174 GEO171:GEO174 GOK171:GOK174 GYG171:GYG174 HIC171:HIC174 HRY171:HRY174 IBU171:IBU174 ILQ171:ILQ174 IVM171:IVM174 JFI171:JFI174 JPE171:JPE174 JZA171:JZA174 KIW171:KIW174 KSS171:KSS174 LCO171:LCO174 LMK171:LMK174 LWG171:LWG174 MGC171:MGC174 MPY171:MPY174 MZU171:MZU174 NJQ171:NJQ174 NTM171:NTM174 ODI171:ODI174 ONE171:ONE174 OXA171:OXA174 PGW171:PGW174 PQS171:PQS174 QAO171:QAO174 QKK171:QKK174 QUG171:QUG174 REC171:REC174 RNY171:RNY174 RXU171:RXU174 SHQ171:SHQ174 SRM171:SRM174 TBI171:TBI174 TLE171:TLE174 TVA171:TVA174 UEW171:UEW174 UOS171:UOS174 UYO171:UYO174 VIK171:VIK174 VSG171:VSG174 WCC171:WCC174 WTW171:WTW174 WTS171:WTS174 JE171:JE174 TA171:TA174 ACW171:ACW174 AMS171:AMS174 AWO171:AWO174 BGK171:BGK174 BQG171:BQG174 CAC171:CAC174 CJY171:CJY174 CTU171:CTU174 DDQ171:DDQ174 DNM171:DNM174 DXI171:DXI174 EHE171:EHE174 ERA171:ERA174 FAW171:FAW174 FKS171:FKS174 FUO171:FUO174 GEK171:GEK174 GOG171:GOG174 GYC171:GYC174 HHY171:HHY174 HRU171:HRU174 IBQ171:IBQ174 ILM171:ILM174 IVI171:IVI174 JFE171:JFE174 JPA171:JPA174 JYW171:JYW174 KIS171:KIS174 KSO171:KSO174 LCK171:LCK174 LMG171:LMG174 LWC171:LWC174 MFY171:MFY174 MPU171:MPU174 MZQ171:MZQ174 NJM171:NJM174 NTI171:NTI174 ODE171:ODE174 ONA171:ONA174 OWW171:OWW174 PGS171:PGS174 PQO171:PQO174 QAK171:QAK174 QKG171:QKG174 QUC171:QUC174 RDY171:RDY174 RNU171:RNU174 RXQ171:RXQ174 SHM171:SHM174 SRI171:SRI174 TBE171:TBE174 TLA171:TLA174 TUW171:TUW174 UES171:UES174 UOO171:UOO174 UYK171:UYK174 VIG171:VIG174 VSC171:VSC174 WBY171:WBY174 R171:R174 N171:N174 M215 Q222 JG131:JG134 TC131:TC134 ACY131:ACY134 AMU131:AMU134 AWQ131:AWQ134 BGM131:BGM134 BQI131:BQI134 CAE131:CAE134 CKA131:CKA134 CTW131:CTW134 DDS131:DDS134 DNO131:DNO134 DXK131:DXK134 EHG131:EHG134 ERC131:ERC134 FAY131:FAY134 FKU131:FKU134 FUQ131:FUQ134 GEM131:GEM134 GOI131:GOI134 GYE131:GYE134 HIA131:HIA134 HRW131:HRW134 IBS131:IBS134 ILO131:ILO134 IVK131:IVK134 JFG131:JFG134 JPC131:JPC134 JYY131:JYY134 KIU131:KIU134 KSQ131:KSQ134 LCM131:LCM134 LMI131:LMI134 LWE131:LWE134 MGA131:MGA134 MPW131:MPW134 MZS131:MZS134 NJO131:NJO134 NTK131:NTK134 ODG131:ODG134 ONC131:ONC134 OWY131:OWY134 PGU131:PGU134 PQQ131:PQQ134 QAM131:QAM134 QKI131:QKI134 QUE131:QUE134 REA131:REA134 RNW131:RNW134 RXS131:RXS134 SHO131:SHO134 SRK131:SRK134 TBG131:TBG134 TLC131:TLC134 TUY131:TUY134 UEU131:UEU134 UOQ131:UOQ134 UYM131:UYM134 VII131:VII134 VSE131:VSE134 WCA131:WCA134 O131:O134 WTU131:WTU134 O185:O188 WTU185:WTU188 JG185:JG188 TC185:TC188 ACY185:ACY188 AMU185:AMU188 AWQ185:AWQ188 BGM185:BGM188 BQI185:BQI188 CAE185:CAE188 CKA185:CKA188 CTW185:CTW188 DDS185:DDS188 DNO185:DNO188 DXK185:DXK188 EHG185:EHG188 ERC185:ERC188 FAY185:FAY188 FKU185:FKU188 FUQ185:FUQ188 GEM185:GEM188 GOI185:GOI188 GYE185:GYE188 HIA185:HIA188 HRW185:HRW188 IBS185:IBS188 ILO185:ILO188 IVK185:IVK188 JFG185:JFG188 JPC185:JPC188 JYY185:JYY188 KIU185:KIU188 KSQ185:KSQ188 LCM185:LCM188 LMI185:LMI188 LWE185:LWE188 MGA185:MGA188 MPW185:MPW188 MZS185:MZS188 NJO185:NJO188 NTK185:NTK188 ODG185:ODG188 ONC185:ONC188 OWY185:OWY188 PGU185:PGU188 PQQ185:PQQ188 QAM185:QAM188 QKI185:QKI188 QUE185:QUE188 REA185:REA188 RNW185:RNW188 RXS185:RXS188 SHO185:SHO188 SRK185:SRK188 TBG185:TBG188 TLC185:TLC188 TUY185:TUY188 UEU185:UEU188 UOQ185:UOQ188 UYM185:UYM188 VII185:VII188 VSE185:VSE188 WCA185:WCA188 M222 R143:R147 Q215 WVW202:WVW204 JN143:JN147 TJ143:TJ147 ADF143:ADF147 ANB143:ANB147 AWX143:AWX147 BGT143:BGT147 BQP143:BQP147 CAL143:CAL147 CKH143:CKH147 CUD143:CUD147 DDZ143:DDZ147 DNV143:DNV147 DXR143:DXR147 EHN143:EHN147 ERJ143:ERJ147 FBF143:FBF147 FLB143:FLB147 FUX143:FUX147 GET143:GET147 GOP143:GOP147 GYL143:GYL147 HIH143:HIH147 HSD143:HSD147 IBZ143:IBZ147 ILV143:ILV147 IVR143:IVR147 JFN143:JFN147 JPJ143:JPJ147 JZF143:JZF147 KJB143:KJB147 KSX143:KSX147 LCT143:LCT147 LMP143:LMP147 LWL143:LWL147 MGH143:MGH147 MQD143:MQD147 MZZ143:MZZ147 NJV143:NJV147 NTR143:NTR147 ODN143:ODN147 ONJ143:ONJ147 OXF143:OXF147 PHB143:PHB147 PQX143:PQX147 QAT143:QAT147 QKP143:QKP147 QUL143:QUL147 REH143:REH147 ROD143:ROD147 RXZ143:RXZ147 SHV143:SHV147 SRR143:SRR147 TBN143:TBN147 TLJ143:TLJ147 TVF143:TVF147 UFB143:UFB147 UOX143:UOX147 UYT143:UYT147 VIP143:VIP147 VSL143:VSL147 WCH143:WCH147 WMD143:WMD147 WVZ143:WVZ147 N143:N147 JJ143:JJ147 TF143:TF147 ADB143:ADB147 AMX143:AMX147 AWT143:AWT147 BGP143:BGP147 BQL143:BQL147 CAH143:CAH147 CKD143:CKD147 CTZ143:CTZ147 DDV143:DDV147 DNR143:DNR147 DXN143:DXN147 EHJ143:EHJ147 ERF143:ERF147 FBB143:FBB147 FKX143:FKX147 FUT143:FUT147 GEP143:GEP147 GOL143:GOL147 GYH143:GYH147 HID143:HID147 HRZ143:HRZ147 IBV143:IBV147 ILR143:ILR147 IVN143:IVN147 JFJ143:JFJ147 JPF143:JPF147 JZB143:JZB147 KIX143:KIX147 KST143:KST147 LCP143:LCP147 LML143:LML147 LWH143:LWH147 MGD143:MGD147 MPZ143:MPZ147 MZV143:MZV147 NJR143:NJR147 NTN143:NTN147 ODJ143:ODJ147 ONF143:ONF147 OXB143:OXB147 PGX143:PGX147 PQT143:PQT147 QAP143:QAP147 QKL143:QKL147 QUH143:QUH147 RED143:RED147 RNZ143:RNZ147 RXV143:RXV147 SHR143:SHR147 SRN143:SRN147 TBJ143:TBJ147 TLF143:TLF147 TVB143:TVB147 UEX143:UEX147 UOT143:UOT147 UYP143:UYP147 VIL143:VIL147 VSH143:VSH147 WCD143:WCD147 WLZ143:WLZ147 JF196 TB196 ACX196 AMT196 AWP196 BGL196 BQH196 CAD196 CJZ196 CTV196 DDR196 DNN196 DXJ196 EHF196 ERB196 FAX196 FKT196 FUP196 GEL196 GOH196 GYD196 HHZ196 HRV196 IBR196 ILN196 IVJ196 JFF196 JPB196 JYX196 KIT196 KSP196 LCL196 LMH196 LWD196 MFZ196 MPV196 MZR196 NJN196 NTJ196 ODF196 ONB196 OWX196 PGT196 PQP196 QAL196 QKH196 QUD196 RDZ196 RNV196 RXR196 SHN196 SRJ196 TBF196 TLB196 TUX196 UET196 UOP196 UYL196 VIH196 VSD196 WBZ196 WTT196 WTX196 JN197:JN201 TJ197:TJ201 ADF197:ADF201 ANB197:ANB201 AWX197:AWX201 BGT197:BGT201 BQP197:BQP201 CAL197:CAL201 CKH197:CKH201 CUD197:CUD201 DDZ197:DDZ201 DNV197:DNV201 DXR197:DXR201 EHN197:EHN201 ERJ197:ERJ201 FBF197:FBF201 FLB197:FLB201 FUX197:FUX201 GET197:GET201 GOP197:GOP201 GYL197:GYL201 HIH197:HIH201 HSD197:HSD201 IBZ197:IBZ201 ILV197:ILV201 IVR197:IVR201 JFN197:JFN201 JPJ197:JPJ201 JZF197:JZF201 KJB197:KJB201 KSX197:KSX201 LCT197:LCT201 LMP197:LMP201 LWL197:LWL201 MGH197:MGH201 MQD197:MQD201 MZZ197:MZZ201 NJV197:NJV201 NTR197:NTR201 ODN197:ODN201 ONJ197:ONJ201 OXF197:OXF201 PHB197:PHB201 PQX197:PQX201 QAT197:QAT201 QKP197:QKP201 QUL197:QUL201 REH197:REH201 ROD197:ROD201 RXZ197:RXZ201 SHV197:SHV201 SRR197:SRR201 TBN197:TBN201 TLJ197:TLJ201 TVF197:TVF201 UFB197:UFB201 UOX197:UOX201 UYT197:UYT201 VIP197:VIP201 VSL197:VSL201 WCH197:WCH201 WMD197:WMD201 WVZ197:WVZ201 WLZ197:WLZ201 WCE148:WCE150 WVV143:WVV147 VSI148:VSI150 VIM148:VIM150 UYQ148:UYQ150 UOU148:UOU150 UEY148:UEY150 TVC148:TVC150 TLG148:TLG150 TBK148:TBK150 SRO148:SRO150 SHS148:SHS150 RXW148:RXW150 ROA148:ROA150 REE148:REE150 QUI148:QUI150 QKM148:QKM150 QAQ148:QAQ150 PQU148:PQU150 PGY148:PGY150 OXC148:OXC150 ONG148:ONG150 ODK148:ODK150 NTO148:NTO150 NJS148:NJS150 MZW148:MZW150 MQA148:MQA150 MGE148:MGE150 LWI148:LWI150 LMM148:LMM150 LCQ148:LCQ150 KSU148:KSU150 KIY148:KIY150 JZC148:JZC150 JPG148:JPG150 JFK148:JFK150 IVO148:IVO150 ILS148:ILS150 IBW148:IBW150 HSA148:HSA150 HIE148:HIE150 GYI148:GYI150 GOM148:GOM150 GEQ148:GEQ150 FUU148:FUU150 FKY148:FKY150 FBC148:FBC150 ERG148:ERG150 EHK148:EHK150 DXO148:DXO150 DNS148:DNS150 DDW148:DDW150 CUA148:CUA150 CKE148:CKE150 CAI148:CAI150 BQM148:BQM150 BGQ148:BGQ150 AWU148:AWU150 AMY148:AMY150 ADC148:ADC150 TG148:TG150 JK148:JK150 O148:O150 WVW148:WVW150 R196:R201 N196:N201 WCD196:WCD201 VSH196:VSH201 VIL196:VIL201 UYP196:UYP201 UOT196:UOT201 UEX196:UEX201 TVB196:TVB201 TLF196:TLF201 TBJ196:TBJ201 SRN196:SRN201 SHR196:SHR201 RXV196:RXV201 RNZ196:RNZ201 RED196:RED201 QUH196:QUH201 QKL196:QKL201 QAP196:QAP201 PQT196:PQT201 PGX196:PGX201 OXB196:OXB201 ONF196:ONF201 ODJ196:ODJ201 NTN196:NTN201 NJR196:NJR201 MZV196:MZV201 MPZ196:MPZ201 MGD196:MGD201 LWH196:LWH201 LML196:LML201 LCP196:LCP201 KST196:KST201 KIX196:KIX201 JZB196:JZB201 JPF196:JPF201 JFJ196:JFJ201 IVN196:IVN201 ILR196:ILR201 IBV196:IBV201 HRZ196:HRZ201 HID196:HID201 GYH196:GYH201 GOL196:GOL201 GEP196:GEP201 FUT196:FUT201 FKX196:FKX201 FBB196:FBB201 ERF196:ERF201 EHJ196:EHJ201 DXN196:DXN201 DNR196:DNR201 DDV196:DDV201 CTZ196:CTZ201 CKD196:CKD201 CAH196:CAH201 BQL196:BQL201 BGP196:BGP201 AWT196:AWT201 AMX196:AMX201 ADB196:ADB201 TF196:TF201 JJ196:JJ201 WVV197:WVV201 O202:O204 JK202:JK204 TG202:TG204 ADC202:ADC204 AMY202:AMY204 AWU202:AWU204 BGQ202:BGQ204 BQM202:BQM204 CAI202:CAI204 CKE202:CKE204 CUA202:CUA204 DDW202:DDW204 DNS202:DNS204 DXO202:DXO204 EHK202:EHK204 ERG202:ERG204 FBC202:FBC204 FKY202:FKY204 FUU202:FUU204 GEQ202:GEQ204 GOM202:GOM204 GYI202:GYI204 HIE202:HIE204 HSA202:HSA204 IBW202:IBW204 ILS202:ILS204 IVO202:IVO204 JFK202:JFK204 JPG202:JPG204 JZC202:JZC204 KIY202:KIY204 KSU202:KSU204 LCQ202:LCQ204 LMM202:LMM204 LWI202:LWI204 MGE202:MGE204 MQA202:MQA204 MZW202:MZW204 NJS202:NJS204 NTO202:NTO204 ODK202:ODK204 ONG202:ONG204 OXC202:OXC204 PGY202:PGY204 PQU202:PQU204 QAQ202:QAQ204 QKM202:QKM204 QUI202:QUI204 REE202:REE204 ROA202:ROA204 RXW202:RXW204 SHS202:SHS204 SRO202:SRO204 TBK202:TBK204 TLG202:TLG204 TVC202:TVC204 UEY202:UEY204 UOU202:UOU204 UYQ202:UYQ204 VIM202:VIM204 VSI202:VSI204 WCE202:WCE204 WMA148:WMA150 WMA202:WMA204 O208 R217 O225:O227 R225:R226 N230 JJ230 TF230 ADB230 AMX230 AWT230 BGP230 BQL230 CAH230 CKD230 CTZ230 DDV230 DNR230 DXN230 EHJ230 ERF230 FBB230 FKX230 FUT230 GEP230 GOL230 GYH230 HID230 HRZ230 IBV230 ILR230 IVN230 JFJ230 JPF230 JZB230 KIX230 KST230 LCP230 LML230 LWH230 MGD230 MPZ230 MZV230 NJR230 NTN230 ODJ230 ONF230 OXB230 PGX230 PQT230 QAP230 QKL230 QUH230 RED230 RNZ230 RXV230 SHR230 SRN230 TBJ230 TLF230 TVB230 UEX230 UOT230 UYP230 VIL230 VSH230 WCD230 WLZ230 WVV230 JK227 TG227 ADC227 AMY227 AWU227 BGQ227 BQM227 CAI227 CKE227 CUA227 DDW227 DNS227 DXO227 EHK227 ERG227 FBC227 FKY227 FUU227 GEQ227 GOM227 GYI227 HIE227 HSA227 IBW227 ILS227 IVO227 JFK227 JPG227 JZC227 KIY227 KSU227 LCQ227 LMM227 LWI227 MGE227 MQA227 MZW227 NJS227 NTO227 ODK227 ONG227 OXC227 PGY227 PQU227 QAQ227 QKM227 QUI227 REE227 ROA227 RXW227 SHS227 SRO227 TBK227 TLG227 TVC227 UEY227 UOU227 UYQ227 VIM227 VSI227 WCE227 WMA227 WVW227 Q232 JM232 TI232 ADE232 ANA232 AWW232 BGS232 BQO232 CAK232 CKG232 CUC232 DDY232 DNU232 DXQ232 EHM232 ERI232 FBE232 FLA232 FUW232 GES232 GOO232 GYK232 HIG232 HSC232 IBY232 ILU232 IVQ232 JFM232 JPI232 JZE232 KJA232 KSW232 LCS232 LMO232 LWK232 MGG232 MQC232 MZY232 NJU232 NTQ232 ODM232 ONI232 OXE232 PHA232 PQW232 QAS232 QKO232 QUK232 REG232 ROC232 RXY232 SHU232 SRQ232 TBM232 TLI232 TVE232 UFA232 UOW232 UYS232 VIO232 VSK232 WCG232 WMC232 WVY232 O217 R208">
      <formula1>9</formula1>
    </dataValidation>
    <dataValidation type="list" allowBlank="1" showInputMessage="1" showErrorMessage="1" sqref="JG143:JG147 TC143:TC147 ACY143:ACY147 AMU143:AMU147 AWQ143:AWQ147 BGM143:BGM147 BQI143:BQI147 CAE143:CAE147 CKA143:CKA147 CTW143:CTW147 DDS143:DDS147 DNO143:DNO147 DXK143:DXK147 EHG143:EHG147 ERC143:ERC147 FAY143:FAY147 FKU143:FKU147 FUQ143:FUQ147 GEM143:GEM147 GOI143:GOI147 GYE143:GYE147 HIA143:HIA147 HRW143:HRW147 IBS143:IBS147 ILO143:ILO147 IVK143:IVK147 JFG143:JFG147 JPC143:JPC147 JYY143:JYY147 KIU143:KIU147 KSQ143:KSQ147 LCM143:LCM147 LMI143:LMI147 LWE143:LWE147 MGA143:MGA147 MPW143:MPW147 MZS143:MZS147 NJO143:NJO147 NTK143:NTK147 ODG143:ODG147 ONC143:ONC147 OWY143:OWY147 PGU143:PGU147 PQQ143:PQQ147 QAM143:QAM147 QKI143:QKI147 QUE143:QUE147 REA143:REA147 RNW143:RNW147 RXS143:RXS147 SHO143:SHO147 SRK143:SRK147 TBG143:TBG147 TLC143:TLC147 TUY143:TUY147 UEU143:UEU147 UOQ143:UOQ147 UYM143:UYM147 VII143:VII147 VSE143:VSE147 WCA143:WCA147 WLW143:WLW147 WVS143:WVS147 K197:K201 JG197:JG201 TC197:TC201 ACY197:ACY201 AMU197:AMU201 AWQ197:AWQ201 BGM197:BGM201 BQI197:BQI201 CAE197:CAE201 CKA197:CKA201 CTW197:CTW201 DDS197:DDS201 DNO197:DNO201 DXK197:DXK201 EHG197:EHG201 ERC197:ERC201 FAY197:FAY201 FKU197:FKU201 FUQ197:FUQ201 GEM197:GEM201 GOI197:GOI201 GYE197:GYE201 HIA197:HIA201 HRW197:HRW201 IBS197:IBS201 ILO197:ILO201 IVK197:IVK201 JFG197:JFG201 JPC197:JPC201 JYY197:JYY201 KIU197:KIU201 KSQ197:KSQ201 LCM197:LCM201 LMI197:LMI201 LWE197:LWE201 MGA197:MGA201 MPW197:MPW201 MZS197:MZS201 NJO197:NJO201 NTK197:NTK201 ODG197:ODG201 ONC197:ONC201 OWY197:OWY201 PGU197:PGU201 PQQ197:PQQ201 QAM197:QAM201 QKI197:QKI201 QUE197:QUE201 REA197:REA201 RNW197:RNW201 RXS197:RXS201 SHO197:SHO201 SRK197:SRK201 TBG197:TBG201 TLC197:TLC201 TUY197:TUY201 UEU197:UEU201 UOQ197:UOQ201 UYM197:UYM201 VII197:VII201 VSE197:VSE201 WCA197:WCA201 WLW197:WLW201 K143:K147 WVS197:WVS201">
      <formula1>основания_итог</formula1>
    </dataValidation>
    <dataValidation type="custom" allowBlank="1" showInputMessage="1" showErrorMessage="1" sqref="AG227:AG230 KC227:KC230 TY227:TY230 ADU227:ADU230 ANQ227:ANQ230 AXM227:AXM230 BHI227:BHI230 BRE227:BRE230 CBA227:CBA230 CKW227:CKW230 CUS227:CUS230 DEO227:DEO230 DOK227:DOK230 DYG227:DYG230 EIC227:EIC230 ERY227:ERY230 FBU227:FBU230 FLQ227:FLQ230 FVM227:FVM230 GFI227:GFI230 GPE227:GPE230 GZA227:GZA230 HIW227:HIW230 HSS227:HSS230 ICO227:ICO230 IMK227:IMK230 IWG227:IWG230 JGC227:JGC230 JPY227:JPY230 JZU227:JZU230 KJQ227:KJQ230 KTM227:KTM230 LDI227:LDI230 LNE227:LNE230 LXA227:LXA230 MGW227:MGW230 MQS227:MQS230 NAO227:NAO230 NKK227:NKK230 NUG227:NUG230 OEC227:OEC230 ONY227:ONY230 OXU227:OXU230 PHQ227:PHQ230 PRM227:PRM230 QBI227:QBI230 QLE227:QLE230 QVA227:QVA230 REW227:REW230 ROS227:ROS230 RYO227:RYO230 SIK227:SIK230 SSG227:SSG230 TCC227:TCC230 TLY227:TLY230 TVU227:TVU230 UFQ227:UFQ230 UPM227:UPM230 UZI227:UZI230 VJE227:VJE230 VTA227:VTA230 WCW227:WCW230 WMS227:WMS230 WWO227:WWO230">
      <formula1>AC227*AD227</formula1>
    </dataValidation>
  </dataValidations>
  <hyperlinks>
    <hyperlink ref="G161" r:id="rId1" display="https://enstru.kz/code_new.jsp?&amp;t=насосн&amp;s=common&amp;p=10&amp;n=0&amp;S=432211%2E700&amp;N=Работы%20по%20возведению%20(сооружению)%20канализационных%20систем/водоочистных%20сооружений/насосных%20станций&amp;fc=1&amp;fg=0&amp;new=432211.700.000000"/>
    <hyperlink ref="G162" r:id="rId2" display="https://enstru.kz/code_new.jsp?&amp;t=насосн&amp;s=common&amp;p=10&amp;n=0&amp;S=432211%2E700&amp;N=Работы%20по%20возведению%20(сооружению)%20канализационных%20систем/водоочистных%20сооружений/насосных%20станций&amp;fc=1&amp;fg=0&amp;new=432211.700.000000"/>
    <hyperlink ref="G163" r:id="rId3" display="https://enstru.kz/code_new.jsp?&amp;t=насосн&amp;s=common&amp;p=10&amp;n=0&amp;S=432211%2E700&amp;N=Работы%20по%20возведению%20(сооружению)%20канализационных%20систем/водоочистных%20сооружений/насосных%20станций&amp;fc=1&amp;fg=0&amp;new=432211.700.000000"/>
    <hyperlink ref="G164" r:id="rId4" display="https://enstru.kz/code_new.jsp?&amp;t=насосн&amp;s=common&amp;p=10&amp;n=0&amp;S=432211%2E700&amp;N=Работы%20по%20возведению%20(сооружению)%20канализационных%20систем/водоочистных%20сооружений/насосных%20станций&amp;fc=1&amp;fg=0&amp;new=432211.700.000000"/>
    <hyperlink ref="G165" r:id="rId5" display="https://enstru.kz/code_new.jsp?&amp;t=насосн&amp;s=common&amp;p=10&amp;n=0&amp;S=432211%2E700&amp;N=Работы%20по%20возведению%20(сооружению)%20канализационных%20систем/водоочистных%20сооружений/насосных%20станций&amp;fc=1&amp;fg=0&amp;new=432211.700.000000"/>
    <hyperlink ref="G166" r:id="rId6" display="https://enstru.kz/code_new.jsp?&amp;t=насосн&amp;s=common&amp;p=10&amp;n=0&amp;S=432211%2E700&amp;N=Работы%20по%20возведению%20(сооружению)%20канализационных%20систем/водоочистных%20сооружений/насосных%20станций&amp;fc=1&amp;fg=0&amp;new=432211.700.000000"/>
    <hyperlink ref="G167" r:id="rId7" display="https://enstru.kz/code_new.jsp?&amp;t=насосн&amp;s=common&amp;p=10&amp;n=0&amp;S=432211%2E700&amp;N=Работы%20по%20возведению%20(сооружению)%20канализационных%20систем/водоочистных%20сооружений/насосных%20станций&amp;fc=1&amp;fg=0&amp;new=432211.700.000000"/>
    <hyperlink ref="G168" r:id="rId8" display="https://enstru.kz/code_new.jsp?&amp;t=насосн&amp;s=common&amp;p=10&amp;n=0&amp;S=432211%2E700&amp;N=Работы%20по%20возведению%20(сооружению)%20канализационных%20систем/водоочистных%20сооружений/насосных%20станций&amp;fc=1&amp;fg=0&amp;new=432211.700.000000"/>
    <hyperlink ref="G169" r:id="rId9" display="https://enstru.kz/code_new.jsp?&amp;t=насосн&amp;s=common&amp;p=10&amp;n=0&amp;S=432211%2E700&amp;N=Работы%20по%20возведению%20(сооружению)%20канализационных%20систем/водоочистных%20сооружений/насосных%20станций&amp;fc=1&amp;fg=0&amp;new=432211.700.000000"/>
    <hyperlink ref="G170" r:id="rId10" display="https://enstru.kz/code_new.jsp?&amp;t=насосн&amp;s=common&amp;p=10&amp;n=0&amp;S=432211%2E700&amp;N=Работы%20по%20возведению%20(сооружению)%20канализационных%20систем/водоочистных%20сооружений/насосных%20станций&amp;fc=1&amp;fg=0&amp;new=432211.700.000000"/>
    <hyperlink ref="G209" r:id="rId11" display="https://enstru.kz/code_new.jsp?&amp;t=насосн&amp;s=common&amp;p=10&amp;n=0&amp;S=432211%2E700&amp;N=Работы%20по%20возведению%20(сооружению)%20канализационных%20систем/водоочистных%20сооружений/насосных%20станций&amp;fc=1&amp;fg=0&amp;new=432211.700.000000"/>
  </hyperlinks>
  <pageMargins left="0.7" right="0.7" top="0.75" bottom="0.75" header="0.3" footer="0.3"/>
  <pageSetup paperSize="9" orientation="portrait"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U11"/>
  <sheetViews>
    <sheetView workbookViewId="0">
      <selection activeCell="AE11" sqref="AE11"/>
    </sheetView>
  </sheetViews>
  <sheetFormatPr defaultRowHeight="15" x14ac:dyDescent="0.25"/>
  <cols>
    <col min="31" max="31" width="14.5703125" customWidth="1"/>
    <col min="32" max="32" width="22.85546875" customWidth="1"/>
  </cols>
  <sheetData>
    <row r="4" spans="1:47" s="831" customFormat="1" ht="13.15" customHeight="1" x14ac:dyDescent="0.25">
      <c r="A4" s="799"/>
      <c r="B4" s="800" t="s">
        <v>1163</v>
      </c>
      <c r="C4" s="801"/>
      <c r="D4" s="802" t="s">
        <v>853</v>
      </c>
      <c r="E4" s="803" t="s">
        <v>854</v>
      </c>
      <c r="F4" s="801" t="s">
        <v>855</v>
      </c>
      <c r="G4" s="801" t="s">
        <v>856</v>
      </c>
      <c r="H4" s="804" t="s">
        <v>7</v>
      </c>
      <c r="I4" s="805"/>
      <c r="J4" s="806"/>
      <c r="K4" s="807">
        <v>80</v>
      </c>
      <c r="L4" s="808">
        <v>230000000</v>
      </c>
      <c r="M4" s="809" t="s">
        <v>831</v>
      </c>
      <c r="N4" s="805" t="s">
        <v>857</v>
      </c>
      <c r="O4" s="806" t="s">
        <v>13</v>
      </c>
      <c r="P4" s="810">
        <v>230000000</v>
      </c>
      <c r="Q4" s="811" t="s">
        <v>842</v>
      </c>
      <c r="R4" s="812"/>
      <c r="S4" s="813"/>
      <c r="T4" s="805"/>
      <c r="U4" s="805"/>
      <c r="V4" s="814" t="s">
        <v>85</v>
      </c>
      <c r="W4" s="239" t="s">
        <v>943</v>
      </c>
      <c r="X4" s="814">
        <v>30</v>
      </c>
      <c r="Y4" s="814">
        <v>65</v>
      </c>
      <c r="Z4" s="814">
        <v>5</v>
      </c>
      <c r="AA4" s="816"/>
      <c r="AB4" s="806" t="s">
        <v>18</v>
      </c>
      <c r="AC4" s="817"/>
      <c r="AD4" s="818"/>
      <c r="AE4" s="819">
        <v>1446643600</v>
      </c>
      <c r="AF4" s="819">
        <f t="shared" ref="AF4:AF11" si="0">IF(AB4="С НДС",AE4*1.12,AE4)</f>
        <v>1620240832.0000002</v>
      </c>
      <c r="AG4" s="820"/>
      <c r="AH4" s="821">
        <f t="shared" ref="AH4:AH11" si="1">AG4*AD4</f>
        <v>0</v>
      </c>
      <c r="AI4" s="822">
        <f t="shared" ref="AI4:AI11" si="2">IF(AB4="С НДС",AH4*1.12,AH4)</f>
        <v>0</v>
      </c>
      <c r="AJ4" s="823" t="s">
        <v>19</v>
      </c>
      <c r="AK4" s="824" t="s">
        <v>859</v>
      </c>
      <c r="AL4" s="824" t="s">
        <v>859</v>
      </c>
      <c r="AM4" s="825"/>
      <c r="AN4" s="825"/>
      <c r="AO4" s="825"/>
      <c r="AP4" s="826"/>
      <c r="AQ4" s="827"/>
      <c r="AR4" s="828"/>
      <c r="AS4" s="829"/>
      <c r="AT4" s="830"/>
      <c r="AU4" s="830"/>
    </row>
    <row r="5" spans="1:47" s="831" customFormat="1" ht="13.15" customHeight="1" x14ac:dyDescent="0.25">
      <c r="A5" s="799"/>
      <c r="B5" s="800" t="s">
        <v>1163</v>
      </c>
      <c r="C5" s="801"/>
      <c r="D5" s="802" t="s">
        <v>861</v>
      </c>
      <c r="E5" s="803" t="s">
        <v>854</v>
      </c>
      <c r="F5" s="801" t="s">
        <v>855</v>
      </c>
      <c r="G5" s="801" t="s">
        <v>856</v>
      </c>
      <c r="H5" s="804" t="s">
        <v>7</v>
      </c>
      <c r="I5" s="832"/>
      <c r="J5" s="805"/>
      <c r="K5" s="807">
        <v>80</v>
      </c>
      <c r="L5" s="833">
        <v>230000000</v>
      </c>
      <c r="M5" s="833" t="s">
        <v>831</v>
      </c>
      <c r="N5" s="805" t="s">
        <v>857</v>
      </c>
      <c r="O5" s="805" t="s">
        <v>13</v>
      </c>
      <c r="P5" s="834">
        <v>230000000</v>
      </c>
      <c r="Q5" s="811" t="s">
        <v>862</v>
      </c>
      <c r="R5" s="805"/>
      <c r="S5" s="805"/>
      <c r="T5" s="805"/>
      <c r="U5" s="805"/>
      <c r="V5" s="814" t="s">
        <v>85</v>
      </c>
      <c r="W5" s="814" t="s">
        <v>858</v>
      </c>
      <c r="X5" s="814">
        <v>30</v>
      </c>
      <c r="Y5" s="814">
        <v>65</v>
      </c>
      <c r="Z5" s="814">
        <v>5</v>
      </c>
      <c r="AA5" s="835"/>
      <c r="AB5" s="806" t="s">
        <v>18</v>
      </c>
      <c r="AC5" s="834"/>
      <c r="AD5" s="834"/>
      <c r="AE5" s="819">
        <v>3663047000</v>
      </c>
      <c r="AF5" s="819">
        <f t="shared" si="0"/>
        <v>4102612640.0000005</v>
      </c>
      <c r="AG5" s="827"/>
      <c r="AH5" s="821">
        <f t="shared" si="1"/>
        <v>0</v>
      </c>
      <c r="AI5" s="822">
        <f t="shared" si="2"/>
        <v>0</v>
      </c>
      <c r="AJ5" s="823" t="s">
        <v>19</v>
      </c>
      <c r="AK5" s="824" t="s">
        <v>863</v>
      </c>
      <c r="AL5" s="824" t="s">
        <v>863</v>
      </c>
      <c r="AM5" s="805"/>
      <c r="AN5" s="825"/>
      <c r="AO5" s="825"/>
      <c r="AP5" s="826"/>
      <c r="AQ5" s="827"/>
      <c r="AR5" s="828"/>
      <c r="AS5" s="829"/>
      <c r="AT5" s="830"/>
      <c r="AU5" s="830"/>
    </row>
    <row r="6" spans="1:47" s="831" customFormat="1" ht="13.15" customHeight="1" x14ac:dyDescent="0.25">
      <c r="A6" s="836"/>
      <c r="B6" s="800" t="s">
        <v>1163</v>
      </c>
      <c r="C6" s="801"/>
      <c r="D6" s="802" t="s">
        <v>865</v>
      </c>
      <c r="E6" s="803" t="s">
        <v>854</v>
      </c>
      <c r="F6" s="801" t="s">
        <v>855</v>
      </c>
      <c r="G6" s="801" t="s">
        <v>856</v>
      </c>
      <c r="H6" s="804" t="s">
        <v>7</v>
      </c>
      <c r="I6" s="832"/>
      <c r="J6" s="805"/>
      <c r="K6" s="807">
        <v>80</v>
      </c>
      <c r="L6" s="833">
        <v>230000000</v>
      </c>
      <c r="M6" s="833" t="s">
        <v>831</v>
      </c>
      <c r="N6" s="805" t="s">
        <v>857</v>
      </c>
      <c r="O6" s="805" t="s">
        <v>13</v>
      </c>
      <c r="P6" s="834">
        <v>230000000</v>
      </c>
      <c r="Q6" s="811" t="s">
        <v>851</v>
      </c>
      <c r="R6" s="805"/>
      <c r="S6" s="805"/>
      <c r="T6" s="805"/>
      <c r="U6" s="805"/>
      <c r="V6" s="814" t="s">
        <v>85</v>
      </c>
      <c r="W6" s="815" t="s">
        <v>858</v>
      </c>
      <c r="X6" s="814">
        <v>30</v>
      </c>
      <c r="Y6" s="814">
        <v>65</v>
      </c>
      <c r="Z6" s="814">
        <v>5</v>
      </c>
      <c r="AA6" s="835"/>
      <c r="AB6" s="806" t="s">
        <v>18</v>
      </c>
      <c r="AC6" s="834"/>
      <c r="AD6" s="834"/>
      <c r="AE6" s="819">
        <v>734544000</v>
      </c>
      <c r="AF6" s="819">
        <f t="shared" si="0"/>
        <v>822689280.00000012</v>
      </c>
      <c r="AG6" s="827"/>
      <c r="AH6" s="821">
        <f t="shared" si="1"/>
        <v>0</v>
      </c>
      <c r="AI6" s="822">
        <f t="shared" si="2"/>
        <v>0</v>
      </c>
      <c r="AJ6" s="823" t="s">
        <v>19</v>
      </c>
      <c r="AK6" s="824" t="s">
        <v>866</v>
      </c>
      <c r="AL6" s="824" t="s">
        <v>866</v>
      </c>
      <c r="AM6" s="805"/>
      <c r="AN6" s="825"/>
      <c r="AO6" s="825"/>
      <c r="AP6" s="826"/>
      <c r="AQ6" s="827"/>
      <c r="AR6" s="828"/>
      <c r="AS6" s="829"/>
      <c r="AT6" s="830"/>
      <c r="AU6" s="830"/>
    </row>
    <row r="7" spans="1:47" s="831" customFormat="1" ht="13.15" customHeight="1" x14ac:dyDescent="0.25">
      <c r="A7" s="799"/>
      <c r="B7" s="800" t="s">
        <v>1163</v>
      </c>
      <c r="C7" s="801"/>
      <c r="D7" s="802" t="s">
        <v>867</v>
      </c>
      <c r="E7" s="803" t="s">
        <v>854</v>
      </c>
      <c r="F7" s="801" t="s">
        <v>855</v>
      </c>
      <c r="G7" s="801" t="s">
        <v>856</v>
      </c>
      <c r="H7" s="804" t="s">
        <v>7</v>
      </c>
      <c r="I7" s="832"/>
      <c r="J7" s="805"/>
      <c r="K7" s="807">
        <v>80</v>
      </c>
      <c r="L7" s="833">
        <v>230000000</v>
      </c>
      <c r="M7" s="833" t="s">
        <v>831</v>
      </c>
      <c r="N7" s="805" t="s">
        <v>857</v>
      </c>
      <c r="O7" s="805" t="s">
        <v>13</v>
      </c>
      <c r="P7" s="834">
        <v>230000000</v>
      </c>
      <c r="Q7" s="811" t="s">
        <v>848</v>
      </c>
      <c r="R7" s="805"/>
      <c r="S7" s="805"/>
      <c r="T7" s="805"/>
      <c r="U7" s="805"/>
      <c r="V7" s="814" t="s">
        <v>85</v>
      </c>
      <c r="W7" s="814" t="s">
        <v>843</v>
      </c>
      <c r="X7" s="814">
        <v>30</v>
      </c>
      <c r="Y7" s="814">
        <v>65</v>
      </c>
      <c r="Z7" s="814">
        <v>5</v>
      </c>
      <c r="AA7" s="835"/>
      <c r="AB7" s="806" t="s">
        <v>18</v>
      </c>
      <c r="AC7" s="834"/>
      <c r="AD7" s="834"/>
      <c r="AE7" s="819">
        <v>265252000</v>
      </c>
      <c r="AF7" s="819">
        <f t="shared" si="0"/>
        <v>297082240</v>
      </c>
      <c r="AG7" s="827"/>
      <c r="AH7" s="821">
        <f t="shared" si="1"/>
        <v>0</v>
      </c>
      <c r="AI7" s="822">
        <f t="shared" si="2"/>
        <v>0</v>
      </c>
      <c r="AJ7" s="823" t="s">
        <v>19</v>
      </c>
      <c r="AK7" s="824" t="s">
        <v>868</v>
      </c>
      <c r="AL7" s="824" t="s">
        <v>868</v>
      </c>
      <c r="AM7" s="805"/>
      <c r="AN7" s="825"/>
      <c r="AO7" s="825"/>
      <c r="AP7" s="826"/>
      <c r="AQ7" s="827"/>
      <c r="AR7" s="828"/>
      <c r="AS7" s="829"/>
      <c r="AT7" s="830"/>
      <c r="AU7" s="830"/>
    </row>
    <row r="8" spans="1:47" s="831" customFormat="1" ht="13.15" customHeight="1" x14ac:dyDescent="0.25">
      <c r="A8" s="799"/>
      <c r="B8" s="800" t="s">
        <v>1163</v>
      </c>
      <c r="C8" s="801"/>
      <c r="D8" s="802" t="s">
        <v>869</v>
      </c>
      <c r="E8" s="803" t="s">
        <v>870</v>
      </c>
      <c r="F8" s="801" t="s">
        <v>871</v>
      </c>
      <c r="G8" s="801" t="s">
        <v>871</v>
      </c>
      <c r="H8" s="804" t="s">
        <v>7</v>
      </c>
      <c r="I8" s="832"/>
      <c r="J8" s="805"/>
      <c r="K8" s="807">
        <v>80</v>
      </c>
      <c r="L8" s="833">
        <v>230000000</v>
      </c>
      <c r="M8" s="833" t="s">
        <v>831</v>
      </c>
      <c r="N8" s="805" t="s">
        <v>872</v>
      </c>
      <c r="O8" s="805" t="s">
        <v>13</v>
      </c>
      <c r="P8" s="834">
        <v>230000000</v>
      </c>
      <c r="Q8" s="811" t="s">
        <v>842</v>
      </c>
      <c r="R8" s="805"/>
      <c r="S8" s="805"/>
      <c r="T8" s="805"/>
      <c r="U8" s="805"/>
      <c r="V8" s="814" t="s">
        <v>873</v>
      </c>
      <c r="W8" s="815" t="s">
        <v>943</v>
      </c>
      <c r="X8" s="814">
        <v>0</v>
      </c>
      <c r="Y8" s="814">
        <v>90</v>
      </c>
      <c r="Z8" s="814">
        <v>10</v>
      </c>
      <c r="AA8" s="835"/>
      <c r="AB8" s="806" t="s">
        <v>18</v>
      </c>
      <c r="AC8" s="834"/>
      <c r="AD8" s="834"/>
      <c r="AE8" s="819">
        <v>95106301.599999994</v>
      </c>
      <c r="AF8" s="819">
        <f t="shared" si="0"/>
        <v>106519057.79200001</v>
      </c>
      <c r="AG8" s="827"/>
      <c r="AH8" s="821">
        <f t="shared" si="1"/>
        <v>0</v>
      </c>
      <c r="AI8" s="822">
        <f t="shared" si="2"/>
        <v>0</v>
      </c>
      <c r="AJ8" s="823" t="s">
        <v>19</v>
      </c>
      <c r="AK8" s="824" t="s">
        <v>875</v>
      </c>
      <c r="AL8" s="824" t="s">
        <v>875</v>
      </c>
      <c r="AM8" s="805"/>
      <c r="AN8" s="825"/>
      <c r="AO8" s="825"/>
      <c r="AP8" s="826"/>
      <c r="AQ8" s="827"/>
      <c r="AR8" s="828"/>
      <c r="AS8" s="829"/>
      <c r="AT8" s="830"/>
      <c r="AU8" s="830"/>
    </row>
    <row r="9" spans="1:47" s="831" customFormat="1" ht="13.15" customHeight="1" x14ac:dyDescent="0.25">
      <c r="A9" s="799"/>
      <c r="B9" s="800" t="s">
        <v>1163</v>
      </c>
      <c r="C9" s="801"/>
      <c r="D9" s="801" t="s">
        <v>876</v>
      </c>
      <c r="E9" s="803" t="s">
        <v>870</v>
      </c>
      <c r="F9" s="801" t="s">
        <v>871</v>
      </c>
      <c r="G9" s="801" t="s">
        <v>871</v>
      </c>
      <c r="H9" s="804" t="s">
        <v>7</v>
      </c>
      <c r="I9" s="832"/>
      <c r="J9" s="805"/>
      <c r="K9" s="807">
        <v>80</v>
      </c>
      <c r="L9" s="833">
        <v>230000000</v>
      </c>
      <c r="M9" s="833" t="s">
        <v>831</v>
      </c>
      <c r="N9" s="805" t="s">
        <v>872</v>
      </c>
      <c r="O9" s="805" t="s">
        <v>13</v>
      </c>
      <c r="P9" s="834">
        <v>230000000</v>
      </c>
      <c r="Q9" s="811" t="s">
        <v>862</v>
      </c>
      <c r="R9" s="805"/>
      <c r="S9" s="805"/>
      <c r="T9" s="805"/>
      <c r="U9" s="805"/>
      <c r="V9" s="814" t="s">
        <v>873</v>
      </c>
      <c r="W9" s="814" t="s">
        <v>874</v>
      </c>
      <c r="X9" s="814">
        <v>0</v>
      </c>
      <c r="Y9" s="814">
        <v>90</v>
      </c>
      <c r="Z9" s="814">
        <v>10</v>
      </c>
      <c r="AA9" s="835"/>
      <c r="AB9" s="806" t="s">
        <v>18</v>
      </c>
      <c r="AC9" s="834"/>
      <c r="AD9" s="834"/>
      <c r="AE9" s="819">
        <v>133685420</v>
      </c>
      <c r="AF9" s="819">
        <f t="shared" si="0"/>
        <v>149727670.40000001</v>
      </c>
      <c r="AG9" s="827"/>
      <c r="AH9" s="821">
        <f t="shared" si="1"/>
        <v>0</v>
      </c>
      <c r="AI9" s="822">
        <f t="shared" si="2"/>
        <v>0</v>
      </c>
      <c r="AJ9" s="823" t="s">
        <v>19</v>
      </c>
      <c r="AK9" s="824" t="s">
        <v>877</v>
      </c>
      <c r="AL9" s="824" t="s">
        <v>877</v>
      </c>
      <c r="AM9" s="805"/>
      <c r="AN9" s="825"/>
      <c r="AO9" s="825"/>
      <c r="AP9" s="826"/>
      <c r="AQ9" s="827"/>
      <c r="AR9" s="828"/>
      <c r="AS9" s="829"/>
      <c r="AT9" s="830"/>
      <c r="AU9" s="830"/>
    </row>
    <row r="10" spans="1:47" s="831" customFormat="1" ht="13.15" customHeight="1" x14ac:dyDescent="0.25">
      <c r="A10" s="799"/>
      <c r="B10" s="800" t="s">
        <v>1163</v>
      </c>
      <c r="C10" s="801"/>
      <c r="D10" s="801" t="s">
        <v>878</v>
      </c>
      <c r="E10" s="803" t="s">
        <v>870</v>
      </c>
      <c r="F10" s="801" t="s">
        <v>871</v>
      </c>
      <c r="G10" s="801" t="s">
        <v>871</v>
      </c>
      <c r="H10" s="804" t="s">
        <v>7</v>
      </c>
      <c r="I10" s="832"/>
      <c r="J10" s="805"/>
      <c r="K10" s="807">
        <v>80</v>
      </c>
      <c r="L10" s="833">
        <v>230000000</v>
      </c>
      <c r="M10" s="833" t="s">
        <v>831</v>
      </c>
      <c r="N10" s="805" t="s">
        <v>872</v>
      </c>
      <c r="O10" s="805" t="s">
        <v>13</v>
      </c>
      <c r="P10" s="834">
        <v>230000000</v>
      </c>
      <c r="Q10" s="811" t="s">
        <v>848</v>
      </c>
      <c r="R10" s="805"/>
      <c r="S10" s="805"/>
      <c r="T10" s="805"/>
      <c r="U10" s="805"/>
      <c r="V10" s="814" t="s">
        <v>873</v>
      </c>
      <c r="W10" s="814" t="s">
        <v>879</v>
      </c>
      <c r="X10" s="814">
        <v>0</v>
      </c>
      <c r="Y10" s="814">
        <v>90</v>
      </c>
      <c r="Z10" s="814">
        <v>10</v>
      </c>
      <c r="AA10" s="835"/>
      <c r="AB10" s="806" t="s">
        <v>18</v>
      </c>
      <c r="AC10" s="834"/>
      <c r="AD10" s="834"/>
      <c r="AE10" s="819">
        <v>36102656.710227273</v>
      </c>
      <c r="AF10" s="819">
        <f t="shared" si="0"/>
        <v>40434975.515454553</v>
      </c>
      <c r="AG10" s="827"/>
      <c r="AH10" s="821">
        <f t="shared" si="1"/>
        <v>0</v>
      </c>
      <c r="AI10" s="822">
        <f t="shared" si="2"/>
        <v>0</v>
      </c>
      <c r="AJ10" s="823" t="s">
        <v>19</v>
      </c>
      <c r="AK10" s="824" t="s">
        <v>880</v>
      </c>
      <c r="AL10" s="824" t="s">
        <v>880</v>
      </c>
      <c r="AM10" s="805"/>
      <c r="AN10" s="825"/>
      <c r="AO10" s="825"/>
      <c r="AP10" s="826"/>
      <c r="AQ10" s="827"/>
      <c r="AR10" s="828"/>
      <c r="AS10" s="829"/>
      <c r="AT10" s="830"/>
      <c r="AU10" s="830"/>
    </row>
    <row r="11" spans="1:47" s="831" customFormat="1" ht="13.15" customHeight="1" x14ac:dyDescent="0.25">
      <c r="A11" s="799"/>
      <c r="B11" s="800" t="s">
        <v>1163</v>
      </c>
      <c r="C11" s="801"/>
      <c r="D11" s="801" t="s">
        <v>881</v>
      </c>
      <c r="E11" s="803" t="s">
        <v>870</v>
      </c>
      <c r="F11" s="801" t="s">
        <v>871</v>
      </c>
      <c r="G11" s="801" t="s">
        <v>871</v>
      </c>
      <c r="H11" s="804" t="s">
        <v>7</v>
      </c>
      <c r="I11" s="832"/>
      <c r="J11" s="805"/>
      <c r="K11" s="807">
        <v>80</v>
      </c>
      <c r="L11" s="833">
        <v>230000000</v>
      </c>
      <c r="M11" s="837" t="s">
        <v>831</v>
      </c>
      <c r="N11" s="805" t="s">
        <v>872</v>
      </c>
      <c r="O11" s="805" t="s">
        <v>13</v>
      </c>
      <c r="P11" s="834">
        <v>230000000</v>
      </c>
      <c r="Q11" s="811" t="s">
        <v>851</v>
      </c>
      <c r="R11" s="805"/>
      <c r="S11" s="805"/>
      <c r="T11" s="805"/>
      <c r="U11" s="805"/>
      <c r="V11" s="814" t="s">
        <v>873</v>
      </c>
      <c r="W11" s="815" t="s">
        <v>858</v>
      </c>
      <c r="X11" s="814">
        <v>0</v>
      </c>
      <c r="Y11" s="814">
        <v>90</v>
      </c>
      <c r="Z11" s="814">
        <v>10</v>
      </c>
      <c r="AA11" s="835"/>
      <c r="AB11" s="806" t="s">
        <v>18</v>
      </c>
      <c r="AC11" s="834"/>
      <c r="AD11" s="834"/>
      <c r="AE11" s="819">
        <v>44099496</v>
      </c>
      <c r="AF11" s="819">
        <f t="shared" si="0"/>
        <v>49391435.520000003</v>
      </c>
      <c r="AG11" s="827"/>
      <c r="AH11" s="821">
        <f t="shared" si="1"/>
        <v>0</v>
      </c>
      <c r="AI11" s="822">
        <f t="shared" si="2"/>
        <v>0</v>
      </c>
      <c r="AJ11" s="823" t="s">
        <v>19</v>
      </c>
      <c r="AK11" s="824" t="s">
        <v>882</v>
      </c>
      <c r="AL11" s="824" t="s">
        <v>882</v>
      </c>
      <c r="AM11" s="805"/>
      <c r="AN11" s="825"/>
      <c r="AO11" s="825"/>
      <c r="AP11" s="826"/>
      <c r="AQ11" s="827"/>
      <c r="AR11" s="828"/>
      <c r="AS11" s="829"/>
      <c r="AT11" s="830"/>
      <c r="AU11" s="830"/>
    </row>
  </sheetData>
  <conditionalFormatting sqref="J4:J11">
    <cfRule type="duplicateValues" dxfId="1" priority="1" stopIfTrue="1"/>
  </conditionalFormatting>
  <dataValidations count="9">
    <dataValidation type="list" allowBlank="1" showInputMessage="1" showErrorMessage="1" sqref="B4:B11">
      <formula1>типы_действий</formula1>
    </dataValidation>
    <dataValidation type="textLength" operator="equal" allowBlank="1" showInputMessage="1" showErrorMessage="1" error="Код КАТО должен содержать 9 символов" sqref="M4">
      <formula1>9</formula1>
    </dataValidation>
    <dataValidation type="list" allowBlank="1" showInputMessage="1" showErrorMessage="1" sqref="H4:H11">
      <formula1>Способ_закупок</formula1>
    </dataValidation>
    <dataValidation type="textLength" operator="equal" allowBlank="1" showInputMessage="1" showErrorMessage="1" error="БИН должен содержать 12 символов" sqref="AJ4:AJ11">
      <formula1>12</formula1>
    </dataValidation>
    <dataValidation type="list" allowBlank="1" showInputMessage="1" showErrorMessage="1" sqref="J4 O5:O11">
      <formula1>Приоритет_закупок</formula1>
    </dataValidation>
    <dataValidation type="list" allowBlank="1" showInputMessage="1" showErrorMessage="1" sqref="I4">
      <formula1>осн</formula1>
    </dataValidation>
    <dataValidation type="whole" allowBlank="1" showInputMessage="1" showErrorMessage="1" sqref="AA5:AA11 X4:X11 K4:K11">
      <formula1>0</formula1>
      <formula2>100</formula2>
    </dataValidation>
    <dataValidation type="list" allowBlank="1" showInputMessage="1" sqref="AO4:AO11">
      <formula1>атр</formula1>
    </dataValidation>
    <dataValidation type="custom" allowBlank="1" showInputMessage="1" showErrorMessage="1" sqref="AE4:AE11">
      <formula1>AC4*AD4</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G85"/>
  <sheetViews>
    <sheetView topLeftCell="A67" zoomScaleNormal="100" workbookViewId="0">
      <selection activeCell="G85" sqref="G85"/>
    </sheetView>
  </sheetViews>
  <sheetFormatPr defaultRowHeight="15" x14ac:dyDescent="0.25"/>
  <cols>
    <col min="5" max="5" width="29.85546875" customWidth="1"/>
    <col min="6" max="6" width="33.140625" customWidth="1"/>
    <col min="7" max="7" width="46.42578125" customWidth="1"/>
  </cols>
  <sheetData>
    <row r="5" spans="3:7" x14ac:dyDescent="0.25">
      <c r="C5" s="91" t="s">
        <v>331</v>
      </c>
      <c r="E5" s="653" t="s">
        <v>325</v>
      </c>
      <c r="G5" s="92" t="s">
        <v>325</v>
      </c>
    </row>
    <row r="6" spans="3:7" x14ac:dyDescent="0.25">
      <c r="C6" s="91" t="s">
        <v>339</v>
      </c>
      <c r="E6" s="653" t="s">
        <v>335</v>
      </c>
      <c r="G6" s="92" t="s">
        <v>335</v>
      </c>
    </row>
    <row r="7" spans="3:7" x14ac:dyDescent="0.25">
      <c r="C7" s="91" t="s">
        <v>346</v>
      </c>
      <c r="E7" s="653" t="s">
        <v>342</v>
      </c>
      <c r="G7" s="92" t="s">
        <v>342</v>
      </c>
    </row>
    <row r="8" spans="3:7" x14ac:dyDescent="0.25">
      <c r="C8" s="91" t="s">
        <v>355</v>
      </c>
      <c r="E8" s="653" t="s">
        <v>349</v>
      </c>
      <c r="G8" s="92" t="s">
        <v>349</v>
      </c>
    </row>
    <row r="9" spans="3:7" x14ac:dyDescent="0.25">
      <c r="C9" s="91" t="s">
        <v>361</v>
      </c>
      <c r="E9" s="653" t="s">
        <v>358</v>
      </c>
      <c r="G9" s="92" t="s">
        <v>358</v>
      </c>
    </row>
    <row r="10" spans="3:7" x14ac:dyDescent="0.25">
      <c r="C10" s="91" t="s">
        <v>368</v>
      </c>
      <c r="E10" s="653" t="s">
        <v>364</v>
      </c>
      <c r="G10" s="92" t="s">
        <v>364</v>
      </c>
    </row>
    <row r="11" spans="3:7" x14ac:dyDescent="0.25">
      <c r="C11" s="91" t="s">
        <v>375</v>
      </c>
      <c r="E11" s="653" t="s">
        <v>371</v>
      </c>
      <c r="G11" s="92" t="s">
        <v>371</v>
      </c>
    </row>
    <row r="12" spans="3:7" x14ac:dyDescent="0.25">
      <c r="C12" s="91" t="s">
        <v>382</v>
      </c>
      <c r="E12" s="653" t="s">
        <v>378</v>
      </c>
      <c r="G12" s="92" t="s">
        <v>378</v>
      </c>
    </row>
    <row r="13" spans="3:7" x14ac:dyDescent="0.25">
      <c r="C13" s="91" t="s">
        <v>389</v>
      </c>
      <c r="E13" s="653" t="s">
        <v>385</v>
      </c>
      <c r="G13" s="92" t="s">
        <v>385</v>
      </c>
    </row>
    <row r="14" spans="3:7" x14ac:dyDescent="0.25">
      <c r="C14" s="91" t="s">
        <v>396</v>
      </c>
      <c r="E14" s="653" t="s">
        <v>392</v>
      </c>
      <c r="G14" s="92" t="s">
        <v>392</v>
      </c>
    </row>
    <row r="15" spans="3:7" x14ac:dyDescent="0.25">
      <c r="C15" s="91" t="s">
        <v>403</v>
      </c>
      <c r="E15" s="653" t="s">
        <v>399</v>
      </c>
      <c r="G15" s="92" t="s">
        <v>399</v>
      </c>
    </row>
    <row r="16" spans="3:7" x14ac:dyDescent="0.25">
      <c r="C16" s="91" t="s">
        <v>407</v>
      </c>
      <c r="E16" s="653" t="s">
        <v>173</v>
      </c>
      <c r="G16" s="92" t="s">
        <v>173</v>
      </c>
    </row>
    <row r="17" spans="3:7" x14ac:dyDescent="0.25">
      <c r="C17" s="91" t="s">
        <v>415</v>
      </c>
      <c r="E17" s="653" t="s">
        <v>410</v>
      </c>
      <c r="G17" s="92" t="s">
        <v>410</v>
      </c>
    </row>
    <row r="18" spans="3:7" x14ac:dyDescent="0.25">
      <c r="C18" s="91" t="s">
        <v>422</v>
      </c>
      <c r="E18" s="653" t="s">
        <v>418</v>
      </c>
      <c r="G18" s="92" t="s">
        <v>418</v>
      </c>
    </row>
    <row r="19" spans="3:7" x14ac:dyDescent="0.25">
      <c r="C19" s="91" t="s">
        <v>426</v>
      </c>
      <c r="E19" s="653" t="s">
        <v>418</v>
      </c>
      <c r="G19" s="92" t="s">
        <v>418</v>
      </c>
    </row>
    <row r="20" spans="3:7" x14ac:dyDescent="0.25">
      <c r="C20" s="91" t="s">
        <v>430</v>
      </c>
      <c r="E20" s="653" t="s">
        <v>418</v>
      </c>
      <c r="G20" s="92" t="s">
        <v>418</v>
      </c>
    </row>
    <row r="21" spans="3:7" x14ac:dyDescent="0.25">
      <c r="C21" s="91" t="s">
        <v>434</v>
      </c>
      <c r="E21" s="653" t="s">
        <v>418</v>
      </c>
      <c r="G21" s="92" t="s">
        <v>418</v>
      </c>
    </row>
    <row r="22" spans="3:7" x14ac:dyDescent="0.25">
      <c r="C22" s="91" t="s">
        <v>438</v>
      </c>
      <c r="E22" s="653" t="s">
        <v>418</v>
      </c>
      <c r="G22" s="92" t="s">
        <v>418</v>
      </c>
    </row>
    <row r="23" spans="3:7" x14ac:dyDescent="0.25">
      <c r="C23" s="91" t="s">
        <v>445</v>
      </c>
      <c r="E23" s="653" t="s">
        <v>441</v>
      </c>
      <c r="G23" s="92" t="s">
        <v>441</v>
      </c>
    </row>
    <row r="24" spans="3:7" x14ac:dyDescent="0.25">
      <c r="C24" s="91" t="s">
        <v>452</v>
      </c>
      <c r="E24" s="653" t="s">
        <v>449</v>
      </c>
      <c r="G24" s="92" t="s">
        <v>449</v>
      </c>
    </row>
    <row r="25" spans="3:7" x14ac:dyDescent="0.25">
      <c r="C25" s="91" t="s">
        <v>458</v>
      </c>
      <c r="E25" s="653" t="s">
        <v>455</v>
      </c>
      <c r="G25" s="92" t="s">
        <v>455</v>
      </c>
    </row>
    <row r="26" spans="3:7" x14ac:dyDescent="0.25">
      <c r="C26" s="91" t="s">
        <v>464</v>
      </c>
      <c r="E26" s="653" t="s">
        <v>461</v>
      </c>
      <c r="G26" s="92" t="s">
        <v>461</v>
      </c>
    </row>
    <row r="27" spans="3:7" x14ac:dyDescent="0.25">
      <c r="C27" s="91" t="s">
        <v>470</v>
      </c>
      <c r="E27" s="653" t="s">
        <v>467</v>
      </c>
      <c r="G27" s="92" t="s">
        <v>467</v>
      </c>
    </row>
    <row r="28" spans="3:7" x14ac:dyDescent="0.25">
      <c r="C28" s="91" t="s">
        <v>478</v>
      </c>
      <c r="E28" s="653" t="s">
        <v>474</v>
      </c>
      <c r="G28" s="92" t="s">
        <v>474</v>
      </c>
    </row>
    <row r="29" spans="3:7" x14ac:dyDescent="0.25">
      <c r="C29" s="91" t="s">
        <v>486</v>
      </c>
      <c r="E29" s="653" t="s">
        <v>481</v>
      </c>
      <c r="G29" s="92" t="s">
        <v>481</v>
      </c>
    </row>
    <row r="30" spans="3:7" x14ac:dyDescent="0.25">
      <c r="C30" s="91" t="s">
        <v>492</v>
      </c>
      <c r="E30" s="653" t="s">
        <v>489</v>
      </c>
      <c r="G30" s="92" t="s">
        <v>489</v>
      </c>
    </row>
    <row r="31" spans="3:7" x14ac:dyDescent="0.25">
      <c r="C31" s="91" t="s">
        <v>505</v>
      </c>
      <c r="E31" s="653" t="s">
        <v>495</v>
      </c>
      <c r="G31" s="92" t="s">
        <v>502</v>
      </c>
    </row>
    <row r="32" spans="3:7" x14ac:dyDescent="0.25">
      <c r="C32" s="91" t="s">
        <v>509</v>
      </c>
      <c r="E32" s="653" t="s">
        <v>502</v>
      </c>
      <c r="G32" s="92" t="s">
        <v>502</v>
      </c>
    </row>
    <row r="33" spans="3:7" x14ac:dyDescent="0.25">
      <c r="C33" s="91" t="s">
        <v>516</v>
      </c>
      <c r="E33" s="653" t="s">
        <v>502</v>
      </c>
      <c r="G33" s="92" t="s">
        <v>512</v>
      </c>
    </row>
    <row r="34" spans="3:7" x14ac:dyDescent="0.25">
      <c r="C34" s="91" t="s">
        <v>520</v>
      </c>
      <c r="E34" s="653" t="s">
        <v>512</v>
      </c>
      <c r="G34" s="92" t="s">
        <v>512</v>
      </c>
    </row>
    <row r="35" spans="3:7" x14ac:dyDescent="0.25">
      <c r="C35" s="91" t="s">
        <v>524</v>
      </c>
      <c r="E35" s="653" t="s">
        <v>512</v>
      </c>
      <c r="G35" s="92" t="s">
        <v>512</v>
      </c>
    </row>
    <row r="36" spans="3:7" x14ac:dyDescent="0.25">
      <c r="C36" s="91" t="s">
        <v>536</v>
      </c>
      <c r="E36" s="653" t="s">
        <v>512</v>
      </c>
      <c r="G36" s="92" t="s">
        <v>527</v>
      </c>
    </row>
    <row r="37" spans="3:7" x14ac:dyDescent="0.25">
      <c r="C37" s="91" t="s">
        <v>541</v>
      </c>
      <c r="E37" s="653" t="s">
        <v>527</v>
      </c>
      <c r="G37" s="92" t="s">
        <v>527</v>
      </c>
    </row>
    <row r="38" spans="3:7" x14ac:dyDescent="0.25">
      <c r="C38" s="91" t="s">
        <v>548</v>
      </c>
      <c r="E38" s="653" t="s">
        <v>527</v>
      </c>
      <c r="G38" s="92" t="s">
        <v>544</v>
      </c>
    </row>
    <row r="39" spans="3:7" x14ac:dyDescent="0.25">
      <c r="C39" s="91" t="s">
        <v>555</v>
      </c>
      <c r="E39" s="653" t="s">
        <v>544</v>
      </c>
      <c r="G39" s="92" t="s">
        <v>551</v>
      </c>
    </row>
    <row r="40" spans="3:7" x14ac:dyDescent="0.25">
      <c r="C40" s="91" t="s">
        <v>562</v>
      </c>
      <c r="E40" s="653" t="s">
        <v>551</v>
      </c>
      <c r="G40" s="92" t="s">
        <v>558</v>
      </c>
    </row>
    <row r="41" spans="3:7" x14ac:dyDescent="0.25">
      <c r="C41" s="91" t="s">
        <v>569</v>
      </c>
      <c r="E41" s="653" t="s">
        <v>558</v>
      </c>
      <c r="G41" s="92" t="s">
        <v>565</v>
      </c>
    </row>
    <row r="42" spans="3:7" x14ac:dyDescent="0.25">
      <c r="C42" s="91" t="s">
        <v>576</v>
      </c>
      <c r="E42" s="653" t="s">
        <v>565</v>
      </c>
      <c r="G42" s="92" t="s">
        <v>572</v>
      </c>
    </row>
    <row r="43" spans="3:7" x14ac:dyDescent="0.25">
      <c r="C43" s="91" t="s">
        <v>580</v>
      </c>
      <c r="E43" s="653" t="s">
        <v>572</v>
      </c>
      <c r="G43" s="92" t="s">
        <v>91</v>
      </c>
    </row>
    <row r="44" spans="3:7" x14ac:dyDescent="0.25">
      <c r="C44" s="91" t="s">
        <v>587</v>
      </c>
      <c r="E44" s="653" t="s">
        <v>91</v>
      </c>
      <c r="G44" s="92" t="s">
        <v>583</v>
      </c>
    </row>
    <row r="45" spans="3:7" x14ac:dyDescent="0.25">
      <c r="C45" s="91" t="s">
        <v>594</v>
      </c>
      <c r="E45" s="653" t="s">
        <v>583</v>
      </c>
      <c r="G45" s="92" t="s">
        <v>590</v>
      </c>
    </row>
    <row r="46" spans="3:7" x14ac:dyDescent="0.25">
      <c r="C46" s="91" t="s">
        <v>600</v>
      </c>
      <c r="E46" s="653" t="s">
        <v>590</v>
      </c>
      <c r="G46" s="92" t="s">
        <v>597</v>
      </c>
    </row>
    <row r="47" spans="3:7" x14ac:dyDescent="0.25">
      <c r="C47" s="91" t="s">
        <v>607</v>
      </c>
      <c r="E47" s="653" t="s">
        <v>597</v>
      </c>
      <c r="G47" s="92" t="s">
        <v>603</v>
      </c>
    </row>
    <row r="48" spans="3:7" x14ac:dyDescent="0.25">
      <c r="C48" s="91" t="s">
        <v>614</v>
      </c>
      <c r="E48" s="653" t="s">
        <v>1057</v>
      </c>
      <c r="G48" s="92" t="s">
        <v>610</v>
      </c>
    </row>
    <row r="49" spans="3:7" x14ac:dyDescent="0.25">
      <c r="C49" s="91" t="s">
        <v>621</v>
      </c>
      <c r="E49" s="653" t="s">
        <v>603</v>
      </c>
      <c r="G49" s="92" t="s">
        <v>617</v>
      </c>
    </row>
    <row r="50" spans="3:7" x14ac:dyDescent="0.25">
      <c r="C50" s="91" t="s">
        <v>628</v>
      </c>
      <c r="E50" s="653" t="s">
        <v>610</v>
      </c>
      <c r="G50" s="92" t="s">
        <v>624</v>
      </c>
    </row>
    <row r="51" spans="3:7" x14ac:dyDescent="0.25">
      <c r="C51" s="91" t="s">
        <v>632</v>
      </c>
      <c r="E51" s="653" t="s">
        <v>617</v>
      </c>
      <c r="G51" s="92" t="s">
        <v>624</v>
      </c>
    </row>
    <row r="52" spans="3:7" x14ac:dyDescent="0.25">
      <c r="C52" s="91" t="s">
        <v>639</v>
      </c>
      <c r="E52" s="653" t="s">
        <v>624</v>
      </c>
      <c r="G52" s="92" t="s">
        <v>635</v>
      </c>
    </row>
    <row r="53" spans="3:7" x14ac:dyDescent="0.25">
      <c r="C53" s="91" t="s">
        <v>648</v>
      </c>
      <c r="E53" s="653" t="s">
        <v>624</v>
      </c>
      <c r="G53" s="92" t="s">
        <v>642</v>
      </c>
    </row>
    <row r="54" spans="3:7" x14ac:dyDescent="0.25">
      <c r="C54" s="91" t="s">
        <v>662</v>
      </c>
      <c r="E54" s="653" t="s">
        <v>635</v>
      </c>
      <c r="G54" s="92" t="s">
        <v>658</v>
      </c>
    </row>
    <row r="55" spans="3:7" x14ac:dyDescent="0.25">
      <c r="C55" s="91" t="s">
        <v>668</v>
      </c>
      <c r="E55" s="653" t="s">
        <v>642</v>
      </c>
      <c r="G55" s="92" t="s">
        <v>665</v>
      </c>
    </row>
    <row r="56" spans="3:7" x14ac:dyDescent="0.25">
      <c r="C56" s="91" t="s">
        <v>675</v>
      </c>
      <c r="E56" s="653" t="s">
        <v>651</v>
      </c>
      <c r="G56" s="92" t="s">
        <v>671</v>
      </c>
    </row>
    <row r="57" spans="3:7" x14ac:dyDescent="0.25">
      <c r="C57" s="91" t="s">
        <v>684</v>
      </c>
      <c r="E57" s="653" t="s">
        <v>1051</v>
      </c>
      <c r="G57" s="92" t="s">
        <v>678</v>
      </c>
    </row>
    <row r="58" spans="3:7" x14ac:dyDescent="0.25">
      <c r="C58" s="91" t="s">
        <v>691</v>
      </c>
      <c r="E58" s="653" t="s">
        <v>658</v>
      </c>
      <c r="G58" s="92" t="s">
        <v>687</v>
      </c>
    </row>
    <row r="59" spans="3:7" x14ac:dyDescent="0.25">
      <c r="C59" s="91" t="s">
        <v>696</v>
      </c>
      <c r="E59" s="653" t="s">
        <v>665</v>
      </c>
      <c r="G59" s="92" t="s">
        <v>91</v>
      </c>
    </row>
    <row r="60" spans="3:7" x14ac:dyDescent="0.25">
      <c r="C60" s="91" t="s">
        <v>703</v>
      </c>
      <c r="E60" s="653" t="s">
        <v>671</v>
      </c>
      <c r="G60" s="92" t="s">
        <v>699</v>
      </c>
    </row>
    <row r="61" spans="3:7" x14ac:dyDescent="0.25">
      <c r="C61" s="91" t="s">
        <v>710</v>
      </c>
      <c r="E61" s="653" t="s">
        <v>678</v>
      </c>
      <c r="G61" s="92" t="s">
        <v>706</v>
      </c>
    </row>
    <row r="62" spans="3:7" x14ac:dyDescent="0.25">
      <c r="C62" s="91" t="s">
        <v>716</v>
      </c>
      <c r="E62" s="653" t="s">
        <v>687</v>
      </c>
      <c r="G62" s="92" t="s">
        <v>713</v>
      </c>
    </row>
    <row r="63" spans="3:7" x14ac:dyDescent="0.25">
      <c r="C63" s="91" t="s">
        <v>723</v>
      </c>
      <c r="E63" s="653" t="s">
        <v>91</v>
      </c>
      <c r="G63" s="92" t="s">
        <v>719</v>
      </c>
    </row>
    <row r="64" spans="3:7" x14ac:dyDescent="0.25">
      <c r="C64" s="91" t="s">
        <v>731</v>
      </c>
      <c r="E64" s="653" t="s">
        <v>699</v>
      </c>
      <c r="G64" s="92" t="s">
        <v>727</v>
      </c>
    </row>
    <row r="65" spans="3:7" x14ac:dyDescent="0.25">
      <c r="C65" s="91" t="s">
        <v>735</v>
      </c>
      <c r="E65" s="653" t="s">
        <v>706</v>
      </c>
      <c r="G65" s="92" t="s">
        <v>727</v>
      </c>
    </row>
    <row r="66" spans="3:7" x14ac:dyDescent="0.25">
      <c r="C66" s="91" t="s">
        <v>739</v>
      </c>
      <c r="E66" s="653" t="s">
        <v>713</v>
      </c>
      <c r="G66" s="92" t="s">
        <v>727</v>
      </c>
    </row>
    <row r="67" spans="3:7" x14ac:dyDescent="0.25">
      <c r="C67" s="91" t="s">
        <v>747</v>
      </c>
      <c r="E67" s="653" t="s">
        <v>719</v>
      </c>
      <c r="G67" s="92" t="s">
        <v>742</v>
      </c>
    </row>
    <row r="68" spans="3:7" x14ac:dyDescent="0.25">
      <c r="C68" s="91" t="s">
        <v>751</v>
      </c>
      <c r="E68" s="653" t="s">
        <v>727</v>
      </c>
      <c r="G68" s="92" t="s">
        <v>742</v>
      </c>
    </row>
    <row r="69" spans="3:7" x14ac:dyDescent="0.25">
      <c r="C69" s="91" t="s">
        <v>755</v>
      </c>
      <c r="E69" s="653" t="s">
        <v>727</v>
      </c>
      <c r="G69" s="92" t="s">
        <v>742</v>
      </c>
    </row>
    <row r="70" spans="3:7" x14ac:dyDescent="0.25">
      <c r="C70" s="91" t="s">
        <v>759</v>
      </c>
      <c r="E70" s="653" t="s">
        <v>727</v>
      </c>
      <c r="G70" s="92" t="s">
        <v>742</v>
      </c>
    </row>
    <row r="71" spans="3:7" x14ac:dyDescent="0.25">
      <c r="C71" s="91" t="s">
        <v>763</v>
      </c>
      <c r="E71" s="653" t="s">
        <v>742</v>
      </c>
      <c r="G71" s="92" t="s">
        <v>742</v>
      </c>
    </row>
    <row r="72" spans="3:7" x14ac:dyDescent="0.25">
      <c r="C72" s="91" t="s">
        <v>771</v>
      </c>
      <c r="E72" s="653" t="s">
        <v>742</v>
      </c>
      <c r="G72" s="92" t="s">
        <v>766</v>
      </c>
    </row>
    <row r="73" spans="3:7" x14ac:dyDescent="0.25">
      <c r="C73" s="91" t="s">
        <v>778</v>
      </c>
      <c r="E73" s="653" t="s">
        <v>742</v>
      </c>
      <c r="G73" s="92" t="s">
        <v>774</v>
      </c>
    </row>
    <row r="74" spans="3:7" x14ac:dyDescent="0.25">
      <c r="C74" s="91" t="s">
        <v>785</v>
      </c>
      <c r="E74" s="653" t="s">
        <v>742</v>
      </c>
      <c r="G74" s="92" t="s">
        <v>781</v>
      </c>
    </row>
    <row r="75" spans="3:7" x14ac:dyDescent="0.25">
      <c r="C75" s="91" t="s">
        <v>792</v>
      </c>
      <c r="E75" s="653" t="s">
        <v>742</v>
      </c>
      <c r="G75" s="92" t="s">
        <v>788</v>
      </c>
    </row>
    <row r="76" spans="3:7" x14ac:dyDescent="0.25">
      <c r="C76" s="91" t="s">
        <v>799</v>
      </c>
      <c r="E76" s="653" t="s">
        <v>766</v>
      </c>
      <c r="G76" s="92" t="s">
        <v>795</v>
      </c>
    </row>
    <row r="77" spans="3:7" x14ac:dyDescent="0.25">
      <c r="C77" s="91" t="s">
        <v>803</v>
      </c>
      <c r="E77" s="653" t="s">
        <v>774</v>
      </c>
      <c r="G77" s="92" t="s">
        <v>742</v>
      </c>
    </row>
    <row r="78" spans="3:7" x14ac:dyDescent="0.25">
      <c r="C78" s="91" t="s">
        <v>808</v>
      </c>
      <c r="E78" s="653" t="s">
        <v>781</v>
      </c>
      <c r="G78" s="92" t="s">
        <v>742</v>
      </c>
    </row>
    <row r="79" spans="3:7" x14ac:dyDescent="0.25">
      <c r="C79" s="91" t="s">
        <v>812</v>
      </c>
      <c r="E79" s="653" t="s">
        <v>788</v>
      </c>
      <c r="G79" s="92" t="s">
        <v>742</v>
      </c>
    </row>
    <row r="80" spans="3:7" x14ac:dyDescent="0.25">
      <c r="C80" s="91" t="s">
        <v>821</v>
      </c>
      <c r="E80" s="653" t="s">
        <v>795</v>
      </c>
      <c r="G80" s="92" t="s">
        <v>815</v>
      </c>
    </row>
    <row r="81" spans="3:7" x14ac:dyDescent="0.25">
      <c r="C81" s="91" t="s">
        <v>499</v>
      </c>
      <c r="E81" s="653" t="s">
        <v>742</v>
      </c>
      <c r="G81" s="92" t="s">
        <v>495</v>
      </c>
    </row>
    <row r="82" spans="3:7" x14ac:dyDescent="0.25">
      <c r="C82" s="480" t="s">
        <v>655</v>
      </c>
      <c r="E82" s="653" t="s">
        <v>742</v>
      </c>
      <c r="G82" s="482" t="s">
        <v>651</v>
      </c>
    </row>
    <row r="83" spans="3:7" x14ac:dyDescent="0.25">
      <c r="C83" s="480" t="s">
        <v>1054</v>
      </c>
      <c r="E83" s="653" t="s">
        <v>742</v>
      </c>
      <c r="G83" s="482" t="s">
        <v>1051</v>
      </c>
    </row>
    <row r="84" spans="3:7" x14ac:dyDescent="0.25">
      <c r="C84" s="480" t="s">
        <v>1061</v>
      </c>
      <c r="E84" s="653" t="s">
        <v>815</v>
      </c>
      <c r="G84" s="482" t="s">
        <v>1057</v>
      </c>
    </row>
    <row r="85" spans="3:7" x14ac:dyDescent="0.25">
      <c r="C85" s="481" t="s">
        <v>1088</v>
      </c>
      <c r="G85" s="490" t="s">
        <v>1084</v>
      </c>
    </row>
  </sheetData>
  <conditionalFormatting sqref="E5:E84 G5:G85">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Лист3</vt:lpstr>
      <vt:lpstr>Лист2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Бердиева Светлана Муратовна</dc:creator>
  <cp:lastModifiedBy>Ергалиев Равиль Лукпанович</cp:lastModifiedBy>
  <dcterms:created xsi:type="dcterms:W3CDTF">2019-03-13T11:36:24Z</dcterms:created>
  <dcterms:modified xsi:type="dcterms:W3CDTF">2019-03-15T06:43:00Z</dcterms:modified>
</cp:coreProperties>
</file>